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<sst xmlns="http://schemas.openxmlformats.org/spreadsheetml/2006/main" count="14858" uniqueCount="5460">
  <si>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</si>
  <si>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</si>
  <si>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</si>
  <si>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</si>
  <si>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</si>
  <si>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</si>
  <si>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</si>
  <si>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</si>
  <si>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</si>
  <si>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</si>
  <si>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</si>
  <si>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</si>
  <si>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</si>
  <si>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</si>
  <si>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</si>
  <si>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</si>
  <si>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</si>
  <si>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</si>
  <si>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</si>
  <si>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New Mechanism in THRA Resistance: The First Disease-Associated Variant Leading to an Increased Inhibitory Function of THRA2.</t>
  </si>
  <si>
    <t>Resistance to Thyroid Hormone Beta: A Focused Review.</t>
  </si>
  <si>
    <t>Sucralose Affects Thyroid Hormone Signaling in American Bullfrog [Rana (Lithobates) catesbeiana] Tadpoles.</t>
  </si>
  <si>
    <t>Dioctyl Sodium Sulfosuccinate as a Potential Endocrine Disruptor of Thyroid Hormone Activity in American bullfrog, Rana (Lithobates) catesbeiana, Tadpoles.</t>
  </si>
  <si>
    <t>Early cis-regulatory events in the formation of retinal horizontal cells.</t>
  </si>
  <si>
    <t>Resistance to thyroid hormone caused by heterozygous mutation of thyroid hormone receptor B gene c.G1378A: Report of one Chinese pedigree and literature review.</t>
  </si>
  <si>
    <t>TSH adenoma and syndrome of resistance to thyroid hormones-Two cases report of syndrome of inappropriate secretion of thyrotropin.</t>
  </si>
  <si>
    <t>Using Single-Cell RNA-Seq Data to Trace Tissue Cells Responsive to Thyroid Hormones.</t>
  </si>
  <si>
    <t>Concentrations and endocrine disruptive potential of phthalates in marine mammals from the Norwegian Arctic.</t>
  </si>
  <si>
    <t>Expanding the drug discovery space with predicted metabolite-target interactions.</t>
  </si>
  <si>
    <t>Isotypes of autoantibodies against novel differential 4-hydroxy-2-nonenal-modified peptide adducts in serum is associated with rheumatoid arthritis in Taiwanese women.</t>
  </si>
  <si>
    <t>Increased Hepatic Fat Content in Patients with Resistance to Thyroid Hormone Beta.</t>
  </si>
  <si>
    <t>Enhanced O-succinyl-l-homoserine production by recombinant Escherichia coli DeltaIJBB*TrcmetL/pTrc-metA(fbr) -Trc-thrA(fbr) -yjeH via multilevel fermentation optimization.</t>
  </si>
  <si>
    <t>Crosstalk of cholinergic pathway on thyroid disrupting effects of the insecticide chlorpyrifos in zebrafish (Danio rerio).</t>
  </si>
  <si>
    <t>Environmental Pollutants Modulate Transcriptional Activity of Nuclear Receptors of Whales In Vitro.</t>
  </si>
  <si>
    <t>Diagnosing Thyrotropin-Secreting Pituitary Adenomas by Short-Term Somatostatin Analogue Test.</t>
  </si>
  <si>
    <t>Sonic Hedgehog and Triiodothyronine Pathway Interact in Mouse Embryonic Neural Stem Cells.</t>
  </si>
  <si>
    <t>Patients with mutations of the Thyroid hormone beta-receptor show an ADHD-like phenotype for performance monitoring: an electrophysiological study.</t>
  </si>
  <si>
    <t>Diets supplemented with Saccharina latissima influence the expression of genes related to lipid metabolism and oxidative stress modulating rainbow trout (Oncorhynchus mykiss) fillet composition.</t>
  </si>
  <si>
    <t>Sepsis Impairs Thyroid Hormone Signaling and Mitochondrial Function in the Mouse Diaphragm.</t>
  </si>
  <si>
    <t>Seasonal reproductive state determines gene expression in the hypothalamus of a latitudinal migratory songbird during the spring and autumn migration.</t>
  </si>
  <si>
    <t>Glucocorticoid receptor is required for survival through metamorphosis in the frog Xenopus tropicalis.</t>
  </si>
  <si>
    <t>CD5L Constitutes a Novel Biomarker for Integrated Hepatic Thyroid Hormone Action.</t>
  </si>
  <si>
    <t>Rhizodegradation of Petroleum Oily Sludge-contaminated Soil Using Cajanus cajan Increases the Diversity of Soil Microbial Community.</t>
  </si>
  <si>
    <t>A Direct Comparison of Thyroid Hormone Receptor Protein Levels in Mice Provides Unexpected Insights into Thyroid Hormone Action.</t>
  </si>
  <si>
    <t>Environmentally relevant mixture of S-metolachlor and its two metabolites affects thyroid metabolism in zebrafish embryos.</t>
  </si>
  <si>
    <t>Resistance to thyroid hormone due to a novel THRB p.Val349Ala mutation in a Taiwanese boy.</t>
  </si>
  <si>
    <t>Modulation of plasma protein expression in bullfrog (Rana catesbeiana) tadpoles during seasonal acclimatization and thermal acclimation.</t>
  </si>
  <si>
    <t>Structural insights revealed by two novel THRB mutations.</t>
  </si>
  <si>
    <t>Identification of Resistance to Exogenous Thyroxine in Humans.</t>
  </si>
  <si>
    <t>The synthetic progestin norethindrone causes thyroid endocrine disruption in adult zebrafish.</t>
  </si>
  <si>
    <t>Corticosterone Is Essential for Survival Through Frog Metamorphosis.</t>
  </si>
  <si>
    <t>The Differential Diagnosis of Discrepant Thyroid Function Tests: Insistent Pitfalls and Updated Flow-Chart Based on a Long-Standing Experience.</t>
  </si>
  <si>
    <t>The Regenerating Adult Zebrafish Retina Recapitulates Developmental Fate Specification Programs.</t>
  </si>
  <si>
    <t>Hypercholesterolemia in Two Siblings with Resistance to Thyroid Hormones Due to Disease-Causing Variant in Thyroid Hormone Receptor (THRB) Gene.</t>
  </si>
  <si>
    <t>Physiologic Significance of Epigenetic Regulation of Thyroid Hormone Target Gene Expression.</t>
  </si>
  <si>
    <t>Coexistence of Autoimmune Hyper- and Hypothyroidism in a Kindred with Reduced Sensitivity to Thyroid Hormone.</t>
  </si>
  <si>
    <t>A novel prognostic risk score model based on immune-related genes in patients with stage IV colorectal cancer.</t>
  </si>
  <si>
    <t>Multiplex Design of the Metabolic Network for Production of l-Homoserine in Escherichia coli.</t>
  </si>
  <si>
    <t>Identification of a novel subgroup of endometrial cancer patients with loss of thyroid hormone receptor beta expression and improved survival.</t>
  </si>
  <si>
    <t>Inflammation suppression prevents tumor cell proliferation in a mouse model of thyroid cancer.</t>
  </si>
  <si>
    <t>Familial Dysalbuminemic Hyperthyroxinemia: An Underdiagnosed Entity.</t>
  </si>
  <si>
    <t>Expression dynamics of genes in the hypothalamic-pituitary-thyroid (HPT) cascade and their responses to 3,3',5-triiodo-l-thyronine (T3) highlights potential vulnerability to thyroid-disrupting chemicals in zebrafish (Danio rerio) embryo-larvae.</t>
  </si>
  <si>
    <t>Enhancement of S-adenosylmethionine production by deleting thrB gene and overexpressing SAM2 gene in Bacillus amyloliquefaciens.</t>
  </si>
  <si>
    <t>Thyroid hormone receptor beta mutations alter photoreceptor development and function in Danio rerio (zebrafish).</t>
  </si>
  <si>
    <t>Thyroid hormone receptors mediate two distinct mechanisms of long-wavelength vision.</t>
  </si>
  <si>
    <t>Altered Transcription Factor Binding and Gene Bivalency in Islets of Intrauterine Growth Retarded Rats.</t>
  </si>
  <si>
    <t>Thyroid hormone resistance and the value of genetics: Three case reports.</t>
  </si>
  <si>
    <t>Proteomic analysis of calcium-enriched sol-gel biomaterials.</t>
  </si>
  <si>
    <t>Number, Proliferative Activity, and Expression of Thyroid Hormone Receptors in Dermal Fibroblasts in Mice with Changed Thyroid Status.</t>
  </si>
  <si>
    <t>Mutational Landscape of Resistance to Thyroid Hormone Beta (RTHbeta).</t>
  </si>
  <si>
    <t>Arginine Vasotocin and Cortisol Co-regulate Vasotocinergic, Isotocinergic, Stress, and Thyroid Pathways in the Gilthead Sea Bream (Sparus aurata).</t>
  </si>
  <si>
    <t>Knock-Down of Specific Thyroid Hormone Receptor Isoforms Impairs Body Plan Development in Zebrafish.</t>
  </si>
  <si>
    <t>Role of THRB, ARG1, and ADRB2 Genetic Variants on Bronchodilators Response in Asthmatic Children.</t>
  </si>
  <si>
    <t>Evolutionary Conservation of Thyroid Hormone Receptor and Deiodinase Expression Dynamics in ovo in a Direct-Developing Frog, Eleutherodactylus coqui.</t>
  </si>
  <si>
    <t>Molecular mechanisms and tissue targets of brominated flame retardants, BDE-47 and TBBPA, in embryo-larval life stages of zebrafish (Danio rerio).</t>
  </si>
  <si>
    <t>Thyroid hormone resistance from newborns to adults: a Spanish experience.</t>
  </si>
  <si>
    <t>Two Mutations in Thyroid Hormone Receptor Beta Gene (P453A and C36Y) in a Family with Resistance to Thyroid Hormone with Comorbid Myotonic Dystrophy.</t>
  </si>
  <si>
    <t>Thyroid Hormone Receptor Alpha Mutations Lead to Epithelial Defects in the Adult Intestine in a Mouse Model of Resistance to Thyroid Hormone.</t>
  </si>
  <si>
    <t>A Novel Thyroid Hormone Receptor Beta Mutation (G357R) in a Family with Resistance to Thyroid Hormone Beta: Extending the Borders of the "Hot" Region in the THRB Gene.</t>
  </si>
  <si>
    <t>Cysteine synthase A overexpression in Corynebacterium glutamicum enhances l-isoleucine production.</t>
  </si>
  <si>
    <t>Pharmacogenetic Factors Affecting Asthma Treatment Response. Potential Implications for Drug Therapy.</t>
  </si>
  <si>
    <t>[Differential diagnosis between autoimmune thyrotoxicosis and thyroid hormone resistance syndrome: clinical case report].</t>
  </si>
  <si>
    <t>Haplotypes of coping behavior associated QTL regions reveal distinct transcript profiles in amygdala and hippocampus.</t>
  </si>
  <si>
    <t>Syndromes of Resistance to Thyroid Hormone Action.</t>
  </si>
  <si>
    <t>Thyroid Hormone Hyposensitivity: From Genotype to Phenotype and Back.</t>
  </si>
  <si>
    <t>A Novel G385E Variant in the Cold Region of the T3-Binding Domain of Thyroid Hormone Receptor Beta Gene and Investigations to Assess Its Clinical Significance.</t>
  </si>
  <si>
    <t>Phenotype variability and different genotype of four patients with thyroid hormone resistance syndrome due to variants in the THRB gene.</t>
  </si>
  <si>
    <t>An Immune-Related Signature Predicts Survival in Patients With Lung Adenocarcinoma.</t>
  </si>
  <si>
    <t>Identification of hub genes and key pathways associated with the progression of gynecological cancer.</t>
  </si>
  <si>
    <t>Apparent resistance to thyroid hormones: From biological interference to genetics.</t>
  </si>
  <si>
    <t>Lineage tracing analysis of cone photoreceptor associated cis-regulatory elements in the developing chicken retina.</t>
  </si>
  <si>
    <t>Very Severe Resistance to Thyroid Hormone beta in One of Three Affected Members of a Family with a Novel Mutation in the THRB Gene.</t>
  </si>
  <si>
    <t>Monocyte recruitment and activated inflammation are associated with thyroid carcinogenesis in a mouse model.</t>
  </si>
  <si>
    <t>Genomic test ends a long diagnostic odyssey in a patient with resistance to thyroid hormones.</t>
  </si>
  <si>
    <t>Challenging diagnosis of resistance to thyroid hormone in a patient with pituitary adenoma.</t>
  </si>
  <si>
    <t>Thyroid Hormone Receptor Alpha Is Required for Thyroid Hormone-Dependent Neural Cell Proliferation During Tadpole Metamorphosis.</t>
  </si>
  <si>
    <t>Regulation of Gene Expression by Thyroid Hormone in Primary Astrocytes: Factors Influencing the Genomic Response.</t>
  </si>
  <si>
    <t>Protocols for Studying How Thyroid Hormone Receptors Trigger Adaptive Thermogenesis in Mice.</t>
  </si>
  <si>
    <t>Thyroid Hormone Receptors: Several Players for One Hormone and Multiple Functions.</t>
  </si>
  <si>
    <t>Age-associated increase of thyroid hormone receptor beta gene promoter methylation coexists with decreased gene expression.</t>
  </si>
  <si>
    <t>Increasing L-threonine production in Escherichia coli by engineering the glyoxylate shunt and the L-threonine biosynthesis pathway.</t>
  </si>
  <si>
    <t>T3 Induces Both Markers of Maturation and Aging in Pancreatic beta-Cells.</t>
  </si>
  <si>
    <t>Metabolic engineering of the 2-ketobutyrate biosynthetic pathway for 1-propanol production in Saccharomyces cerevisiae.</t>
  </si>
  <si>
    <t>Revisiting available knowledge on teleostean thyroid hormone receptors.</t>
  </si>
  <si>
    <t>Detection of Loss of Heterozygosity (LOH) Using Circulating Cell-free DNA (cfDNA) by Fluorescence-based Multiplex PCR for Identification of Patients With Prostate Cancer.</t>
  </si>
  <si>
    <t>Behavioral and molecular analyses of olfaction-mediated avoidance responses of Rana (Lithobates) catesbeiana tadpoles: Sensitivity to thyroid hormones, estrogen, and treated municipal wastewater effluent.</t>
  </si>
  <si>
    <t>Thyroid hormone and the brain: Mechanisms of action in development and role in protection and promotion of recovery after brain injury.</t>
  </si>
  <si>
    <t>Human Genetics of Thyroid Hormone Receptor Beta: Resistance to Thyroid Hormone Beta (RTHbeta).</t>
  </si>
  <si>
    <t>MECOM, HBS1L-MYB, THRB-RARB, JAK2, and TERT polymorphisms defining the genetic predisposition to myeloproliferative neoplasms: A study on 939 patients.</t>
  </si>
  <si>
    <t>Role of thyroid hormone in skeletal muscle physiology.</t>
  </si>
  <si>
    <t>Metformin and JQ1 synergistically inhibit obesity-activated thyroid cancer.</t>
  </si>
  <si>
    <t>Role of TRs in Zebrafish Development.</t>
  </si>
  <si>
    <t>Clinical and Molecular Characteristics of Eight Israeli Families with Thyroid Hormone Receptor Beta Mutations.</t>
  </si>
  <si>
    <t>The Mutant Thyroid Hormone Receptor Beta R320P Causes Syndrome of Resistance to Thyroid Hormone.</t>
  </si>
  <si>
    <t>Thyroid Hormone Deiodination and Action in the Gonads.</t>
  </si>
  <si>
    <t>Emerging contaminants in Brazilian rivers: Occurrence and effects on gene expression in zebrafish (Danio rerio) embryos.</t>
  </si>
  <si>
    <t>Variable Clinical Characteristics and Molecular Spectrum of Patients with Syndromes of Reduced Sensitivity to Thyroid Hormone: Genetic Defects in the THRB and SLC16A2 Genes.</t>
  </si>
  <si>
    <t>Reduced expression of thyroid hormone receptor beta in human nonalcoholic steatohepatitis.</t>
  </si>
  <si>
    <t>Identification and characterization of early photoreceptor cis-regulatory elements and their relation to Onecut1.</t>
  </si>
  <si>
    <t>Resistance to thyroid hormone accompanied by atrial fibrillation</t>
  </si>
  <si>
    <t>Abruptio placentae risk and genetic variations in mitochondrial biogenesis and oxidative phosphorylation: replication of a candidate gene association study.</t>
  </si>
  <si>
    <t>Fate-restricted retinal progenitor cells adopt a molecular profile and spatial position distinct from multipotent progenitor cells.</t>
  </si>
  <si>
    <t>Novel THRB mutation analysis in congenital hypothyroidism with thyroid dysgenesis.</t>
  </si>
  <si>
    <t>Assessing the clinical and molecular diagnosis of inherited forms of impaired sensitivity to thyroid hormone from a single tertiary center.</t>
  </si>
  <si>
    <t>Reduction of Feedback Inhibition in Homoserine Kinase (ThrB) of Corynebacterium glutamicum Enhances l-Threonine Biosynthesis.</t>
  </si>
  <si>
    <t>Genetic variations related to maternal whole blood mitochondrial DNA copy number: a genome-wide and candidate gene study.</t>
  </si>
  <si>
    <t>Inhibition of STAT3 signaling blocks obesity-induced mammary hyperplasia in a mouse model.</t>
  </si>
  <si>
    <t>An investigation into the effects of maternal supplementation with excess iodine on the mechanisms and impacts of reduced IgG absorption in the lamb postpartum.</t>
  </si>
  <si>
    <t>Temporal profiling of photoreceptor lineage gene expression during murine retinal development.</t>
  </si>
  <si>
    <t>Genome-wide association study for lactation persistency, female fertility, longevity, and lifetime profit index traits in Holstein dairy cattle.</t>
  </si>
  <si>
    <t>Bromodomain and Extraterminal Protein Inhibitor JQ1 Suppresses Thyroid Tumor Growth in a Mouse Model.</t>
  </si>
  <si>
    <t>Ovariectomy Alters Gene Expression of the Hippocampal Formation in Middle-Aged Rats.</t>
  </si>
  <si>
    <t>Transcriptional regulation of genes involved in retinoic acid metabolism in Senegalese sole larvae.</t>
  </si>
  <si>
    <t>MicroRNA 200a inhibits erythroid differentiation by targeting PDCD4 and THRB.</t>
  </si>
  <si>
    <t>Implication of thyroid hormone signaling in neural crest cells migration: Evidence from thyroid hormone receptor beta knockdown and NH3 antagonist studies.</t>
  </si>
  <si>
    <t>Integrated gene mapping and synteny studies give insights into the evolution of a sex proto-chromosome in Solea senegalensis.</t>
  </si>
  <si>
    <t>Inhibition of thyroid hormone receptor locally in the retina is a therapeutic strategy for retinal degeneration.</t>
  </si>
  <si>
    <t>Loss and gain of cone types in vertebrate ciliary photoreceptor evolution.</t>
  </si>
  <si>
    <t>Correlation of histopathologic characteristics to protein expression and function in malignant melanoma.</t>
  </si>
  <si>
    <t>Homozygous Resistance to Thyroid Hormone beta: Can Combined Antithyroid Drug and Triiodothyroacetic Acid Treatment Prevent Cardiac Failure?</t>
  </si>
  <si>
    <t>Brain and Hepatic Mt mRNA Is Reduced in Response to Mild Energy Restriction and n-3 Polyunsaturated Fatty Acid Deficiency in Juvenile Rats.</t>
  </si>
  <si>
    <t>The significance of TRIP11 and T3 signalling pathway in renal cancer progression and survival of patients.</t>
  </si>
  <si>
    <t>Prenatal Diagnosis of Resistance to Thyroid Hormone and Its Clinical Implications.</t>
  </si>
  <si>
    <t>Naturally Occurring Amino Acids in Helix 10 of the Thyroid Hormone Receptor Mediate Isoform-Specific TH Gene Regulation.</t>
  </si>
  <si>
    <t>Differential Regulation of Thyroid Hormone Metabolism Target Genes during Non-thyroidal [corrected] Illness Syndrome Triggered by Fasting or Sepsis in Adult Mice.</t>
  </si>
  <si>
    <t>Fatty Acids of CLA-Enriched Egg Yolks Can Induce Transcriptional Activation of Peroxisome Proliferator-Activated Receptors in MCF-7 Breast Cancer Cells.</t>
  </si>
  <si>
    <t>Analysis and functional characterization of sequence variations in ligand binding domain of thyroid hormone receptors in autism spectrum disorder (ASD) patients.</t>
  </si>
  <si>
    <t>Fetal Exposure to High Maternal Thyroid Hormone Levels Causes Central Resistance to Thyroid Hormone in Adult Humans and Mice.</t>
  </si>
  <si>
    <t>Resistance to Thyroid Hormone due to Heterozygous Mutations in Thyroid Hormone Receptor Alpha.</t>
  </si>
  <si>
    <t>Benzotriazole ultraviolet stabilizers alter the expression of the thyroid hormone pathway in zebrafish (Danio rerio) embryos.</t>
  </si>
  <si>
    <t>A novel mutation of the THRB gene in a Japanese family with resistance to thyroid hormone.</t>
  </si>
  <si>
    <t>Contribution of the thermotolerance genomic island to increased thermal tolerance in Cronobacter strains.</t>
  </si>
  <si>
    <t>Successful every-other-day liothyronine therapy for severe resistance to thyroid hormone beta with a novel THRB mutation; case report.</t>
  </si>
  <si>
    <t>Metabolic engineering of Corynebacterium glutamicum ATCC13032 to produce S-adenosyl-L-methionine.</t>
  </si>
  <si>
    <t>Identification of organ-autonomous constituents of the molecular memory conferred by thyroid hormone exposure in cold temperature-arrested metamorphosing Rana (Lithobates) catesbeiana tadpoles.</t>
  </si>
  <si>
    <t>Patterns of thyroid hormone receptor expression in zebrafish and generation of a novel model of resistance to thyroid hormone action.</t>
  </si>
  <si>
    <t>3,5-Diiodothyronine-mediated transrepression of the thyroid hormone receptor beta gene in tilapia. Insights on cross-talk between the thyroid hormone and cortisol signaling pathways.</t>
  </si>
  <si>
    <t>Iodine supplementation of the pregnant dam alters intestinal gene expression and immunoglobulin uptake in the newborn lamb.</t>
  </si>
  <si>
    <t>Inhibition of STAT3 activity delays obesity-induced thyroid carcinogenesis in a mouse model.</t>
  </si>
  <si>
    <t>Role of estrogen receptor in breast cancer cell gene expression.</t>
  </si>
  <si>
    <t>Direct cell fate conversion of human somatic stem cells into cone and rod photoreceptor-like cells by inhibition of microRNA-203.</t>
  </si>
  <si>
    <t>Coexistence of resistance to thyroid hormone and papillary thyroid carcinoma.</t>
  </si>
  <si>
    <t>Attenuating l-lysine production by deletion of ddh and lysE and their effect on l-threonine and l-isoleucine production in Corynebacterium glutamicum.</t>
  </si>
  <si>
    <t>Fast set-based association analysis using summary data from GWAS identifies novel gene loci for human complex traits.</t>
  </si>
  <si>
    <t>A Novel Thyroid Hormone Receptor Beta Gene Mutation (G251V) in a Thai Patient with Resistance to Thyroid Hormone Coexisting with Pituitary Incidentaloma.</t>
  </si>
  <si>
    <t>SAHA-induced loss of tumor suppressor Pten gene promotes thyroid carcinogenesis in a mouse model.</t>
  </si>
  <si>
    <t>Metabolic engineering of Corynebacterium glutamicum for methionine production by removing feedback inhibition and increasing NADPH level.</t>
  </si>
  <si>
    <t>A Novel Method for Gene-Specific Enhancement of Protein Translation by Targeting 5'UTRs of Selected Tumor Suppressors.</t>
  </si>
  <si>
    <t>Two Novel Mutations in the Thyroid Hormone Receptor beta in Patients with Resistance to Thyroid Hormone (RTH beta): Clinical, Biochemical, and Molecular Data.</t>
  </si>
  <si>
    <t>Progesterone and norgestrel alter transcriptional expression of genes along the hypothalamic-pituitary-thyroid axis in zebrafish embryos-larvae.</t>
  </si>
  <si>
    <t>5-azacytidine enhances efficacy of multiple chemotherapy drugs in AML and lung cancer with modulation of CpG methylation.</t>
  </si>
  <si>
    <t>Clinically relevant genes and regulatory pathways associated with NRASQ61 mutations in melanoma through an integrative genomics approach.</t>
  </si>
  <si>
    <t>A novel mutation of thyroid hormone receptor beta in exon 10 in a case of thyroid hormone-resistant non-Hodgkin's lymphoma of the thyroid.</t>
  </si>
  <si>
    <t>Obesity is associated with a decrease in expression but not with the hypermethylation of thermogenesis-related genes in adipose tissues.</t>
  </si>
  <si>
    <t>Thyroid hormone resistance syndrome due to mutations in the thyroid hormone receptor alpha gene (THRA).</t>
  </si>
  <si>
    <t>Metabolic engineering of Corynebacterium glutamicum strain ATCC13032 to produce L-methionine.</t>
  </si>
  <si>
    <t>Overexpression of ribosome elongation factor G and recycling factor increases L-isoleucine production in Corynebacterium glutamicum.</t>
  </si>
  <si>
    <t>A Novel Population of Inner Cortical Cells in the Adrenal Gland That Displays Sexually Dimorphic Expression of Thyroid Hormone Receptor-beta1.</t>
  </si>
  <si>
    <t>Age-Related Hearing Loss and Degeneration of Cochlear Hair Cells in Mice Lacking Thyroid Hormone Receptor beta1.</t>
  </si>
  <si>
    <t>The Impact of a Non-Functional Thyroid Receptor Beta upon Triiodotironine-Induced Cardiac Hypertrophy in Mice.</t>
  </si>
  <si>
    <t>Loss of heterozygosity in thyroid hormone receptor beta in invasive breast cancer.</t>
  </si>
  <si>
    <t>Exposure to 3,3',5-triiodothyronine affects histone and RNA polymerase II modifications, but not DNA methylation status, in the regulatory region of the Xenopus laevis thyroid hormone receptor betaAlpha gene.</t>
  </si>
  <si>
    <t>Thyroid hormones in the central nervous system (CNS) and their effect on neoplasm formation, particularly on the development and course of glioblastoma multiforme - research hypothesis.</t>
  </si>
  <si>
    <t>Rare thyroid non-neoplastic diseases.</t>
  </si>
  <si>
    <t>The expression of thyroid hormone receptors (THR) is regulated by the progesterone receptor system in first trimester placental tissue and in BeWo cells in vitro.</t>
  </si>
  <si>
    <t>Enabling comparative gene expression studies of thyroid hormone action through the development of a flexible real-time quantitative PCR assay for use across multiple anuran indicator and sentinel species.</t>
  </si>
  <si>
    <t>Clinical Consequences of Mutations in Thyroid Hormone Receptor-alpha1.</t>
  </si>
  <si>
    <t>Identification of thyroid hormone receptor homologs in the fluke Opisthorchis felineus (Platyhelminthes).</t>
  </si>
  <si>
    <t>Thyroid signaling in immune organs and cells of the teleost fish rainbow trout (Oncorhynchus mykiss).</t>
  </si>
  <si>
    <t>Epigenetic regulation of thyroid hormone receptor beta in renal cancer.</t>
  </si>
  <si>
    <t>The thyroid hormone receptor beta induces DNA damage and premature senescence.</t>
  </si>
  <si>
    <t>Inhibition of tumorigenesis by the thyroid hormone receptor beta in xenograft models.</t>
  </si>
  <si>
    <t>Ioxynil and tetrabromobisphenol A suppress thyroid-hormone-induced activation of transcriptional elongation mediated by histone modifications and RNA polymerase II phosphorylation.</t>
  </si>
  <si>
    <t>Differentiated thyroid cancer in patients with resistance to thyroid hormone syndrome. A novel case and a review of the literature.</t>
  </si>
  <si>
    <t>3,5-di-iodothyronine stimulates tilapia growth through an alternate isoform of thyroid hormone receptor beta1.</t>
  </si>
  <si>
    <t>Three-dimensional telomere dynamics in follicular thyroid cancer.</t>
  </si>
  <si>
    <t>Identification of targets of Twist1 transcription factor in thyroid cancer cells.</t>
  </si>
  <si>
    <t>Synergistic signaling of KRAS and thyroid hormone receptor beta mutants promotes undifferentiated thyroid cancer through MYC up-regulation.</t>
  </si>
  <si>
    <t>Computer modeling of a newly identified THRB gene mutation (S350L) associated with resistance to thyroid hormone in three unrelated patients.</t>
  </si>
  <si>
    <t>Resistance to thyroid hormone due to mutations in the THRB gene impairs bone mass and affects calcium and phosphorus homeostasis.</t>
  </si>
  <si>
    <t>Conservative management of pregnancy in patients with resistance to thyroid hormone associated with Hashimoto's thyroiditis.</t>
  </si>
  <si>
    <t>Thyroid hormone receptors and resistance to thyroid hormone disorders.</t>
  </si>
  <si>
    <t>Resistance to thyroid hormone.</t>
  </si>
  <si>
    <t>Embryonic exposure to carbendazim induces the transcription of genes related to apoptosis, immunotoxicity and endocrine disruption in zebrafish (Danio rerio).</t>
  </si>
  <si>
    <t>Hypothalamic-pituitary thyroid axis alterations in female mice with deletion of the neuromedin B receptor gene.</t>
  </si>
  <si>
    <t>Activation of integrin-ERBB2 signaling in undifferentiated thyroid cancer.</t>
  </si>
  <si>
    <t>A case of thyroid hormone resistance: a rare mutation.</t>
  </si>
  <si>
    <t>A rapid cytoplasmic mechanism for PI3 kinase regulation by the nuclear thyroid hormone receptor, TRbeta, and genetic evidence for its role in the maturation of mouse hippocampal synapses in vivo.</t>
  </si>
  <si>
    <t>Placental genome and maternal-placental genetic interactions: a genome-wide and candidate gene association study of placental abruption.</t>
  </si>
  <si>
    <t>Metamorphosis in a frog that does not have a tadpole.</t>
  </si>
  <si>
    <t>Coexistence of THRB and TBG gene mutations in a Turkish family.</t>
  </si>
  <si>
    <t>Genetic variants associated with increased risk of malignant pleural mesothelioma: a genome-wide association study.</t>
  </si>
  <si>
    <t>Resistance to thyroid hormone mediated by defective thyroid hormone receptor alpha.</t>
  </si>
  <si>
    <t>Reactivation of the silenced thyroid hormone receptor beta gene expression delays thyroid tumor progression.</t>
  </si>
  <si>
    <t>Septic shock non-thyroidal illness syndrome causes hypothyroidism and conditions for reduced sensitivity to thyroid hormone.</t>
  </si>
  <si>
    <t>Prenatal undernutrition and postnatal overnutrition alter thyroid hormone axis function in sheep.</t>
  </si>
  <si>
    <t>Multiple Hurthle cell adenomas in a patient with thyroid hormone resistance.</t>
  </si>
  <si>
    <t>The first case of association between postpartum thyroiditis and thyroid hormone resistance in an Italian patient showing a novel p.V283A THRB mutation.</t>
  </si>
  <si>
    <t>CD97 amplifies LPA receptor signaling and promotes thyroid cancer progression in a mouse model.</t>
  </si>
  <si>
    <t>Complex temporal changes in TGFbeta oncogenic signaling drive thyroid carcinogenesis in a mouse model.</t>
  </si>
  <si>
    <t>Diet-induced obesity increases tumor growth and promotes anaplastic change in thyroid cancer in a mouse model.</t>
  </si>
  <si>
    <t>Thyroid hormone receptors and cancer.</t>
  </si>
  <si>
    <t>Incidental identification of a thyroid hormone receptor beta (THRB) gene variant in a family with autoimmune thyroid disease.</t>
  </si>
  <si>
    <t>Oncogenic Actions of the Nuclear Receptor Corepressor (NCOR1) in a Mouse Model of Thyroid Cancer.</t>
  </si>
  <si>
    <t>Inhibition of estrogen-dependent tumorigenesis by the thyroid hormone receptor beta in xenograft models.</t>
  </si>
  <si>
    <t>Otx2 and Onecut1 promote the fates of cone photoreceptors and horizontal cells and repress rod photoreceptors.</t>
  </si>
  <si>
    <t>Triiodothyronine induces lipid oxidation and mitochondrial biogenesis in rat Harderian gland.</t>
  </si>
  <si>
    <t>Genome-wide and candidate gene association studies of placental abruption.</t>
  </si>
  <si>
    <t>A TNF variant that associates with susceptibility to musculoskeletal disease modulates thyroid hormone receptor binding to control promoter activation.</t>
  </si>
  <si>
    <t>Evaluation of the effects of titanium dioxide nanoparticles on cultured Rana catesbeiana tailfin tissue.</t>
  </si>
  <si>
    <t>Impact of wastewater treatment configuration and seasonal conditions on thyroid hormone disruption and stress effects in Rana catesbeiana tailfin.</t>
  </si>
  <si>
    <t>Thyroid hormone resistance: a novel mutation in thyroid hormone receptor beta (THRB) gene - case report.</t>
  </si>
  <si>
    <t>Homozygous thyroid hormone receptor beta-gene mutations in resistance to thyroid hormone: three new cases and review of the literature.</t>
  </si>
  <si>
    <t>Genetic and epigenetic analysis of non-small cell lung cancer with NotI-microarrays.</t>
  </si>
  <si>
    <t>Advanced bone formation in mice with a dominant-negative mutation in the thyroid hormone receptor beta gene due to activation of Wnt/beta-catenin protein signaling.</t>
  </si>
  <si>
    <t>Riedel's thyroiditis - a case report with genes' expression studies.</t>
  </si>
  <si>
    <t>Genetic Loci implicated in erythroid differentiation and cell cycle regulation are associated with red blood cell traits.</t>
  </si>
  <si>
    <t>SKI-606, an Src inhibitor, reduces tumor growth, invasion, and distant metastasis in a mouse model of thyroid cancer.</t>
  </si>
  <si>
    <t>Genetic adaptation to high altitude in the Ethiopian highlands.</t>
  </si>
  <si>
    <t>Activation of tumor cell proliferation by thyroid hormone in a mouse model of follicular thyroid carcinoma.</t>
  </si>
  <si>
    <t>Developmental expression, differential hormonal regulation and evolution of thyroid and glucocorticoid receptor variants in a marine acanthomorph teleost (Sciaenops ocellatus).</t>
  </si>
  <si>
    <t>Thyroid hormone receptors control developmental maturation of the middle ear and the size of the ossicular bones.</t>
  </si>
  <si>
    <t>Common genetic variants in pituitary-thyroid axis genes and the risk of differentiated thyroid cancer.</t>
  </si>
  <si>
    <t>Fundamentally distinct roles of thyroid hormone receptor isoforms in a thyrotroph cell line are due to differential DNA binding.</t>
  </si>
  <si>
    <t>Genomic aberrations in an African American colorectal cancer cohort reveals a MSI-specific profile and chromosome X amplification in male patients.</t>
  </si>
  <si>
    <t>Role of TSH in the spontaneous development of asymmetrical thyroid carcinoma in mice with a targeted mutation in a single allele of the thyroid hormone-beta receptor.</t>
  </si>
  <si>
    <t>Long-term 3,5,3'-triiodothyroacetic acid therapy in a child with hyperthyroidism caused by thyroid hormone resistance: pharmacological study and therapeutic recommendations.</t>
  </si>
  <si>
    <t>Maternal high-fat diet modulates the fetal thyroid axis and thyroid gene expression in a nonhuman primate model.</t>
  </si>
  <si>
    <t>THRB genetic polymorphisms can predict severe myelotoxicity after definitive chemoradiotherapy in patients with esophageal squamous cell carcinoma.</t>
  </si>
  <si>
    <t>NotI microarrays: novel epigenetic markers for early detection and prognosis of high grade serous ovarian cancer.</t>
  </si>
  <si>
    <t>Thyroid hormone receptors in health and disease.</t>
  </si>
  <si>
    <t>A novel p.E311K mutation of thyroid receptor beta gene in resistance to thyroid hormone syndrome, inherited in autosomal recessive trait.</t>
  </si>
  <si>
    <t>Mutation of thyroid hormone receptor-beta in mice predisposes to the development of mammary tumors.</t>
  </si>
  <si>
    <t>Global expression profiling reveals gain-of-function oncogenic activity of a mutated thyroid hormone receptor in thyroid carcinogenesis.</t>
  </si>
  <si>
    <t>Differential recruitment of nuclear coregulators directs the isoform-dependent action of mutant thyroid hormone receptors.</t>
  </si>
  <si>
    <t>Extranuclear signaling of mutated thyroid hormone receptors in promoting metastatic spread in thyroid carcinogenesis.</t>
  </si>
  <si>
    <t>Thyroid hormone receptor beta (THRB) is a major target gene for microRNAs deregulated in papillary thyroid carcinoma (PTC).</t>
  </si>
  <si>
    <t>A large-scale association analysis of 68 thyroid hormone pathway genes with serum TSH and FT4 levels.</t>
  </si>
  <si>
    <t>Role of thyroid receptor beta in lipid metabolism.</t>
  </si>
  <si>
    <t>[Clinical and molecular study of five families with resistance to thyroid hormones].</t>
  </si>
  <si>
    <t>Genomic profiling of genes contributing to metastasis in a mouse model of thyroid follicular carcinoma.</t>
  </si>
  <si>
    <t>Absolute quantitation of DNA methylation of 28 candidate genes in prostate cancer using pyrosequencing.</t>
  </si>
  <si>
    <t>Genome wide association studies and prion disease.</t>
  </si>
  <si>
    <t>MicroRNAs in thyroid cancer.</t>
  </si>
  <si>
    <t>An intronic SNP in the thyroid hormone receptor beta gene is associated with pituitary cell-specific over-expression of a mutant thyroid hormone receptor beta2 (R338W) in the index case of pituitary-selective resistance to thyroid hormone.</t>
  </si>
  <si>
    <t>Developmental and cell-specific expression of thyroid hormone transporters in the mouse cochlea.</t>
  </si>
  <si>
    <t>Enhanced S-cone function with preserved rod function: a new clinical phenotype.</t>
  </si>
  <si>
    <t>Resistance to thyroid hormone is modulated in vivo by the nuclear receptor corepressor (NCOR1).</t>
  </si>
  <si>
    <t>Changes of thyroid hormone levels and related gene expression in zebrafish on early life stage exposure to triadimefon.</t>
  </si>
  <si>
    <t>Single nucleotide polymorphism (SNP)-based differentiation of Shigella isolates by pyrosequencing.</t>
  </si>
  <si>
    <t>Thyroid hormone receptors are down-regulated in skeletal muscle of patients with non-thyroidal illness syndrome secondary to non-septic shock.</t>
  </si>
  <si>
    <t>The role of the amino-terminal domain in the interaction of unliganded peroxisome proliferator-activated receptor gamma-2 with nuclear receptor co-repressor.</t>
  </si>
  <si>
    <t>Use of a new model of transgenic mice to clarify the respective functions of thyroid hormone receptors in vivo.</t>
  </si>
  <si>
    <t>Aberrant methylation of the THRB gene in tissue and plasma of breast cancer patients.</t>
  </si>
  <si>
    <t>Resistance to thyroid hormone is associated with raised energy expenditure, muscle mitochondrial uncoupling, and hyperphagia.</t>
  </si>
  <si>
    <t>Candidate gene analysis of femoral neck trabecular and cortical volumetric bone mineral density in older men.</t>
  </si>
  <si>
    <t>New insights into regulation of lipid metabolism by thyroid hormone.</t>
  </si>
  <si>
    <t>Untranslated regions of thyroid hormone receptor beta 1 mRNA are impaired in human clear cell renal cell carcinoma.</t>
  </si>
  <si>
    <t>One Novel and Two Recurrent THRB Mutations Associated with Resistance to Thyroid Hormone: Structure-based Computational Mutation Prediction.</t>
  </si>
  <si>
    <t>Genetic causes of goiter and deafness: Pendred syndrome in a girl and cooccurrence of Pendred syndrome and resistance to thyroid hormone in her sister.</t>
  </si>
  <si>
    <t>Epigenetic analysis of childhood acute lymphoblastic leukemia.</t>
  </si>
  <si>
    <t>Novel non-genomic signaling of thyroid hormone receptors in thyroid carcinogenesis.</t>
  </si>
  <si>
    <t>Genotyping of resistance to thyroid hormone in South American population. Identification of seven novel missense mutations in the human thyroid hormone receptor beta gene.</t>
  </si>
  <si>
    <t>[Construction of recombinant plasmids containing threonine operon and their effects on L-threonine accumulation].</t>
  </si>
  <si>
    <t>A TRbeta-selective agonist confers resistance to diet-induced obesity.</t>
  </si>
  <si>
    <t>Multiple genomic aberrations in a patient with mental retardation and hypogonadism: 45,X/46,X,psu dic(Y) karyotype, thyroid hormone receptor beta (THRB) mutation and heterozygosity for Wilson disease.</t>
  </si>
  <si>
    <t>Identification and consequences of polymorphisms in the thyroid hormone receptor alpha and beta genes.</t>
  </si>
  <si>
    <t>[Thyroid hormone and its receptors: have mouse genetics clarified the situation?].</t>
  </si>
  <si>
    <t>Phosphodiesterase 8B gene variants are associated with serum TSH levels and thyroid function.</t>
  </si>
  <si>
    <t>Identification of Streptococcus sanguinis genes required for biofilm formation and examination of their role in endocarditis virulence.</t>
  </si>
  <si>
    <t>Microsatellite analysis of allelic imbalance in tumour and blood from patients with prostate cancer.</t>
  </si>
  <si>
    <t>Biochemical characterization of four novel mutations in the thyroid hormone receptor beta gene in patients with resistance to thyroid hormone.</t>
  </si>
  <si>
    <t>A novel role for thyroid hormone receptor beta in cellular radiosensitivity.</t>
  </si>
  <si>
    <t>Regulation of aspartate-derived amino acid homeostasis in potato plants (Solanum tuberosum L.) by expression of E. coli homoserine kinase.</t>
  </si>
  <si>
    <t>An intron control region differentially regulates expression of thyroid hormone receptor beta2 in the cochlea, pituitary, and cone photoreceptors.</t>
  </si>
  <si>
    <t>Thyroid hormone receptor beta mutations in the 'hot-spot region' are rare events in thyroid carcinomas.</t>
  </si>
  <si>
    <t>The rat thyroid hormone receptor (TR) Deltabeta3 displays cell-, TR isoform-, and thyroid hormone response element-specific actions.</t>
  </si>
  <si>
    <t>Transformation of cone precursors to functional rod photoreceptors by bZIP transcription factor NRL.</t>
  </si>
  <si>
    <t>Thyroid hormone receptors in brain development and function.</t>
  </si>
  <si>
    <t>Detection of tumor-specific DNA in blood and bone marrow plasma from patients with prostate cancer.</t>
  </si>
  <si>
    <t>Expression of human nuclear receptors in plants for the discovery of plant-derived ligands.</t>
  </si>
  <si>
    <t>A newly identified insertion mutation in the thyroid hormone receptor-beta gene in a Korean family with generalized thyroid hormone resistance.</t>
  </si>
  <si>
    <t>Characteristics of methionine production by an engineered Corynebacterium glutamicum strain.</t>
  </si>
  <si>
    <t>Molecular and genotypic characterization of human thyroid follicular cell carcinoma-derived cell lines.</t>
  </si>
  <si>
    <t>Influence of thyroid hormone on thyroid hormone receptor beta-1 expression and lacrimal gland and ocular surface morphology.</t>
  </si>
  <si>
    <t>Comparison of genetic alterations detected in circulating microsatellite DNA in blood plasma samples of patients with prostate cancer and benign prostatic hyperplasia.</t>
  </si>
  <si>
    <t>Multiple molecular effect pathways of an environmental oestrogen in fish.</t>
  </si>
  <si>
    <t>Thyroxine affects expression of KSPG-related genes, the carbonic anhydrase II gene, and KS sulfation in the embryonic chicken cornea.</t>
  </si>
  <si>
    <t>A genetic screen identifies genes and sites involved in pilin antigenic variation in Neisseria gonorrhoeae.</t>
  </si>
  <si>
    <t>Thyroid hormone receptor mutations and disease: beyond thyroid hormone resistance.</t>
  </si>
  <si>
    <t>DNA-based diagnosis of thyroid hormone resistance syndrome: a novel THRB mutation associated with mild resistance to thyroid hormone.</t>
  </si>
  <si>
    <t>Regulation of neonatal Sertoli cell development by thyroid hormone receptor alpha1.</t>
  </si>
  <si>
    <t>Hyperactivity, impaired learning on a vigilance task, and a differential response to methylphenidate in the TRbetaPV knock-in mouse.</t>
  </si>
  <si>
    <t>Mutation analysis of NR2E3 and NRL genes in Enhanced S Cone Syndrome.</t>
  </si>
  <si>
    <t>A probabilistic measure for alignment-free sequence comparison.</t>
  </si>
  <si>
    <t>Role of homoserine and threonine pathway intermediates as precursors for the biosynthesis of aminoethoxyvinylglycine in Streptomyces sp. NRRL 5331.</t>
  </si>
  <si>
    <t>Multiple messenger ribonucleic acid variants regulate cell-specific expression of human thyroid hormone receptor beta1.</t>
  </si>
  <si>
    <t>The thrH gene product of Pseudomonas aeruginosa is a dual activity enzyme with a novel phosphoserine:homoserine phosphotransferase activity.</t>
  </si>
  <si>
    <t>The thyroid hormone receptor beta gene: structure and functions in the brain and sensory systems.</t>
  </si>
  <si>
    <t>Effects of ligand and thyroid hormone receptor isoforms on hepatic gene expression profiles of thyroid hormone receptor knockout mice.</t>
  </si>
  <si>
    <t>Thyroid hormone receptors/THR genes in human cancer.</t>
  </si>
  <si>
    <t>Knock-in mouse model for resistance to thyroid hormone (RTH): an RTH mutation in the thyroid hormone receptor beta gene disrupts cochlear morphogenesis.</t>
  </si>
  <si>
    <t>A plasmid selection system in Lactococcus lactis and its use for gene expression in L. lactis and human kidney fibroblasts.</t>
  </si>
  <si>
    <t>Characterization of the hom-thrC-thrB cluster in aminoethoxyvinylglycine-producing Streptomyces sp. NRRL 5331.</t>
  </si>
  <si>
    <t>A thyroid hormone receptor that is required for the development of green cone photoreceptors.</t>
  </si>
  <si>
    <t>Suppression of the deafness and thyroid dysfunction in Thrb-null mice by an independent mutation in the Thra thyroid hormone receptor alpha gene.</t>
  </si>
  <si>
    <t>Microsatellite alterations in exfoliated cervical epithelia deoxyribonucleic acid as a marker for high-grade dysplasia.</t>
  </si>
  <si>
    <t>Audiogenic seizure susceptibility in thyroid hormone receptor beta-deficient mice.</t>
  </si>
  <si>
    <t>Analysis of genomic sequences by Chaos Game Representation.</t>
  </si>
  <si>
    <t>Retardation of cochlear maturation and impaired hair cell function caused by deletion of all known thyroid hormone receptors.</t>
  </si>
  <si>
    <t>Metabolic redirection of carbon flow toward isoleucine by expressing a catabolic threonine dehydratase in a threonine-overproducing Corynebacterium glutamicum.</t>
  </si>
  <si>
    <t>Impaired Sensitivity to Thyroid Hormone: Defects of Transport, Metabolism and Action</t>
  </si>
  <si>
    <t>Lack of correlation between expression of retinoic acid receptor-beta and loss of heterozygosity on chromosome band 3p24 in esophageal cancer.</t>
  </si>
  <si>
    <t>Redirection of carbon flux to lysine in a recombinant of Corynebacterium lactofermentum ATCC 21799 by limited supply of pantothenate.</t>
  </si>
  <si>
    <t>Organization of threonine biosynthesis genes from the obligate methylotroph Methylobacillus flagellatus.</t>
  </si>
  <si>
    <t>ThrH, a homoserine kinase isozyme with in vivo phosphoserine phosphatase activity in Pseudomonas aeruginosa.</t>
  </si>
  <si>
    <t>The prognostic significance of allelic imbalance at key chromosomal loci in oral cancer.</t>
  </si>
  <si>
    <t>Linkage of the nuclear hormone receptor genes NR1D2, THRB, and RARB: evidence for an ancient, large-scale duplication.</t>
  </si>
  <si>
    <t>HPV-associated cervical cancers show frequent allelic loss at 3p14 but no apparent aberration of FHIT mRNA.</t>
  </si>
  <si>
    <t>Endocrine tumors of the cervix: morphologic assessment, expression of human papillomavirus, and evaluation for loss of heterozygosity on 1p,3p, 11q, and 17p.</t>
  </si>
  <si>
    <t>Chromosome 3p24-26 and 3p22-12 loss in human prostatic adenocarcinoma.</t>
  </si>
  <si>
    <t>A 3p21.3 region is preferentially eliminated from human chromosome 3/mouse microcell hybrids during tumor growth in SCID mice.</t>
  </si>
  <si>
    <t>Deletions of the short arm of chromosome 3 in solid tumors and the search for suppressor genes.</t>
  </si>
  <si>
    <t>Genetic analysis of thyroid hormone receptors in development and disease.</t>
  </si>
  <si>
    <t>Frequent involvement of chromosome 3p alterations in lung carcinogenesis: allelotypes of 215 established cell lines at six chromosome 3p loci.</t>
  </si>
  <si>
    <t>Linkage analysis and exclusion of regions of chromosomes 3 and 8 in Gilles de la Tourette syndrome following the identification of a balanced reciprocal translocation 46 XY, t(3:8)(p21.3 q24.1) in a case of Tourette syndrome.</t>
  </si>
  <si>
    <t>Functional group characterization of homoserine kinase from Escherichia coli.</t>
  </si>
  <si>
    <t>Definition of a tumor suppressor gene locus on the short arm of chromosome 3 in squamous cell carcinoma of the head and neck by means of microsatellite markers.</t>
  </si>
  <si>
    <t>4-Phospho-hydroxy-L-threonine is an obligatory intermediate in pyridoxal 5'-phosphate coenzyme biosynthesis in Escherichia coli K-12.</t>
  </si>
  <si>
    <t>Recessive resistance to thyroid hormone in mice lacking thyroid hormone receptor beta: evidence for tissue-specific modulation of receptor function.</t>
  </si>
  <si>
    <t>Cloning and transcriptional analysis of two threonine biosynthetic genes from Lactococcus lactis MG1614.</t>
  </si>
  <si>
    <t>Two regions of homozygosity on chromosome 3p in squamous cell carcinoma of the head and neck: comparison with cytogenetic analysis.</t>
  </si>
  <si>
    <t>Construction of L-lysine-overproducing strains of Brevibacterium lactofermentum by targeted disruption of the hom and thrB genes.</t>
  </si>
  <si>
    <t>l-Isoleucine Production with Corynebacterium glutamicum: Further Flux Increase and Limitation of Export.</t>
  </si>
  <si>
    <t>Thyroid hormone receptor beta is essential for development of auditory function.</t>
  </si>
  <si>
    <t>Benign breast disease: absence of genetic alterations at several loci implicated in breast cancer malignancy.</t>
  </si>
  <si>
    <t>Production of isoleucine by overexpression of ilvA in a Corynebacterium lactofermentum threonine producer.</t>
  </si>
  <si>
    <t>Construction of lysine-producing strains by gene disruption and replacement in Brevibacterium divaricatum.</t>
  </si>
  <si>
    <t>Molecular cloning of the hom-thrC-thrB cluster from Bacillus sp. ULM1: expression of the thrC gene in Escherichia coli and corynebacteria, and evolutionary relationships of the threonine genes.</t>
  </si>
  <si>
    <t>Effect of inducible thrB expression on amino acid production in Corynebacterium lactofermentum ATCC 21799.</t>
  </si>
  <si>
    <t>Small mobilizable multi-purpose cloning vectors derived from the Escherichia coli plasmids pK18 and pK19: selection of defined deletions in the chromosome of Corynebacterium glutamicum.</t>
  </si>
  <si>
    <t>Stable Expression of hom-1-thrB in Corynebacterium glutamicum and Its Effect on the Carbon Flux to Threonine and Related Amino Acids.</t>
  </si>
  <si>
    <t>The femC locus of Staphylococcus aureus required for methicillin resistance includes the glutamine synthetase operon.</t>
  </si>
  <si>
    <t>Factors improving L-threonine production by a three L-threonine biosynthetic genes-amplified recombinant strain of Brevibacterium lactofermentum.</t>
  </si>
  <si>
    <t>Threonine synthesis from homoserine as a selectable marker in mammalian cells.</t>
  </si>
  <si>
    <t>Nonrandom loss of human chromosome 3 fragments from mouse-human microcell hybrids following progressive growth in SCID mice.</t>
  </si>
  <si>
    <t>Submicroscopic deletions of 3p sequences in pleomorphic adenomas with t(3;8)(p21;q12).</t>
  </si>
  <si>
    <t>Loss of heterozygosity on the short arm of chromosome 3 in mesothelioma cell lines and solid tumors.</t>
  </si>
  <si>
    <t>Effects of the amplification of the genes coding for the L-threonine biosynthetic enzymes on the L-threonine production from methanol by a gram-negative obligate methylotroph, Methylobacillus glycogenes.</t>
  </si>
  <si>
    <t>Transcriptional analysis and regulatory signals of the hom-thrB cluster of Brevibacterium lactofermentum.</t>
  </si>
  <si>
    <t>Production of threonine by Brevibacterium flavum containing threonine biosynthesis genes from Escherichia coli.</t>
  </si>
  <si>
    <t>[Molecular cloning of threonine biosynthesis genes from Propionibacterium shermanii in Escherichia coli cells].</t>
  </si>
  <si>
    <t>[Genetic analysis of hormone resistance].</t>
  </si>
  <si>
    <t>Deletion mapping of chromosome 3p in human uterine cervical cancer.</t>
  </si>
  <si>
    <t>A microsatellite polymorphism at the THRB locus.</t>
  </si>
  <si>
    <t>Loss of heterozygosity of the thyroid hormone receptor B in posterior uveal melanoma.</t>
  </si>
  <si>
    <t>Polymerase chain reaction-based restriction fragment length polymorphism analysis of the short arm of chromosome 3 in primary head and neck squamous carcinoma.</t>
  </si>
  <si>
    <t>Threonine formation via the coupled activity of 2-amino-3-ketobutyrate coenzyme A lyase and threonine dehydrogenase.</t>
  </si>
  <si>
    <t>Ordering of human chromosome 3p markers by radiation hybrid mapping.</t>
  </si>
  <si>
    <t>Expression of Escherichia coli homoserine kinase in mouse 3T3 cells.</t>
  </si>
  <si>
    <t>Isolation, organization and expression of the Pseudomonas aeruginosa threonine genes.</t>
  </si>
  <si>
    <t>PCR detection of the HindIII polymorphism at the thyroid hormone receptor, beta, gene (THRB).</t>
  </si>
  <si>
    <t>Amplification of three threonine biosynthesis genes in Corynebacterium glutamicum and its influence on carbon flux in different strains.</t>
  </si>
  <si>
    <t>A pulsed-field gel electrophoresis map locates the polymorphic probes for ERBA2 and ErbA beta within 120 kb of each other, confirming that THRB (formerly ERBA2) maps to chromosome 3.</t>
  </si>
  <si>
    <t>[Design of a gene coding encoding a polypeptide, mixing the enzyme activity of Escherichia coli homoserine kinase and threonine synthetase].</t>
  </si>
  <si>
    <t>Polymerase chain reaction (PCR) for detection of BamHI polymorphism at the THRB gene.</t>
  </si>
  <si>
    <t>Polymerase chain reaction (PCR) for detection of EcoRI polymorphism at the THRB gene.</t>
  </si>
  <si>
    <t>Chromosomal assignment of five cancer-associated rat genes: two thyroid hormone receptor (ERBA) genes, two ERBB genes and the retinoblastoma gene.</t>
  </si>
  <si>
    <t>Polymerase chain reaction (PCR) for detection of MspI and DraI polymorphism at the THRB gene.</t>
  </si>
  <si>
    <t>BglI RFLP for the human erb-A beta locus on chromosome 3p22-3p24.1 (THRB).</t>
  </si>
  <si>
    <t>The region of common allelic losses in sporadic renal cell carcinoma is bordered by the loci D3S2 and THRB.</t>
  </si>
  <si>
    <t>Dinucleotide repeat polymorphism in the human thyroid hormone receptor beta gene (THRB) on chromosome 3.</t>
  </si>
  <si>
    <t>Mapping of the von Hippel-Lindau disease locus to a small region of chromosome 3p by genetic linkage analysis.</t>
  </si>
  <si>
    <t>[Development of the vector-host system in Corynebacterium. Cloning and expression of homoserine dehydrogenase and homoserine kinase genes in Corynebacterium cells].</t>
  </si>
  <si>
    <t>[Cloning and structural-functional analysis in Escherichia coli of genes of glutamate-producing corynebacteria controlling biosynthesis of amino acids of aspartic acid series].</t>
  </si>
  <si>
    <t>The molecular structure of the Corynebacterium glutamicum threonine synthase gene.</t>
  </si>
  <si>
    <t>Mapping of von Hippel-Lindau disease to chromosome 3p confirmed by genetic linkage analysis.</t>
  </si>
  <si>
    <t>Translational coupling in the threonine operon of Escherichia coli K-12.</t>
  </si>
  <si>
    <t>[Cloning and study of Corynebacterium glutamicum genes complementing ilvA and thrA2 mutations in Escherichia coli].</t>
  </si>
  <si>
    <t>Cloning and nucleotide sequence of the Bacillus subtilis hom gene coding for homoserine dehydrogenase. Structural and evolutionary relationships with Escherichia coli aspartokinases-homoserine dehydrogenases I and II.</t>
  </si>
  <si>
    <t>[Molecular cloning and the expression of the genes of amino acid biosynthesis of Corynebacterium glutamicum in Escherichia coli cells].</t>
  </si>
  <si>
    <t>Nucleotide sequence and fine structural analysis of the Corynebacterium glutamicum hom-thrB operon.</t>
  </si>
  <si>
    <t>Organization and regulation of the Corynebacterium glutamicum hom-thrB and thrC loci.</t>
  </si>
  <si>
    <t>Cloning and nucleotide sequence of the thrB gene from the cyanobacterium Calothrix PCC 7601.</t>
  </si>
  <si>
    <t>Cloning and expression in Escherichia coli of the homoserine kinase (thrB) gene from Brevibacterium lactofermentum.</t>
  </si>
  <si>
    <t>Cloning and characterization of the mutated threonine operon (thrA(1)5A(2)5BC) of Serratia marcescens.</t>
  </si>
  <si>
    <t>Evolution of biosynthetic pathways: a common ancestor for threonine synthase, threonine dehydratase and D-serine dehydratase.</t>
  </si>
  <si>
    <t>Chromosomal map location of the alpha-hemolysin structural gene in Staphylococcus aureus NCTC 8325.</t>
  </si>
  <si>
    <t>Evidence for an internal promoter in the Escherichia coli threonine operon.</t>
  </si>
  <si>
    <t>Identification of the phoM gene product and its regulation in Escherichia coli K-12.</t>
  </si>
  <si>
    <t>Cloning and characterization of the alkaline phosphatase positive regulatory gene (phoM) of Escherichia coli.</t>
  </si>
  <si>
    <t>Immunoreactivity and biologic activity of semisynthetic [LeuB-30]-insulin: potential value in the treatment of insulin antibody-mediated insulin resistance.</t>
  </si>
  <si>
    <t>Nucleotide sequence of the thrB gene of E. coli, and its two adjacent regions; the thrAB and thrBC junctions.</t>
  </si>
  <si>
    <t>Distribution of Tn551 insertion sites responsible for auxotrophy on the Staphylococcus aureus chromosome.</t>
  </si>
  <si>
    <t>[Cloning of threonine operon genes in Escherichia coli cells].</t>
  </si>
  <si>
    <t>Construction and expression of a hybrid plasmid containing the Escherichia coli thrA and thrB genes.</t>
  </si>
  <si>
    <t>Threonine locus of Escherichia coli K-12: genetic structure and evidence for an operon.</t>
  </si>
  <si>
    <t>Mapping of the structural genes of the three aspartokinases and of the two homoserine dehydrogenases of Escherichia coli K-12.</t>
  </si>
  <si>
    <t>Genetic analysis of thr mutations in Salmonella typhimurium.</t>
  </si>
  <si>
    <t>International journal of molecular sciences</t>
  </si>
  <si>
    <t>Frontiers in endocrinology</t>
  </si>
  <si>
    <t>Archives of environmental contamination and toxicology</t>
  </si>
  <si>
    <t>Developmental biology</t>
  </si>
  <si>
    <t>Clinical case reports</t>
  </si>
  <si>
    <t>Brain and behavior</t>
  </si>
  <si>
    <t>Environment international</t>
  </si>
  <si>
    <t>Communications biology</t>
  </si>
  <si>
    <t>BMC medical informatics and decision making</t>
  </si>
  <si>
    <t>Thyroid : official journal of the American Thyroid Association</t>
  </si>
  <si>
    <t>Journal of applied microbiology</t>
  </si>
  <si>
    <t>The Science of the total environment</t>
  </si>
  <si>
    <t>Environmental science &amp; technology</t>
  </si>
  <si>
    <t>NeuroImage. Clinical</t>
  </si>
  <si>
    <t>Food and chemical toxicology : an international journal published for the British Industrial Biological Research Association</t>
  </si>
  <si>
    <t>Molecular and cellular endocrinology</t>
  </si>
  <si>
    <t>General and comparative endocrinology</t>
  </si>
  <si>
    <t>Scientific reports</t>
  </si>
  <si>
    <t>Aquatic toxicology (Amsterdam, Netherlands)</t>
  </si>
  <si>
    <t>Journal of the Formosan Medical Association = Taiwan yi zhi</t>
  </si>
  <si>
    <t>Endocrine</t>
  </si>
  <si>
    <t>Comparative biochemistry and physiology. Toxicology &amp; pharmacology : CBP</t>
  </si>
  <si>
    <t>Endocrinology</t>
  </si>
  <si>
    <t>Frontiers in cell and developmental biology</t>
  </si>
  <si>
    <t>Medicina (Kaunas, Lithuania)</t>
  </si>
  <si>
    <t>European thyroid journal</t>
  </si>
  <si>
    <t>Bioscience reports</t>
  </si>
  <si>
    <t>Applied and environmental microbiology</t>
  </si>
  <si>
    <t>BMC cancer</t>
  </si>
  <si>
    <t>American journal of cancer research</t>
  </si>
  <si>
    <t>Journal of clinical medicine</t>
  </si>
  <si>
    <t>Biotechnology letters</t>
  </si>
  <si>
    <t>PLoS genetics</t>
  </si>
  <si>
    <t>Proceedings of the National Academy of Sciences of the United States of America</t>
  </si>
  <si>
    <t>Cells</t>
  </si>
  <si>
    <t>Medicine</t>
  </si>
  <si>
    <t>Journal of biological inorganic chemistry : JBIC : a publication of the Society of Biological Inorganic Chemistry</t>
  </si>
  <si>
    <t>Bulletin of experimental biology and medicine</t>
  </si>
  <si>
    <t>Molecular diagnosis &amp; therapy</t>
  </si>
  <si>
    <t>Frontiers in physiology</t>
  </si>
  <si>
    <t>Journal of aerosol medicine and pulmonary drug delivery</t>
  </si>
  <si>
    <t>Journal of endocrinological investigation</t>
  </si>
  <si>
    <t>Biotechnology and applied biochemistry</t>
  </si>
  <si>
    <t>Frontiers in pharmacology</t>
  </si>
  <si>
    <t>Problemy endokrinologii</t>
  </si>
  <si>
    <t>Behavioural brain research</t>
  </si>
  <si>
    <t>Experientia supplementum (2012)</t>
  </si>
  <si>
    <t>Hippokratia</t>
  </si>
  <si>
    <t>Frontiers in oncology</t>
  </si>
  <si>
    <t>Oncology letters</t>
  </si>
  <si>
    <t>Annales d'endocrinologie</t>
  </si>
  <si>
    <t>Thyroid research</t>
  </si>
  <si>
    <t>BMJ case reports</t>
  </si>
  <si>
    <t>Methods in molecular biology (Clifton, N.J.)</t>
  </si>
  <si>
    <t>Endocrine research</t>
  </si>
  <si>
    <t>Applied microbiology and biotechnology</t>
  </si>
  <si>
    <t>Diabetes</t>
  </si>
  <si>
    <t>Microbial cell factories</t>
  </si>
  <si>
    <t>Applied immunohistochemistry &amp; molecular morphology : AIMM</t>
  </si>
  <si>
    <t>Hormones and behavior</t>
  </si>
  <si>
    <t>Pharmacology &amp; therapeutics</t>
  </si>
  <si>
    <t>American journal of hematology</t>
  </si>
  <si>
    <t>The Journal of endocrinology</t>
  </si>
  <si>
    <t>Endocrine-related cancer</t>
  </si>
  <si>
    <t>The Israel Medical Association journal : IMAJ</t>
  </si>
  <si>
    <t>Case reports in endocrinology</t>
  </si>
  <si>
    <t>Current opinion in endocrine and metabolic research</t>
  </si>
  <si>
    <t>Chemosphere</t>
  </si>
  <si>
    <t>Hormone research in paediatrics</t>
  </si>
  <si>
    <t>Endocrine connections</t>
  </si>
  <si>
    <t>Neural development</t>
  </si>
  <si>
    <t>Endocrinology, diabetes &amp; metabolism case reports</t>
  </si>
  <si>
    <t>American journal of obstetrics and gynecology</t>
  </si>
  <si>
    <t>Journal of cellular biochemistry</t>
  </si>
  <si>
    <t>ACS omega</t>
  </si>
  <si>
    <t>The journal of maternal-fetal &amp; neonatal medicine : the official journal of the European Association of Perinatal Medicine, the Federation of Asia and Oceania Perinatal Societies, the International Society of Perinatal Obstetricians</t>
  </si>
  <si>
    <t>The British journal of nutrition</t>
  </si>
  <si>
    <t>Gene expression patterns : GEP</t>
  </si>
  <si>
    <t>Journal of dairy science</t>
  </si>
  <si>
    <t>Clinical cancer research : an official journal of the American Association for Cancer Research</t>
  </si>
  <si>
    <t>Comparative biochemistry and physiology. Part B, Biochemistry &amp; molecular biology</t>
  </si>
  <si>
    <t>British journal of haematology</t>
  </si>
  <si>
    <t>Chromosoma</t>
  </si>
  <si>
    <t>FASEB journal : official publication of the Federation of American Societies for Experimental Biology</t>
  </si>
  <si>
    <t>PloS one</t>
  </si>
  <si>
    <t>Journal of the Endocrine Society</t>
  </si>
  <si>
    <t>Nutrients</t>
  </si>
  <si>
    <t>Endokrynologia Polska</t>
  </si>
  <si>
    <t>The Journal of clinical endocrinology and metabolism</t>
  </si>
  <si>
    <t>PPAR research</t>
  </si>
  <si>
    <t>Autism research : official journal of the International Society for Autism Research</t>
  </si>
  <si>
    <t>Current topics in developmental biology</t>
  </si>
  <si>
    <t>Clinical pediatric endocrinology : case reports and clinical investigations : official journal of the Japanese Society for Pediatric Endocrinology</t>
  </si>
  <si>
    <t>Antonie van Leeuwenhoek</t>
  </si>
  <si>
    <t>BMC endocrine disorders</t>
  </si>
  <si>
    <t>Enzyme and microbial technology</t>
  </si>
  <si>
    <t>Comparative biochemistry and physiology. Part D, Genomics &amp; proteomics</t>
  </si>
  <si>
    <t>Animal : an international journal of animal bioscience</t>
  </si>
  <si>
    <t>Molecular medicine reports</t>
  </si>
  <si>
    <t>Oncotarget</t>
  </si>
  <si>
    <t>Hormone and metabolic research = Hormon- und Stoffwechselforschung = Hormones et metabolisme</t>
  </si>
  <si>
    <t>International journal of oncology</t>
  </si>
  <si>
    <t>Journal of translational medicine</t>
  </si>
  <si>
    <t>Journal of medical genetics</t>
  </si>
  <si>
    <t>Cellular physiology and biochemistry : international journal of experimental cellular physiology, biochemistry, and pharmacology</t>
  </si>
  <si>
    <t>Tumori</t>
  </si>
  <si>
    <t>Biochemical and biophysical research communications</t>
  </si>
  <si>
    <t>European journal of obstetrics, gynecology, and reproductive biology</t>
  </si>
  <si>
    <t>Molecular and biochemical parasitology</t>
  </si>
  <si>
    <t>Fish &amp; shellfish immunology</t>
  </si>
  <si>
    <t>The Journal of cell biology</t>
  </si>
  <si>
    <t>Toxicological sciences : an official journal of the Society of Toxicology</t>
  </si>
  <si>
    <t>Frontiers in molecular biosciences</t>
  </si>
  <si>
    <t>Journal of molecular endocrinology</t>
  </si>
  <si>
    <t>Neoplasia (New York, N.Y.)</t>
  </si>
  <si>
    <t>Bone</t>
  </si>
  <si>
    <t>Nature reviews. Endocrinology</t>
  </si>
  <si>
    <t>Endocrine development</t>
  </si>
  <si>
    <t>Regulatory peptides</t>
  </si>
  <si>
    <t>Arquivos brasileiros de endocrinologia e metabologia</t>
  </si>
  <si>
    <t>Biochimica et biophysica acta</t>
  </si>
  <si>
    <t>Oncogene</t>
  </si>
  <si>
    <t>Carcinogenesis</t>
  </si>
  <si>
    <t>Developmental cell</t>
  </si>
  <si>
    <t>International journal of molecular epidemiology and genetics</t>
  </si>
  <si>
    <t>Frontiers in genetics</t>
  </si>
  <si>
    <t>The Turkish journal of pediatrics</t>
  </si>
  <si>
    <t>Epigenetics</t>
  </si>
  <si>
    <t>The Journal of biological chemistry</t>
  </si>
  <si>
    <t>Mayo Clinic proceedings</t>
  </si>
  <si>
    <t>Genome biology</t>
  </si>
  <si>
    <t>Molecular endocrinology (Baltimore, Md.)</t>
  </si>
  <si>
    <t>International journal of medical sciences</t>
  </si>
  <si>
    <t>Minerva endocrinologica</t>
  </si>
  <si>
    <t>Steroids</t>
  </si>
  <si>
    <t>European journal of endocrinology</t>
  </si>
  <si>
    <t>Medicina clinica</t>
  </si>
  <si>
    <t>Disease markers</t>
  </si>
  <si>
    <t>Prion</t>
  </si>
  <si>
    <t>Molecular vision</t>
  </si>
  <si>
    <t>Environmental toxicology and pharmacology</t>
  </si>
  <si>
    <t>Infection, genetics and evolution : journal of molecular epidemiology and evolutionary genetics in infectious diseases</t>
  </si>
  <si>
    <t>Heart failure reviews</t>
  </si>
  <si>
    <t>Cancer genetics and cytogenetics</t>
  </si>
  <si>
    <t>The Journal of clinical investigation</t>
  </si>
  <si>
    <t>Journal of bone and mineral research : the official journal of the American Society for Bone and Mineral Research</t>
  </si>
  <si>
    <t>Current opinion in endocrinology, diabetes, and obesity</t>
  </si>
  <si>
    <t>Molecular and cellular probes</t>
  </si>
  <si>
    <t>Wei sheng wu xue bao = Acta microbiologica Sinica</t>
  </si>
  <si>
    <t>American journal of medical genetics. Part A</t>
  </si>
  <si>
    <t>Journal de la Societe de biologie</t>
  </si>
  <si>
    <t>American journal of human genetics</t>
  </si>
  <si>
    <t>Infection and immunity</t>
  </si>
  <si>
    <t>BJU international</t>
  </si>
  <si>
    <t>Scandinavian journal of clinical and laboratory investigation</t>
  </si>
  <si>
    <t>Journal of radiation research</t>
  </si>
  <si>
    <t>Amino acids</t>
  </si>
  <si>
    <t>Nature clinical practice. Endocrinology &amp; metabolism</t>
  </si>
  <si>
    <t>International journal of cancer</t>
  </si>
  <si>
    <t>Journal of biomolecular screening</t>
  </si>
  <si>
    <t>Journal of Korean medical science</t>
  </si>
  <si>
    <t>Metabolic engineering</t>
  </si>
  <si>
    <t>Investigative ophthalmology &amp; visual science</t>
  </si>
  <si>
    <t>Annals of the New York Academy of Sciences</t>
  </si>
  <si>
    <t>Molecular microbiology</t>
  </si>
  <si>
    <t>Trends in endocrinology and metabolism: TEM</t>
  </si>
  <si>
    <t>Clinica chimica acta; international journal of clinical chemistry</t>
  </si>
  <si>
    <t>Biology of reproduction</t>
  </si>
  <si>
    <t>Psychopharmacology</t>
  </si>
  <si>
    <t>Human mutation</t>
  </si>
  <si>
    <t>Bioinformatics (Oxford, England)</t>
  </si>
  <si>
    <t>Microbiology (Reading, England)</t>
  </si>
  <si>
    <t>EMBO reports</t>
  </si>
  <si>
    <t>Cancer letters</t>
  </si>
  <si>
    <t>Journal of the Association for Research in Otolaryngology : JARO</t>
  </si>
  <si>
    <t>Nature genetics</t>
  </si>
  <si>
    <t>Human molecular genetics</t>
  </si>
  <si>
    <t>Neuroreport</t>
  </si>
  <si>
    <t>The Journal of neuroscience : the official journal of the Society for Neuroscience</t>
  </si>
  <si>
    <t>Genes, chromosomes &amp; cancer</t>
  </si>
  <si>
    <t>Journal of bioscience and bioengineering</t>
  </si>
  <si>
    <t>British journal of cancer</t>
  </si>
  <si>
    <t>Genomics</t>
  </si>
  <si>
    <t>Cancer</t>
  </si>
  <si>
    <t>Advances in cancer research</t>
  </si>
  <si>
    <t>Recent progress in hormone research</t>
  </si>
  <si>
    <t>Journal of cellular biochemistry. Supplement</t>
  </si>
  <si>
    <t>Psychiatric genetics</t>
  </si>
  <si>
    <t>Archives of biochemistry and biophysics</t>
  </si>
  <si>
    <t>Archives of otolaryngology--head &amp; neck surgery</t>
  </si>
  <si>
    <t>FEMS microbiology letters</t>
  </si>
  <si>
    <t>The EMBO journal</t>
  </si>
  <si>
    <t>Journal of bacteriology</t>
  </si>
  <si>
    <t>Head &amp; neck</t>
  </si>
  <si>
    <t>Cancer research</t>
  </si>
  <si>
    <t>Proceedings of the National Science Council, Republic of China. Part B, Life sciences</t>
  </si>
  <si>
    <t>Folia microbiologica</t>
  </si>
  <si>
    <t>Gene</t>
  </si>
  <si>
    <t>Bioscience, biotechnology, and biochemistry</t>
  </si>
  <si>
    <t>The Biochemical journal</t>
  </si>
  <si>
    <t>Genetika</t>
  </si>
  <si>
    <t>Rinsho byori. The Japanese journal of clinical pathology</t>
  </si>
  <si>
    <t>Melanoma research</t>
  </si>
  <si>
    <t>Nucleic acids research</t>
  </si>
  <si>
    <t>Molekuliarnaia genetika, mikrobiologiia i virusologiia</t>
  </si>
  <si>
    <t>Journal of the neurological sciences</t>
  </si>
  <si>
    <t>Molecular &amp; general genetics : MGG</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</si>
  <si>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</si>
  <si>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</si>
  <si>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</si>
  <si>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</si>
  <si>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</si>
  <si>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</si>
  <si>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</si>
  <si>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</si>
  <si>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</si>
  <si>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</si>
  <si>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</si>
  <si>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</si>
  <si>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</si>
  <si>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</si>
  <si>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</si>
  <si>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</si>
  <si>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</si>
  <si>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</si>
  <si>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</si>
  <si>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</si>
  <si>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</si>
  <si>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</si>
  <si>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</si>
  <si>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</si>
  <si>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</si>
  <si>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</si>
  <si>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</si>
  <si>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</si>
  <si>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</si>
  <si>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</si>
  <si>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</si>
  <si>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</si>
  <si>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</si>
  <si>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</si>
  <si>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</si>
  <si>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</si>
  <si>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</si>
  <si>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</si>
  <si>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1981</t>
  </si>
  <si>
    <t>1980</t>
  </si>
  <si>
    <t>1979</t>
  </si>
  <si>
    <t>1974</t>
  </si>
  <si>
    <t>1973</t>
  </si>
  <si>
    <t>*Ranidae/genetics / *Thyroid Hormones</t>
  </si>
  <si>
    <t>*Endocrine Disruptors/toxicity</t>
  </si>
  <si>
    <t>*DEHP / *In vitro / *Nuclear receptor / *Polar bear / *Svalbard / *Whale / *Fin Whale / *Phthalic Acids/toxicity</t>
  </si>
  <si>
    <t>[]</t>
  </si>
  <si>
    <t>*4-hydroxy-2-nonenal / *Autoantibody isotype / *Rheumatoid arthritis / *Serum / *Arthritis, Rheumatoid/diagnosis / *Autoantibodies</t>
  </si>
  <si>
    <t>Escherichia coli/*genetics/*metabolism / Homoserine/*analogs &amp; derivatives/analysis/metabolism / Metabolic Networks and Pathways/*genetics</t>
  </si>
  <si>
    <t>*Chlorpyrifos/toxicity / *Insecticides/toxicity</t>
  </si>
  <si>
    <t>Environmental Pollutants/*analysis / *Fin Whale / Polychlorinated Biphenyls/*analysis / Water Pollutants, Chemical/*analysis</t>
  </si>
  <si>
    <t>*TSH-secreting adenoma / *diagnosis / *inappropriate secretion of TSH / *resistance to thyroid hormone / *somatostatin analogues</t>
  </si>
  <si>
    <t>Hedgehog Proteins/genetics/*metabolism / Mouse Embryonic Stem Cells/cytology/*metabolism / Neural Stem Cells/cytology/*metabolism / *Neurogenesis / Triiodothyronine/*metabolism</t>
  </si>
  <si>
    <t>*ADHD-like symptoms / *Action monitoring / *Event-related potentials / *Resistance to thyroid hormones / *TH beta receptor / *Thyroid hormones (TH) / Attention Deficit Disorder with Hyperactivity/*genetics/physiopathology / Evoked Potentials/*physiology / Thyroid Hormone Receptors beta/*genetics / Thyroid Hormone Resistance Syndrome/complications/*genetics</t>
  </si>
  <si>
    <t>*Dietary Supplements / *Gene Expression / Lipid Metabolism/*genetics / Oncorhynchus mykiss/*growth &amp; development/metabolism / Oxidative Stress/*genetics / *Phaeophyta</t>
  </si>
  <si>
    <t>*CLP / *diaphragm / *mitochondria / *nonthyroidal illness syndrome / *oxidative phosphorylation / *reactive oxygen species / *sepsis / *thyroid hormones</t>
  </si>
  <si>
    <t>*Bird / *Gene expression / *Hypothalamus / *Migration / *Testes / *Transcriptome / Animal Migration/*physiology/radiation effects / *Gene Expression Regulation/radiation effects / Hypothalamus/*metabolism/radiation effects / Reproduction/*genetics/radiation effects / *Seasons / Songbirds/*genetics/*physiology</t>
  </si>
  <si>
    <t>*Amphibian metamorphosis / *CRISPR knockout / *Corticosterone / *Glucocorticoid receptor / *Xenopus tropicalis / *Metamorphosis, Biological/genetics / Receptors, Glucocorticoid/chemistry/genetics/*metabolism / Xenopus/*growth &amp; development/*metabolism</t>
  </si>
  <si>
    <t>*apoptosis inhibitor of macrophages / *liver / *macrophages / *proteomics / *thyroid hormone receptors / *transcriptomics / Apoptosis Regulatory Proteins/*blood / Liver/*metabolism / Receptors, Scavenger/*blood / Thyroid Gland/*metabolism / Thyroid Hormone Receptors beta/genetics/*metabolism</t>
  </si>
  <si>
    <t>Bacteria/classification/genetics/*metabolism / *Biodegradation, Environmental / Cajanus/growth &amp; development/*metabolism/microbiology / Petroleum/*metabolism / Sewage/*analysis / Soil/*chemistry / Soil Pollutants/isolation &amp; purification/*metabolism</t>
  </si>
  <si>
    <t>*endogenous gene tagging / *isoform specificity / *nuclear hormone receptor / *pituitary / *thyroid hormone receptor (TRH)</t>
  </si>
  <si>
    <t>Acetamides/metabolism/*toxicity / Embryo, Nonmammalian/*drug effects/metabolism / Herbicides/metabolism/*toxicity / Thyroid Gland/*drug effects/embryology / Water Pollutants, Chemical/metabolism/*toxicity / Zebrafish/*metabolism</t>
  </si>
  <si>
    <t>*Thyroid Hormone Resistance Syndrome/diagnosis/genetics</t>
  </si>
  <si>
    <t>*Amphibian tadpoles / *Collectin / *Expression / *Rana catesbeiana / *Thermal acclimation / *Transthyretin / Acclimatization/*physiology / Blood Proteins/*metabolism / *Larva / *Rana catesbeiana</t>
  </si>
  <si>
    <t>*Crystallography / *L346R THRB mutation / *N331H THRB mutation / *Resistance to thyroid hormone beta / *Structural analysis / *Thyrotroph T4 resistance index</t>
  </si>
  <si>
    <t>*RETH / *T4+T3 therapy for hypothyroidism / *biomarker T3/rT3 ratio / *iatrogenic hyperthyroidism / *iodothyronine ratios / *resistance to levothyroxine / *thyroid hormone metabolism</t>
  </si>
  <si>
    <t>Contraceptives, Oral, Hormonal/*toxicity / Endocrine Disruptors/*toxicity / Larva/*drug effects/growth &amp; development/metabolism / Norethindrone/*toxicity / Thyroid Hormones/*metabolism / Transcriptome/*drug effects / Zebrafish/*physiology / Zebrafish Proteins/genetics/*metabolism</t>
  </si>
  <si>
    <t>* Xenopus / * pomc / *ACTH / *TALENs / *thyroid hormone / Corticosterone/*biosynthesis/blood / Metamorphosis, Biological/*physiology / Pro-Opiomelanocortin/genetics/*metabolism / Thyroid Hormones/*metabolism / Xenopus/*physiology</t>
  </si>
  <si>
    <t>*hyperthyroidism / *immuno-assay / *pituitary adenoma / *resistance to thyroid hormone / *thyroid hormone / *thyrotropin (TSH) / Hyperthyroidism/*diagnosis/genetics/metabolism / *Mutation / Thyroid Hormone Receptors beta/*genetics / Thyroid Hormones/*metabolism / Thyroid Neoplasms/*diagnosis/genetics/metabolism</t>
  </si>
  <si>
    <t>*Hypercholesterolemia/genetics / *Thyroid Hormone Resistance Syndrome/genetics</t>
  </si>
  <si>
    <t>*immune-related genes / *metastatic colorectal cancer / *overall survival / *prognostic model / *risk score / Biomarkers, Tumor/*genetics/immunology / Colorectal Neoplasms/diagnosis/genetics/immunology/*mortality / Gene Expression Regulation, Neoplastic/*immunology / *Models, Genetic</t>
  </si>
  <si>
    <t>* l-homoserine / *CRISPR interference system / *intracellular metabolite profiling / *metabolic engineering / *microbial cell factory / *Biosynthetic Pathways / Escherichia coli/*metabolism / Homoserine/*metabolism / Metabolic Engineering/*methods</t>
  </si>
  <si>
    <t>Biomarkers, Tumor/*genetics / Endometrial Neoplasms/epidemiology/*genetics/pathology / MicroRNAs/*genetics / Thyroid Hormone Receptors beta/*genetics</t>
  </si>
  <si>
    <t>Triiodothyronine/*toxicity / Water Pollutants, Chemical/*toxicity</t>
  </si>
  <si>
    <t>Color Vision/*genetics / *Gene Expression Regulation, Developmental / Genes, erbA/*genetics / Retina/cytology/*growth &amp; development/pathology / Thyroid Hormone Receptors beta/*genetics</t>
  </si>
  <si>
    <t>*cone photoreceptors / *retinal development / *thyroid hormone / *vitamin A2 / *zebrafish / Color Vision/genetics/*physiology / Cytochrome P-450 Enzyme System/genetics/*metabolism / Opsins/genetics/*metabolism / Receptors, Thyroid Hormone/*physiology / Visual Perception/*physiology / Zebrafish Proteins/genetics/*metabolism</t>
  </si>
  <si>
    <t>*ChIP-Seq / *bivalent gene / *epigenetics / *histone modifications / *intrauterine growth restriction / *islets / *transcription factor binding motif / Diabetes Mellitus, Type 2/*genetics / Fetal Growth Retardation/*genetics / Islets of Langerhans/*metabolism / Transcription Factors/*metabolism</t>
  </si>
  <si>
    <t>Thyroid Hormone Receptors beta/*genetics / Thyroid Hormone Resistance Syndrome/blood/*genetics</t>
  </si>
  <si>
    <t>*Apolipoprotein E / *Blood clotting / *Bone regeneration / *Prothrombin / *Vitronectin / Biocompatible Materials/*chemistry/*pharmacology / Calcium/*chemistry / *Proteomics</t>
  </si>
  <si>
    <t>Aging/*genetics/metabolism / Fibroblasts/cytology/drug effects/*metabolism / Iodide Peroxidase/*genetics/metabolism / Thyroid Gland/cytology/drug effects/*metabolism / Thyroid Hormone Receptors alpha/*genetics/metabolism / Thyroid Hormone Receptors beta/*genetics/metabolism</t>
  </si>
  <si>
    <t>*Genetic Predisposition to Disease / *Mutation / Thyroid Hormone Receptors beta/*genetics/*metabolism / Thyroid Hormone Resistance Syndrome/diagnosis/*genetics/*metabolism / Thyroid Hormones/*metabolism</t>
  </si>
  <si>
    <t>*asthma / *bronchodilator response / *children / *genetic variants / *pharmacogenetics / Arginase/*genetics / Asthma/*genetics/physiopathology / Genes, erbA/*genetics / Receptors, Adrenergic, beta-2/*genetics</t>
  </si>
  <si>
    <t>Embryo, Nonmammalian/*drug effects / Flame Retardants/*toxicity / Halogenated Diphenyl Ethers/*toxicity / Organ Specificity/*drug effects / Polybrominated Biphenyls/*toxicity / Zebrafish/*embryology/*genetics</t>
  </si>
  <si>
    <t>Biomarkers/*analysis / Drug Resistance/*genetics / *Mutation / Thyroid Hormone Receptors beta/*genetics / Thyroid Hormone Resistance Syndrome/chemically induced/*diagnosis/epidemiology/genetics / Thyroid Hormones/*adverse effects</t>
  </si>
  <si>
    <t>*arrhythmia / *atrial fibrillation / *hyperthyroxinemia / *trinucleotide repeat disorder / *Mutation / Myotonic Dystrophy/complications/diagnosis/*genetics / Myotonin-Protein Kinase/*genetics / Thyroid Hormone Receptors beta/*genetics / Thyroid Hormone Resistance Syndrome/complications/diagnosis/*genetics / *Trinucleotide Repeats</t>
  </si>
  <si>
    <t>*adult organ-specific stem cell / *cell proliferation and differentiation / *resistance to thyroid hormone / *small intestine / *thyroid hormone receptor / Intestinal Mucosa/*pathology / Intestines/*pathology / *Mutation / Thyroid Hormone Receptors alpha/*genetics / Triiodothyronine/*metabolism</t>
  </si>
  <si>
    <t>*RTHbeta / *THRB gene / *novel mutation / *Mutation / Thyroid Hormone Receptors beta/*genetics / Thyroid Hormone Resistance Syndrome/*genetics</t>
  </si>
  <si>
    <t>*Bacterial Proteins/biosynthesis/genetics / *Corynebacterium glutamicum/enzymology/genetics / *Cysteine Synthase/biosynthesis/genetics / *Gene Expression / Isoleucine/*biosynthesis/genetics</t>
  </si>
  <si>
    <t>*TSH producing pituitary adenoma / *case report / *thyroid hormone resistance syndrome / *thyrotoxicosis</t>
  </si>
  <si>
    <t>*Amygdala / *Coping behavior / *Hippocampus / *Neuroinflammation / *Transcriptome / *WGCNA / Adaptation, Psychological/*physiology / Amygdala/*metabolism / Hippocampus/*metabolism / Stress, Psychological/*genetics/physiopathology</t>
  </si>
  <si>
    <t>Thyroid Hormone Receptors alpha/*genetics / Thyroid Hormone Receptors beta/*genetics / Thyroid Hormone Resistance Syndrome/*genetics / Thyroid Hormones/*blood</t>
  </si>
  <si>
    <t>*thyroid hormone cell membrane transport defects / *thyroid hormone hyposensitivity / *thyroid hormone metabolism defects / *thyroid hormones / *thyroid hormones action defects</t>
  </si>
  <si>
    <t>Diagnostic Errors/*statistics &amp; numerical data / Mutation/*genetics / Thyroid Function Tests/*methods / Thyroid Hormone Receptors beta/*genetics / Thyroid Hormone Resistance Syndrome/blood/*diagnosis/*genetics</t>
  </si>
  <si>
    <t>Cell Differentiation/*genetics / Cell Lineage/*genetics / *Cell Tracking/methods / *Regulatory Sequences, Nucleic Acid / Retinal Cone Photoreceptor Cells/*cytology/*metabolism</t>
  </si>
  <si>
    <t>*cofactor / *mutation / *non-TR-RTH / *resistance to thyroid hormone / *thyroid hormone receptor / RNA, Messenger/*metabolism / Thyroid Hormone Receptors beta/*genetics / Thyroid Hormone Resistance Syndrome/genetics/*metabolism / Thyrotropin/*metabolism / Thyroxine/*metabolism / Triiodothyronine/*metabolism/pharmacology / Triiodothyronine, Reverse/*metabolism</t>
  </si>
  <si>
    <t>Adenoma/*diagnosis/genetics / Pituitary Neoplasms/*diagnosis/genetics / Thyroid Hormone Resistance Syndrome/*diagnosis/genetics</t>
  </si>
  <si>
    <t>Astrocytes/*drug effects/metabolism / Gene Expression Regulation/*drug effects / Triiodothyronine/*pharmacology</t>
  </si>
  <si>
    <t>*Adaptive thermogenesis / *Cold exposure / *Diet-induced obesity / *Mice / *Thermoneutrality / *Adaptation, Physiological / Receptors, Thyroid Hormone/*metabolism / *Thermogenesis</t>
  </si>
  <si>
    <t>*Cytoplasmic signaling / *THRA / *THRB / *Thyroid hormone receptors (TRs) / Receptors, Thyroid Hormone/chemistry/*genetics/*metabolism</t>
  </si>
  <si>
    <t>Aging/genetics/*metabolism / *DNA Methylation / *Gene Expression / Promoter Regions, Genetic/*genetics / Thyroid Hormone Receptors beta/genetics/*metabolism</t>
  </si>
  <si>
    <t>Escherichia coli/*genetics / Industrial Microbiology/*methods / Threonine/*biosynthesis</t>
  </si>
  <si>
    <t>Biomarkers/analysis/*metabolism / *Cell Differentiation/drug effects/genetics / *Cellular Senescence/drug effects/genetics / Insulin-Secreting Cells/*drug effects/physiology / Triiodothyronine/*pharmacology</t>
  </si>
  <si>
    <t>1-Propanol/*metabolism / Butyrates/*metabolism / *Metabolic Engineering / Saccharomyces cerevisiae/*genetics/*metabolism</t>
  </si>
  <si>
    <t>*Teleosts / *Thyroid hormone receptors / Fishes/embryology/genetics/*metabolism / Receptors, Thyroid Hormone/genetics/*metabolism</t>
  </si>
  <si>
    <t>*Biomarkers, Tumor/blood/genetics / *Circulating Tumor DNA/blood/genetics / *Fluorescence / *Loss of Heterozygosity / *Multiplex Polymerase Chain Reaction / *Prostatic Neoplasms/blood/diagnosis/genetics</t>
  </si>
  <si>
    <t>*Amphibian / *Avoidance behavior / *Endocrine disruption / *Frog / *Olfactory system / *Quantitative real-time polymerase chain reaction / *Thyroid hormone / *Avoidance Learning/drug effects / Estrogens/*pharmacology / *Rana catesbeiana/genetics/growth &amp; development / Smell/drug effects/*physiology / Thyroid Hormones/*pharmacology / Waste Water/*toxicity</t>
  </si>
  <si>
    <t>*Deiodinase / *Neuronal protection / *Thyroid hormone / *Thyroid hormone receptor / *Thyroid hormone transport / *Traumatic brain injury / Brain Injuries, Traumatic/drug therapy/*metabolism / Thyroid Hormones/*metabolism/*therapeutic use</t>
  </si>
  <si>
    <t>*Mutation / *Resistance to thyroid hormone / *Thyroid hormone action / *Thyroid hormone receptor beta / *Genetic Association Studies / *Genetic Predisposition to Disease / Thyroid Hormone Receptors beta/*genetics/*metabolism / Thyroid Hormone Resistance Syndrome/diagnosis/*genetics/*metabolism</t>
  </si>
  <si>
    <t>Myeloproliferative Disorders/*genetics</t>
  </si>
  <si>
    <t>Muscle, Skeletal/*metabolism / Thyroid Hormones/*metabolism</t>
  </si>
  <si>
    <t>*neoplasia / *obesity / *oncogene / *thyroid / Antineoplastic Agents/pharmacology/*therapeutic use / Azepines/pharmacology/*therapeutic use / Metformin/pharmacology/*therapeutic use / Obesity/*complications/genetics / Thyroid Neoplasms/*drug therapy/etiology/genetics / Triazoles/pharmacology/*therapeutic use</t>
  </si>
  <si>
    <t>*THRA / *THRB / *Thyroid hormone / *Thyroid hormone receptor / *Zebrafish / Receptors, Thyroid Hormone/chemistry/*genetics/metabolism / Zebrafish/*embryology/*genetics/metabolism</t>
  </si>
  <si>
    <t>Pregnancy Complications/*epidemiology/genetics / *Pregnancy Outcome / Thyroid Hormone Receptors beta/*genetics / Thyroid Hormone Resistance Syndrome/*diagnosis/genetics / Thyroid Hormones/*blood</t>
  </si>
  <si>
    <t>Water Pollutants, Chemical/*chemistry / Zebrafish/*embryology</t>
  </si>
  <si>
    <t>Mental Retardation, X-Linked/diagnosis/*genetics / Monocarboxylic Acid Transporters/*genetics / Muscle Hypotonia/diagnosis/*genetics / Muscular Atrophy/diagnosis/*genetics / *Mutation / *Phenotype / Thyroid Hormone Receptors beta/*genetics / Thyroid Hormone Resistance Syndrome/diagnosis/*genetics</t>
  </si>
  <si>
    <t>*Cis-regulatory elements / *Cone photoreceptor / *Flow cytometry / *Gene regulatory networks / *Quantitative analysis / *Retinal development / *Rod photoreceptor / Hepatocyte Nuclear Factor 6/genetics/*metabolism / Photoreceptor Cells, Vertebrate/*metabolism</t>
  </si>
  <si>
    <t>*abruptio placentae / *genome / *mitochondria / *placenta / Abruptio Placentae/*epidemiology/etiology/genetics / *Genetic Predisposition to Disease / Mitochondria/*genetics</t>
  </si>
  <si>
    <t>*Cone photoreceptor / *Restricted progenitor / *Transcriptome / Retina/cytology/*embryology / Retinal Cone Photoreceptor Cells/metabolism/*physiology</t>
  </si>
  <si>
    <t>*THRB mutation / *apoptosis / *congenital hypothyroidism / DNA Mutational Analysis/*methods / Thyroid Hormone Receptors beta/*genetics</t>
  </si>
  <si>
    <t>*Beta isoform of the thyroid hormone receptor / *Resistance to thyroid hormone / *TSH-producing adenoma and familial dysalbuminemic hyperthyroxinemia / Thyroid Hormone Receptors beta/*genetics/metabolism / Thyroid Hormone Resistance Syndrome/*diagnosis/genetics/metabolism</t>
  </si>
  <si>
    <t>Abruptio Placentae/*genetics / *DNA Copy Number Variations / *DNA, Mitochondrial</t>
  </si>
  <si>
    <t>Colostrum/chemistry/*immunology / *Dietary Supplements/adverse effects / *Immunity, Maternally-Acquired / Iodine/adverse effects/*therapeutic use / *Maternal Nutritional Physiological Phenomena / Sheep Diseases/immunology/metabolism/parasitology/*prevention &amp; control / Strongylida Infections/immunology/parasitology/prevention &amp; control/*veterinary</t>
  </si>
  <si>
    <t>*Mouse / *Retinal progenitor cells / *Rod and cone photoreceptors / *Temporal sequence / *Transcription factors / Photoreceptor Cells, Vertebrate/*metabolism / Retina/cytology/embryology/*growth &amp; development/metabolism</t>
  </si>
  <si>
    <t>Genome-Wide Association Study/*veterinary / *Longevity</t>
  </si>
  <si>
    <t>Azepines/*administration &amp; dosage / Iodine Radioisotopes/*administration &amp; dosage / Proteins/antagonists &amp; inhibitors/*genetics / Proto-Oncogene Proteins c-myc/*genetics / Thyroid Neoplasms/*drug therapy/genetics/pathology / Triazoles/*administration &amp; dosage</t>
  </si>
  <si>
    <t>Hippocampus/*metabolism / Menopause/*metabolism / *Transcriptome</t>
  </si>
  <si>
    <t>Flatfishes/*genetics/*metabolism / *Gene Expression Regulation/drug effects / Larva/*genetics/growth &amp; development/*metabolism / Tretinoin/*metabolism</t>
  </si>
  <si>
    <t>*RNA sequencing / *erythroid differentiation / *microRNA 200a / *programmed cell death 4 / *thyroid hormone receptor, beta / Apoptosis Regulatory Proteins/*antagonists &amp; inhibitors / *Cell Differentiation / Erythroid Cells/*cytology / MicroRNAs/*genetics / RNA-Binding Proteins/*antagonists &amp; inhibitors / Thyroid Hormone Receptors beta/*antagonists &amp; inhibitors</t>
  </si>
  <si>
    <t>*Embryonic development / *NH-3 / *Neural crest cells migration / *THRB knockdown / *Thyroid hormone / *Xenopus / Cell Movement/*drug effects / *Gene Knockdown Techniques / Neural Crest/*cytology/drug effects/*metabolism / Signal Transduction/*drug effects / Thyroid Hormone Receptors beta/*metabolism / Thyroid Hormones/*metabolism</t>
  </si>
  <si>
    <t>*Bacterial artificial chromosome (BAC) / *Integrated genetic maps / *Multicolor fluorescence in situ hybridization (mFISH) / *Sex phenotype / *Solea senegalensis / *Chromosome Mapping / Fishes/classification/*genetics / *Sex Chromosomes / *Synteny</t>
  </si>
  <si>
    <t>*Leber congenital amaurosis / *TR antagonist / *cone degeneration / *cone dystrophy / Antithyroid Agents/*pharmacology/therapeutic use / Methimazole/*pharmacology/therapeutic use / Receptors, Thyroid Hormone/*antagonists &amp; inhibitors/genetics/metabolism / Retina/*metabolism / Retinal Degeneration/*drug therapy/metabolism/pathology</t>
  </si>
  <si>
    <t>*Biological Evolution / Photoreceptor Cells, Vertebrate/*cytology/*metabolism</t>
  </si>
  <si>
    <t>*Gene Expression Regulation, Neoplastic / Melanoma/metabolism/mortality/*pathology / Skin Neoplasms/metabolism/*pathology</t>
  </si>
  <si>
    <t>Brain/*metabolism / *Caloric Restriction / Fatty Acids, Omega-3/administration &amp; dosage/blood/*deficiency / Liver/*metabolism / Metallothionein/genetics/*metabolism / RNA, Messenger/*metabolism</t>
  </si>
  <si>
    <t>Carcinoma, Renal Cell/*metabolism/mortality / *Disease Progression / Nuclear Proteins/genetics/*metabolism / *Signal Transduction / Triiodothyronine/*metabolism</t>
  </si>
  <si>
    <t>Pregnancy Complications/*diagnosis/*epidemiology/genetics / Pregnancy Outcome/*epidemiology / *Prenatal Diagnosis/statistics &amp; numerical data / Thyroid Hormone Resistance Syndrome/*diagnosis/*epidemiology/genetics</t>
  </si>
  <si>
    <t>*Gene Expression Regulation / Protein Interaction Domains and Motifs/genetics/*physiology / Receptors, Thyroid Hormone/*chemistry/genetics/*metabolism</t>
  </si>
  <si>
    <t>*CLP / *fasting / *non-thyroidal illness syndrome / *sepsis / *thyroid hormone metabolism / *thyroid hormones</t>
  </si>
  <si>
    <t>Autism Spectrum Disorder/blood/*genetics / Genes, erbA/*genetics / Receptors, Thyroid Hormone/blood/*genetics</t>
  </si>
  <si>
    <t>Fetal Diseases/*blood/etiology / Hyperthyroidism/*blood/complications / Maternal-Fetal Exchange/*physiology / Thyroid Hormone Resistance Syndrome/*etiology/physiopathology / Thyroid Hormones/*blood</t>
  </si>
  <si>
    <t>*Development / *Genotype-phenotype correlation / *Growth retardation / *LT4 therapy / *Resistance to thyroid hormone / *Thyroid hormone action / *Thyroid hormone receptor alpha / *Mutation / Thyroid Hormone Receptors alpha/*genetics/metabolism / Thyroid Hormone Resistance Syndrome/diagnosis/drug therapy/*genetics</t>
  </si>
  <si>
    <t>Metabolic Networks and Pathways/*drug effects / Thyroid Hormones/*metabolism / Triazoles/analysis/*pharmacology / Zebrafish/embryology/*metabolism</t>
  </si>
  <si>
    <t>Adaptation, Biological/*genetics / Cronobacter/classification/*genetics/*metabolism / *Genome, Bacterial / *Genomic Islands / *Temperature</t>
  </si>
  <si>
    <t>*Mutation / Thyroid Hormone Receptors beta/*genetics / Thyroid Hormone Resistance Syndrome/*drug therapy/*genetics / Triiodothyronine/*therapeutic use</t>
  </si>
  <si>
    <t>Corynebacterium glutamicum/genetics/*metabolism / S-Adenosylmethionine/*biosynthesis</t>
  </si>
  <si>
    <t>*Cold Temperature / *Metamorphosis, Biological / Ranidae/*genetics/*growth &amp; development / Thyroid Hormones/*metabolism</t>
  </si>
  <si>
    <t>*Disease Models, Animal / Thyroid Hormone Receptors alpha/*genetics/metabolism / Thyroid Hormone Receptors beta/*genetics/metabolism / Thyroid Hormone Resistance Syndrome/*genetics / Thyroid Hormones/*metabolism / Zebrafish/genetics/*growth &amp; development/metabolism</t>
  </si>
  <si>
    <t>Diiodothyronines/*pharmacology / Hydrocortisone/*pharmacology / Thyroid Hormone Receptors beta/*genetics/metabolism / Tilapia/genetics/*metabolism</t>
  </si>
  <si>
    <t>Animals, Newborn/immunology/*physiology / Colostrum/immunology/*metabolism / *Dietary Supplements / Iodine/metabolism/*pharmacology / *Maternal Nutritional Physiological Phenomena / Sheep/*physiology</t>
  </si>
  <si>
    <t>Benzenesulfonates/*pharmacology / Carcinogenesis/*drug effects / Obesity/*complications/pathology / STAT3 Transcription Factor/*antagonists &amp; inhibitors/metabolism / Thyroid Neoplasms/*etiology/genetics/mortality/*pathology</t>
  </si>
  <si>
    <t>Breast Neoplasms/genetics/*metabolism / *Gene Expression Regulation, Neoplastic / Neoplasm Proteins/genetics/*metabolism / Receptors, Estrogen/genetics/*metabolism</t>
  </si>
  <si>
    <t>Adult Stem Cells/*cytology / MicroRNAs/*metabolism / Retinal Cone Photoreceptor Cells/*metabolism / Retinal Rod Photoreceptor Cells/*cytology</t>
  </si>
  <si>
    <t>*Corynebacterium glutamicum / *Metabolic engineering / *l-isoleucine biosynthesis / *l-lysine by-production / *l-threonine biosynthesis / Corynebacterium glutamicum/*genetics/growth &amp; development/*metabolism / Isoleucine/*biosynthesis / Lysine/*biosynthesis / Threonine/*biosynthesis</t>
  </si>
  <si>
    <t>Genome-Wide Association Study/*methods / *Quantitative Trait, Heritable</t>
  </si>
  <si>
    <t>*autoimmune diseases / *inappropriate TSH secretion syndrome / *mutation / *pituitary tumor / *thyroid hormone receptor / *thyroid hormone resistance syndrome / Adenoma/complications/diagnostic imaging/*genetics / *Mutation / Pituitary Neoplasms/complications/diagnostic imaging/*genetics / Thyroid Hormone Receptors beta/*genetics / Thyroid Hormone Resistance Syndrome/complications/diagnostic imaging/*genetics</t>
  </si>
  <si>
    <t>*SAHA / *genetically engineered mouse model / *thyroid cancer / *thyroid hormone receptors / *tumor suppressor PTEN / *tumorigenesis / *vorinostat / Adenocarcinoma, Follicular/blood/*genetics/metabolism/pathology / Carcinogenesis/chemically induced/*genetics/metabolism / Hydroxamic Acids/*pharmacology / PTEN Phosphohydrolase/*genetics/metabolism / Thyroid Neoplasms/blood/*genetics/metabolism</t>
  </si>
  <si>
    <t>Corynebacterium glutamicum/enzymology/genetics/*metabolism / Methionine/*biosynthesis / NADP/*metabolism</t>
  </si>
  <si>
    <t>5' Untranslated Regions/*genetics / *Genes, Tumor Suppressor / *Genetic Techniques / Protein Biosynthesis/*genetics</t>
  </si>
  <si>
    <t>*Mutation / Thyroid Hormone Receptors beta/*genetics / Thyroid Hormone Resistance Syndrome/*genetics</t>
  </si>
  <si>
    <t>Embryo, Nonmammalian/*drug effects / Gene Expression Regulation, Developmental/*drug effects / Hypothalamo-Hypophyseal System/*drug effects / Norgestrel/*pharmacology / Progesterone/*pharmacology / Zebrafish/*embryology</t>
  </si>
  <si>
    <t>Antimetabolites, Antineoplastic/*pharmacology / Antineoplastic Combined Chemotherapy Protocols/*therapeutic use / Azacitidine/*pharmacology / Carcinoma, Non-Small-Cell Lung/*drug therapy/genetics / DNA Methylation/*drug effects / Leukemia, Myeloid, Acute/*drug therapy/genetics / Lung Neoplasms/*drug therapy/genetics</t>
  </si>
  <si>
    <t>GTP Phosphohydrolases/*genetics / *Gene Regulatory Networks / Genomics/*methods / Melanoma/*genetics / Membrane Proteins/*genetics / *Mutation / Skin Neoplasms/*genetics</t>
  </si>
  <si>
    <t>Adipose Tissue/*metabolism/pathology / *DNA Methylation / *Gene Expression Regulation / Obesity/*metabolism/*therapy</t>
  </si>
  <si>
    <t>*Genetic Association Studies / *Mutation / Thyroid Hormone Receptors alpha/*genetics / Thyroid Hormone Resistance Syndrome/diagnosis/drug therapy/*genetics</t>
  </si>
  <si>
    <t>Corynebacterium glutamicum/genetics/*metabolism / *Metabolic Engineering / Methionine/*biosynthesis/genetics</t>
  </si>
  <si>
    <t>Corynebacterium glutamicum/genetics/*metabolism / *Gene Expression / Isoleucine/*metabolism / Metabolic Engineering/*methods / Peptide Elongation Factor G/*biosynthesis/genetics / Ribosomal Proteins/*biosynthesis/genetics</t>
  </si>
  <si>
    <t>Adrenal Cortex/*cytology/drug effects/metabolism / Adrenal Glands/*cytology/drug effects/*metabolism / Thyroid Hormone Receptors beta/genetics/*metabolism</t>
  </si>
  <si>
    <t>*Aging / Hair Cells, Auditory/*metabolism/pathology / Hearing Loss/blood/*genetics/metabolism / Thyroid Hormone Receptors beta/*genetics/metabolism</t>
  </si>
  <si>
    <t>Cardiomegaly/*chemically induced/genetics/physiopathology / Hyperthyroidism/chemically induced/*genetics/physiopathology / Hypothyroidism/chemically induced/*genetics/physiopathology / Thyroid Hormone Receptors beta/*genetics / Triiodothyronine/*administration &amp; dosage/pharmacology</t>
  </si>
  <si>
    <t>Breast Neoplasms/chemistry/*genetics/*pathology/surgery / *Loss of Heterozygosity / Microsatellite Repeats/*genetics / Thyroid Hormone Receptors beta/*genetics</t>
  </si>
  <si>
    <t>Thyroid Hormone Receptors beta/*genetics / Triiodothyronine/*pharmacology / Xenopus Proteins/*genetics/metabolism / Xenopus laevis/*genetics/*metabolism</t>
  </si>
  <si>
    <t>*glioblastoma multiforme (GBM) / *thyroid hormones (TH) / Brain Neoplasms/*etiology/metabolism / Glioblastoma/*etiology/metabolism / *Thyroid Hormones</t>
  </si>
  <si>
    <t>*Gene Expression Regulation / RNA, Messenger/*metabolism / Receptors, Progesterone/drug effects/*metabolism / Thyroid Hormone Receptors alpha/drug effects/*genetics/metabolism / Thyroid Hormone Receptors beta/drug effects/*genetics/metabolism / Trophoblasts/drug effects/*metabolism</t>
  </si>
  <si>
    <t>Anura/classification/*genetics / Gene Expression Regulation/*drug effects / *Real-Time Polymerase Chain Reaction / Thyroid Hormones/*metabolism / Toxicity Tests/*methods / Water Pollutants, Chemical/*toxicity</t>
  </si>
  <si>
    <t>Opisthorchis/drug effects/genetics/*metabolism / Receptors, Thyroid Hormone/genetics/*metabolism</t>
  </si>
  <si>
    <t>Head Kidney/*physiology / Oncorhynchus mykiss/*physiology / Signal Transduction/*physiology / Spleen/*physiology / Thyroid Gland/*physiology</t>
  </si>
  <si>
    <t>Carcinoma, Renal Cell/*genetics/pathology / *Epigenesis, Genetic / Kidney Neoplasms/*genetics/pathology / Thyroid Hormone Receptors beta/*genetics</t>
  </si>
  <si>
    <t>Aging/*genetics/*metabolism / *DNA Damage / Thyroid Hormone Receptors beta/*genetics/*metabolism</t>
  </si>
  <si>
    <t>Thyroid Hormone Receptors beta/biosynthesis/genetics/*physiology / Tumor Suppressor Proteins/*physiology</t>
  </si>
  <si>
    <t>Endocrine Disruptors/*toxicity / Histones/genetics/*metabolism / Nitriles/*toxicity / Polybrominated Biphenyls/*toxicity / RNA Polymerase II/*metabolism / Transcriptional Activation/*drug effects / Triiodothyronine/pharmacology/*physiology</t>
  </si>
  <si>
    <t>Diiodothyronines/administration &amp; dosage/*pharmacology / Thyroid Hormone Receptors beta/agonists/antagonists &amp; inhibitors/*metabolism / Tilapia/genetics/*growth &amp; development/*metabolism</t>
  </si>
  <si>
    <t>Adenocarcinoma, Follicular/*genetics/pathology / Telomere/*chemistry / Thyroid Hormone Receptors beta/*genetics</t>
  </si>
  <si>
    <t>Carcinoma/*genetics/metabolism/pathology / Carcinoma, Papillary/*genetics/metabolism/pathology / *Gene Expression Regulation, Neoplastic / Nuclear Proteins/*genetics/metabolism / Thyroid Neoplasms/*genetics/metabolism/pathology / Twist-Related Protein 1/*genetics/metabolism</t>
  </si>
  <si>
    <t>*Gene Expression Regulation, Neoplastic / *Genes, myc / Proto-Oncogene Proteins p21(ras)/genetics/*metabolism / *Signal Transduction / Thyroid Hormone Receptors beta/genetics/*metabolism / Thyroid Neoplasms/*genetics/*metabolism/mortality/pathology</t>
  </si>
  <si>
    <t>Calcium/*blood / *Genes, erbA / Phosphorus/*blood / Thyroid Hormone Receptors beta/*genetics / Thyroid Hormone Resistance Syndrome/*genetics / Thyroid Hormones/*metabolism</t>
  </si>
  <si>
    <t>Hashimoto Disease/blood/*complications/genetics / Pregnancy Complications/blood/*genetics / Thyroid Hormone Resistance Syndrome/blood/*complications/genetics</t>
  </si>
  <si>
    <t>Receptors, Thyroid Hormone/*genetics/*metabolism / Thyroid Diseases/diagnosis/*genetics/*metabolism / Thyroid Hormones/*genetics/*metabolism</t>
  </si>
  <si>
    <t>*Mutation / Receptors, Thyroid Hormone/*genetics/metabolism / Thyroid Hormone Resistance Syndrome/*diagnosis/genetics/metabolism / Thyroid Hormones/*metabolism</t>
  </si>
  <si>
    <t>Apoptosis/*drug effects/genetics / Benzimidazoles/*pharmacology / Carbamates/*pharmacology / Endocrine Disruptors/*pharmacology / Gene Expression Regulation, Developmental/*drug effects/immunology / Immunity, Innate/*drug effects / Immunotoxins/*pharmacology / Zebrafish/embryology/*genetics/immunology</t>
  </si>
  <si>
    <t>Hypothalamus/*metabolism / Pituitary Gland/*metabolism / Receptors, Bombesin/deficiency/*genetics/metabolism / Thyroid Gland/*metabolism</t>
  </si>
  <si>
    <t>*Mutation / Rare Diseases/*genetics / Thyroid Hormone Resistance Syndrome/*genetics</t>
  </si>
  <si>
    <t>Cell Nucleus/genetics/*metabolism / Class Ia Phosphatidylinositol 3-Kinase/genetics/*metabolism / Cytoplasm/genetics/*metabolism / Hippocampus/enzymology/*metabolism / Synapses/enzymology/*metabolism / Thyroid Hormone Receptors beta/genetics/*metabolism</t>
  </si>
  <si>
    <t>Abruptio Placentae/*genetics/pathology / Genome-Wide Association Study/*methods / Mitochondria/*genetics / *Polymorphism, Single Nucleotide</t>
  </si>
  <si>
    <t>Anura/anatomy &amp; histology/*growth &amp; development/metabolism / *Metamorphosis, Biological</t>
  </si>
  <si>
    <t>*Mutation / Thyroid Hormone Receptors beta/*genetics / Thyroxine-Binding Globulin/*genetics</t>
  </si>
  <si>
    <t>Asbestos/*adverse effects / *Genetic Loci / Mesothelioma/etiology/*genetics / Neoplasm Proteins/*genetics / Occupational Exposure/*adverse effects / Pleural Neoplasms/etiology/*genetics</t>
  </si>
  <si>
    <t>Thyroid Hormone Receptors alpha/genetics/metabolism/*physiology / Thyroid Hormone Resistance Syndrome/genetics/metabolism/*physiopathology / Thyroid Hormones/genetics/metabolism/*physiology</t>
  </si>
  <si>
    <t>Thyroid Hormone Receptors beta/genetics/*metabolism / Thyroid Neoplasms/genetics/*metabolism/*pathology</t>
  </si>
  <si>
    <t>Euthyroid Sick Syndromes/*complications/*etiology / Hypothyroidism/*etiology / Shock, Septic/*complications / Thyroid Hormones/blood/*metabolism</t>
  </si>
  <si>
    <t>Malnutrition/blood/*physiopathology / Overnutrition/blood/*physiopathology / Prenatal Exposure Delayed Effects/blood/*physiopathology / Thyroid Gland/metabolism/*physiopathology / Thyroid Hormones/*blood</t>
  </si>
  <si>
    <t>*Mutation / Postpartum Thyroiditis/blood/*genetics / Thyroid Hormone Receptors beta/*genetics / Thyroid Hormone Resistance Syndrome/blood/*genetics / Thyrotoxicosis/blood/*genetics / Thyrotropin/*blood</t>
  </si>
  <si>
    <t>Membrane Glycoproteins/*metabolism / Receptors, G-Protein-Coupled/*metabolism / Receptors, Lysophosphatidic Acid/*metabolism / Thyroid Neoplasms/*metabolism</t>
  </si>
  <si>
    <t>Carcinogenesis/genetics/*metabolism / *Signal Transduction / Thyroid Neoplasms/genetics/*metabolism/pathology / Transforming Growth Factor beta/*metabolism</t>
  </si>
  <si>
    <t>Diet, High-Fat/*adverse effects / *Disease Models, Animal / Obesity/etiology/*physiopathology / Thyroid Gland/metabolism/*pathology / Thyroid Neoplasms/genetics/*pathology</t>
  </si>
  <si>
    <t>Neoplasms/*genetics/*metabolism / Receptors, Thyroid Hormone/*genetics/*metabolism</t>
  </si>
  <si>
    <t>Autoimmune Diseases/blood/*genetics / *Mutation / Thyroid Diseases/*genetics / Thyroid Hormone Receptors beta/*genetics / Thyroid Hormones/*blood</t>
  </si>
  <si>
    <t>*Cell Proliferation / *Disease Models, Animal / Nuclear Receptor Co-Repressor 1/*physiology / Thyroid Hormone Receptors beta/*physiology / Thyroid Neoplasms/genetics/metabolism/*pathology</t>
  </si>
  <si>
    <t>Hepatocyte Nuclear Factor 6/genetics/*metabolism / Otx Transcription Factors/genetics/*metabolism / Retina/*cytology/metabolism / Retinal Cone Photoreceptor Cells/*cytology/metabolism / Retinal Rod Photoreceptor Cells/*cytology/metabolism</t>
  </si>
  <si>
    <t>Acyl-CoA Oxidase/drug effects/*metabolism / Carnitine O-Palmitoyltransferase/drug effects/*metabolism / Harderian Gland/drug effects/*metabolism / Hypothyroidism/*metabolism / Mitochondrial Turnover/*drug effects / Receptors, Thyroid Hormone/*metabolism / Triiodothyronine/*pharmacology</t>
  </si>
  <si>
    <t>*Genetic Predisposition to Disease / *Genetic Variation / Musculoskeletal Diseases/*genetics/*metabolism / *Promoter Regions, Genetic / Receptors, Thyroid Hormone/genetics/*metabolism / Tumor Necrosis Factors/*genetics</t>
  </si>
  <si>
    <t>Animal Fins/*metabolism / Rana catesbeiana/genetics/*metabolism / *Seasons / *Stress, Physiological/genetics / Thyroid Hormones/*metabolism / Waste Water/*chemistry / *Water Purification</t>
  </si>
  <si>
    <t>DNA/*genetics / *Mutation / Thyroid Hormone Receptors beta/*genetics/metabolism / Thyroid Hormone Resistance Syndrome/blood/*genetics</t>
  </si>
  <si>
    <t>*Mutation / Thyroid Hormone Receptors beta/*genetics/metabolism / Thyroid Hormone Resistance Syndrome/*genetics/metabolism/physiopathology</t>
  </si>
  <si>
    <t>Carcinoma, Non-Small-Cell Lung/diagnosis/*genetics / *Epigenesis, Genetic / *Gene Expression Regulation, Neoplastic / Genetic Testing/*methods / Oligonucleotide Array Sequence Analysis/*methods</t>
  </si>
  <si>
    <t>*Mutation / Osteoblasts/cytology/*metabolism / Osteogenesis/*physiology / Pituitary Gland/*metabolism / Thyroid Hormone Receptors beta/genetics/*metabolism / Wnt Signaling Pathway/*physiology / beta Catenin/genetics/*metabolism</t>
  </si>
  <si>
    <t>Erythrocyte Indices/*genetics / European Continental Ancestry Group/*genetics / Hemoglobins/*genetics / Quantitative Trait Loci/*genetics</t>
  </si>
  <si>
    <t>Aniline Compounds/administration &amp; dosage/*pharmacology / Antineoplastic Agents/administration &amp; dosage/*pharmacology / Nitriles/administration &amp; dosage/*pharmacology / Proto-Oncogene Proteins pp60(c-src)/*antagonists &amp; inhibitors / Quinolines/administration &amp; dosage/*pharmacology / Thyroid Neoplasms/drug therapy/*enzymology/*pathology</t>
  </si>
  <si>
    <t>Adaptation, Physiological/*genetics / *Altitude / Genome-Wide Association Study/*methods / Hemoglobins/*genetics/metabolism</t>
  </si>
  <si>
    <t>Thyroid Hormones/*physiology / Thyroid Neoplasms/genetics/*metabolism/prevention &amp; control</t>
  </si>
  <si>
    <t>Adrenal Cortex Hormones/*metabolism / *Evolution, Molecular / Perciformes/*genetics/growth &amp; development / Receptors, Glucocorticoid/*genetics/metabolism / Receptors, Thyroid Hormone/*genetics/metabolism / Thyroid Hormones/*metabolism</t>
  </si>
  <si>
    <t>Ear, Middle/*metabolism / *Gene Expression Regulation, Developmental / Receptors, Thyroid Hormone/*physiology</t>
  </si>
  <si>
    <t>DNA/*metabolism / Receptors, Thyroid Hormone/metabolism/*physiology / Thyrotrophs/*metabolism</t>
  </si>
  <si>
    <t>African Americans/*genetics / *Chromosome Aberrations / Chromosomes, Human, X/*genetics / Colorectal Neoplasms/*genetics/pathology / Gene Amplification/*genetics / Genome, Human/*genetics / *Microsatellite Instability</t>
  </si>
  <si>
    <t>Carcinoma/*genetics/pathology / Thyroid Gland/*pathology / Thyroid Hormone Receptors beta/*genetics / Thyroid Neoplasms/*genetics/pathology / Thyrotropin/*genetics</t>
  </si>
  <si>
    <t>Hyperthyroidism/*drug therapy / Thyroid Hormone Resistance Syndrome/*drug therapy / Triiodothyronine/administration &amp; dosage/*analogs &amp; derivatives/blood/pharmacokinetics/therapeutic use</t>
  </si>
  <si>
    <t>*Diet, High-Fat / *Maternal Nutritional Physiological Phenomena / *Prenatal Exposure Delayed Effects / Thyroid Gland/*embryology/metabolism / Thyroid Hormone Receptors beta/biosynthesis/*genetics/metabolism</t>
  </si>
  <si>
    <t>Carcinoma, Squamous Cell/*drug therapy/*genetics/*radiotherapy / Chemoradiotherapy/*adverse effects / Esophageal Neoplasms/*drug therapy/*genetics/*radiotherapy / *Polymorphism, Single Nucleotide / Thyroid Hormone Receptors beta/*genetics</t>
  </si>
  <si>
    <t>Deoxyribonucleases, Type II Site-Specific/*metabolism / *Epigenesis, Genetic / Ovarian Neoplasms/*diagnosis/genetics/pathology</t>
  </si>
  <si>
    <t>Receptors, Thyroid Hormone/genetics/*physiology</t>
  </si>
  <si>
    <t>*Mutation, Missense / Thyroid Hormone Receptors beta/chemistry/*genetics/metabolism / Thyroid Hormone Resistance Syndrome/congenital/*genetics/metabolism</t>
  </si>
  <si>
    <t>Genetic Predisposition to Disease/*genetics / Mammary Neoplasms, Experimental/*genetics/metabolism/*pathology / *Mutation / Thyroid Hormone Receptors beta/*genetics</t>
  </si>
  <si>
    <t>Cell Nucleus/*metabolism / Mutant Proteins/genetics/*metabolism / Nuclear Proteins/genetics/*metabolism / Receptors, Thyroid Hormone/genetics/*metabolism</t>
  </si>
  <si>
    <t>Mutant Proteins/genetics/*metabolism / *Signal Transduction / Thyroid Hormone Receptors beta/genetics/*metabolism / Thyroid Neoplasms/genetics/*metabolism</t>
  </si>
  <si>
    <t>Carcinoma, Papillary/*genetics/pathology / MicroRNAs/*genetics / Thyroid Hormone Receptors beta/*genetics</t>
  </si>
  <si>
    <t>Forkhead Transcription Factors/blood/*genetics / Genetic Association Studies/*methods / Signal Transduction/*physiology / Thyroxine/*blood/*genetics</t>
  </si>
  <si>
    <t>Lipid Metabolism/*physiology / Receptors, Thyroid Hormone/genetics/metabolism/*physiology</t>
  </si>
  <si>
    <t>Thyroid Hormone Receptors beta/*genetics/physiology / Thyroid Hormone Resistance Syndrome/blood/*genetics</t>
  </si>
  <si>
    <t>*DNA Methylation / Prostatic Hyperplasia/diagnosis/*genetics / Prostatic Neoplasms/diagnosis/*genetics / Sequence Analysis, DNA/*methods</t>
  </si>
  <si>
    <t>*Genome, Human / Genome-Wide Association Study/*methods / Prion Diseases/*genetics</t>
  </si>
  <si>
    <t>Carcinoma, Papillary/*genetics / MicroRNAs/*genetics / Thyroid Neoplasms/*genetics</t>
  </si>
  <si>
    <t>Introns/*genetics / Mutant Proteins/*genetics / Pituitary Gland/*metabolism/pathology / Polymorphism, Single Nucleotide/*genetics / Thyroid Hormone Receptors beta/*genetics / Thyroid Hormone Resistance Syndrome/*genetics / Thyroid Hormones/*metabolism</t>
  </si>
  <si>
    <t>Cochlea/*growth &amp; development/*metabolism/physiology / Membrane Transport Proteins/*metabolism / Thyroid Hormones/*metabolism</t>
  </si>
  <si>
    <t>*Arabs / *Phenotype / Retinal Cone Photoreceptor Cells/*pathology/physiology / Retinal Rod Photoreceptor Cells/*physiology / Vision Disorders/diagnosis/ethnology/genetics/*physiopathology</t>
  </si>
  <si>
    <t>Nuclear Receptor Co-Repressor 1/chemistry/genetics/*physiology / Thyroid Hormone Resistance Syndrome/*genetics/pathology/*physiopathology</t>
  </si>
  <si>
    <t>Gene Expression Regulation, Developmental/*drug effects / Thyroid Hormones/*metabolism / Triazoles/*toxicity / Zebrafish/embryology/*genetics</t>
  </si>
  <si>
    <t>*Polymorphism, Single Nucleotide / Shigella/classification/*genetics/isolation &amp; purification/pathogenicity</t>
  </si>
  <si>
    <t>Down-Regulation/*physiology / Euthyroid Sick Syndromes/etiology/*metabolism/pathology / Muscle, Skeletal/*metabolism/pathology / Shock/complications/*metabolism/pathology / Thyroid Hormone Receptors alpha/*antagonists &amp; inhibitors/*biosynthesis/physiology / Thyroid Hormone Receptors beta/*antagonists &amp; inhibitors/*biosynthesis/physiology</t>
  </si>
  <si>
    <t>Co-Repressor Proteins/*metabolism / PPAR gamma/*chemistry/*metabolism</t>
  </si>
  <si>
    <t>*Mutation / Thyroid Hormone Receptors alpha/*genetics/*metabolism / Thyroid Hormone Receptors beta/genetics/*metabolism / Triiodothyronine/*metabolism</t>
  </si>
  <si>
    <t>Breast Neoplasms/blood/*genetics/metabolism / *DNA Methylation / *Genes, erbA</t>
  </si>
  <si>
    <t>*Energy Metabolism / Hyperphagia/*etiology/metabolism / Mitochondria, Muscle/*metabolism / Thyroid Hormone Resistance Syndrome/*metabolism</t>
  </si>
  <si>
    <t>Bone Density/*genetics / Femur Neck/*anatomy &amp; histology/diagnostic imaging</t>
  </si>
  <si>
    <t>*Lipid Metabolism / Receptors, Thyroid Hormone/genetics/*metabolism / Triiodothyronine/*metabolism</t>
  </si>
  <si>
    <t>Carcinoma, Renal Cell/*genetics/metabolism/pathology / Kidney Neoplasms/*genetics/metabolism/pathology / Thyroid Hormone Receptors beta/*genetics / Untranslated Regions/*genetics</t>
  </si>
  <si>
    <t>Congenital Hypothyroidism/complications/*genetics / Deafness/complications/congenital/*genetics / Goiter/complications/congenital/*genetics / *Siblings / Thyroid Hormone Resistance Syndrome/complications/*genetics</t>
  </si>
  <si>
    <t>Chromosomes, Human, Pair 3/*genetics / *DNA Methylation / *Epigenesis, Genetic / *Gene Expression Regulation, Leukemic / Precursor Cell Lymphoblastic Leukemia-Lymphoma/*genetics</t>
  </si>
  <si>
    <t>Receptors, Thyroid Hormone/genetics/*metabolism / Signal Transduction/*physiology / Thyroid Neoplasms/genetics/*metabolism</t>
  </si>
  <si>
    <t>Mutation, Missense/*genetics / Thyroid Hormone Receptors beta/*genetics / Thyroid Hormone Resistance Syndrome/*genetics</t>
  </si>
  <si>
    <t>Aspartate Kinase/antagonists &amp; inhibitors/genetics/*metabolism / Plasmids/*genetics / Threonine/biosynthesis/*genetics</t>
  </si>
  <si>
    <t>Acetates/*pharmacology / Benzhydryl Compounds/*pharmacology / Obesity/*prevention &amp; control / Thyroid Hormone Receptors beta/*agonists</t>
  </si>
  <si>
    <t>Gonadal Dysgenesis, Mixed/complications/diagnosis/*genetics / Hepatolenticular Degeneration/complications/*genetics / Hypogonadism/complications/diagnosis/*genetics / Intellectual Disability/complications/*genetics / Thyroid Hormone Receptors beta/*genetics</t>
  </si>
  <si>
    <t>*Polymorphism, Single Nucleotide / Thyroid Hormone Receptors alpha/*genetics / Thyroid Hormone Receptors beta/*genetics</t>
  </si>
  <si>
    <t>Mice/*genetics / Receptors, Thyroid Hormone/chemistry/*genetics/physiology / Triiodothyronine/*pharmacology</t>
  </si>
  <si>
    <t>3',5'-Cyclic-AMP Phosphodiesterases/*genetics / *Genetic Variation / Thyroid Gland/*enzymology/*physiology / Thyrotropin/*blood</t>
  </si>
  <si>
    <t>Bacterial Proteins/*genetics/physiology / *Biofilms/growth &amp; development / Endocarditis, Bacterial/*microbiology / Streptococcal Infections/*microbiology / Streptococcus sanguis/genetics/pathogenicity/*physiology</t>
  </si>
  <si>
    <t>Allelic Imbalance/*genetics / DNA, Neoplasm/*blood / Microsatellite Repeats/*genetics / Prostatic Hyperplasia/blood/*genetics/pathology / Prostatic Neoplasms/blood/*genetics/pathology</t>
  </si>
  <si>
    <t>Thyroid Hormone Receptors beta/*genetics/metabolism / Thyroid Hormone Resistance Syndrome/*genetics</t>
  </si>
  <si>
    <t>*Gamma Rays / *Radiation Tolerance / Thyroid Hormone Receptors beta/biosynthesis/genetics/*physiology</t>
  </si>
  <si>
    <t>Aspartic Acid/*metabolism / *Gene Expression Regulation, Enzymologic / Homoserine/*analogs &amp; derivatives/metabolism / Phosphotransferases (Alcohol Group Acceptor)/*biosynthesis / Solanum tuberosum/*metabolism</t>
  </si>
  <si>
    <t>Cochlea/*physiology / *Gene Expression Regulation / *Introns / Photoreceptor Cells/*physiology / Pituitary Gland/*physiology / Thyroid Hormone Receptors beta/*genetics</t>
  </si>
  <si>
    <t>Carcinoma, Papillary/*genetics / Thyroid Hormone Receptors beta/*genetics / Thyroid Neoplasms/*genetics</t>
  </si>
  <si>
    <t>*Response Elements / Thyroid Hormone Receptors beta/*metabolism</t>
  </si>
  <si>
    <t>Basic-Leucine Zipper Transcription Factors/*metabolism/*physiology / Eye Proteins/*metabolism/*physiology / *Synaptic Transmission</t>
  </si>
  <si>
    <t>Brain/*embryology/*physiology / Receptors, Thyroid Hormone/genetics/*physiology</t>
  </si>
  <si>
    <t>Biomarkers, Tumor/blood/*genetics / Bone Marrow/metabolism/*pathology / DNA, Neoplasm/*blood/genetics / Prostatic Neoplasms/blood/diagnosis/*genetics</t>
  </si>
  <si>
    <t>Plants/genetics/*metabolism / Receptors, Cytoplasmic and Nuclear/*genetics/*metabolism / Transgenes/*genetics</t>
  </si>
  <si>
    <t>*Mutation / Thyroid Hormone Receptors beta/*genetics / Thyroid Hormone Resistance Syndrome/*genetics/therapy</t>
  </si>
  <si>
    <t>Bacterial Proteins/genetics/*metabolism / Corynebacterium glutamicum/genetics/growth &amp; development/*metabolism / *Gene Expression Regulation, Bacterial / Methionine/*biosynthesis/genetics</t>
  </si>
  <si>
    <t>Adenocarcinoma, Follicular/*genetics/pathology / *Gene Expression Profiling / *Gene Expression Regulation, Neoplastic / Thyroid Neoplasms/*genetics/pathology</t>
  </si>
  <si>
    <t>Conjunctiva/*metabolism / Cornea/*metabolism / Hypothyroidism/chemically induced/*metabolism / Lacrimal Apparatus/*metabolism / Thyroid Hormone Receptors beta/*metabolism / Thyroid Hormones/*physiology</t>
  </si>
  <si>
    <t>DNA/*blood / Microsatellite Repeats/*genetics / *Prostatic Hyperplasia/blood/genetics / *Prostatic Neoplasms/blood/genetics</t>
  </si>
  <si>
    <t>*Cyprinidae / *Environmental Exposure / Estrogens/*pharmacology / Gene Expression Regulation/*drug effects</t>
  </si>
  <si>
    <t>Carbonic Anhydrase II/*genetics / Chondroitin Sulfate Proteoglycans/*genetics / Cornea/*embryology/metabolism / Gene Expression Regulation, Developmental/*drug effects / Keratan Sulfate/genetics/*metabolism / Thyroxine/*pharmacology</t>
  </si>
  <si>
    <t>*Antigenic Variation / Antigens, Bacterial/*genetics/immunology / Fimbriae Proteins/*genetics/*immunology / Neisseria gonorrhoeae/*genetics/immunology</t>
  </si>
  <si>
    <t>Receptors, Thyroid Hormone/*genetics / Thyroid Diseases/*genetics/physiopathology / Thyroid Hormone Resistance Syndrome/*genetics/physiopathology</t>
  </si>
  <si>
    <t>*Mutation, Missense / Thyroid Hormone Receptors beta/*genetics/metabolism / Thyroid Hormone Resistance Syndrome/*diagnosis/*genetics / Thyroid Hormones/*genetics/metabolism</t>
  </si>
  <si>
    <t>Sertoli Cells/*physiology / Thyroid Hormone Receptors alpha/genetics/*physiology / Triiodothyronine/pharmacology/*physiology</t>
  </si>
  <si>
    <t>Attention/*drug effects / Attention Deficit Disorder with Hyperactivity/*genetics/psychology / Central Nervous System Stimulants/*pharmacology / Conditioning, Operant/*drug effects / Methylphenidate/*pharmacology / Motor Activity/*drug effects / Thyroid Hormone Receptors beta/*genetics</t>
  </si>
  <si>
    <t>Abnormalities, Multiple/*genetics/physiopathology / DNA-Binding Proteins/*genetics / Eye Diseases/*genetics/physiopathology / Eye Proteins/*genetics / Mutation/*genetics / Receptors, Cytoplasmic and Nuclear/*genetics / Transcription Factors/*genetics</t>
  </si>
  <si>
    <t>*Algorithms / *Models, Genetic / *Models, Statistical / Sequence Alignment/*methods / Sequence Analysis, DNA/*methods / *Sequence Homology, Nucleic Acid</t>
  </si>
  <si>
    <t>Glycine/*analogs &amp; derivatives/*biosynthesis / Homoserine/*metabolism / Streptomyces/*enzymology/genetics/metabolism / Threonine/*metabolism</t>
  </si>
  <si>
    <t>RNA, Messenger/genetics/*metabolism / Thyroid Hormone Receptors beta/*genetics/metabolism</t>
  </si>
  <si>
    <t>Bacterial Proteins/*genetics/*physiology / Phosphotransferases/*metabolism / Phosphotransferases (Alcohol Group Acceptor)/*genetics/metabolism/*physiology</t>
  </si>
  <si>
    <t>Brain/growth &amp; development/*physiology / Receptors, Thyroid Hormone/*genetics</t>
  </si>
  <si>
    <t>*Gene Expression Regulation / Liver/*metabolism / Thyroid Hormone Receptors alpha/chemistry/*genetics / Thyroid Hormone Receptors beta/chemistry/*genetics</t>
  </si>
  <si>
    <t>*Gene Expression Regulation, Neoplastic / Neoplasms/*genetics/*metabolism/pathology / Receptors, Thyroid Hormone/*genetics/*metabolism</t>
  </si>
  <si>
    <t>Cochlea/*abnormalities/growth &amp; development/physiopathology / Mutation/*physiology / Thyroid Hormone Receptors beta/*genetics / Triiodothyronine/*physiology</t>
  </si>
  <si>
    <t>Fibroblasts/*physiology / Lactococcus lactis/enzymology/*genetics / Plasmids/*genetics</t>
  </si>
  <si>
    <t>Carbon-Oxygen Lyases/chemistry/*genetics / Glycine/*analogs &amp; derivatives/*metabolism / Homoserine Dehydrogenase/chemistry/*genetics / Phosphotransferases (Alcohol Group Acceptor)/chemistry/*genetics / Streptomyces/enzymology/*genetics/growth &amp; development/*metabolism</t>
  </si>
  <si>
    <t>Receptors, Thyroid Hormone/chemistry/deficiency/genetics/*metabolism / Retinal Cone Photoreceptor Cells/abnormalities/*embryology/metabolism/physiology</t>
  </si>
  <si>
    <t>DNA-Binding Proteins/*genetics/physiology / Deafness/genetics/*physiopathology / Receptors, Cytoplasmic and Nuclear/*genetics/physiology / Receptors, Thyroid Hormone/*genetics/physiology / Thyroid Gland/metabolism/*physiopathology</t>
  </si>
  <si>
    <t>Cervix Uteri/*chemistry / DNA/*analysis/chemistry / *Microsatellite Repeats / Uterine Cervical Dysplasia/diagnosis/*genetics/virology</t>
  </si>
  <si>
    <t>Auditory Pathways/*physiopathology / Epilepsy, Reflex/*physiopathology / Receptors, Thyroid Hormone/*genetics/*metabolism</t>
  </si>
  <si>
    <t>*Algorithms / *Genome / *Nonlinear Dynamics / Sequence Analysis, DNA/*statistics &amp; numerical data</t>
  </si>
  <si>
    <t>Cochlea/*abnormalities/growth &amp; development/*pathology / Hair Cells, Auditory/pathology/*physiopathology / Receptors, Thyroid Hormone/*deficiency/genetics</t>
  </si>
  <si>
    <t>Corynebacterium/enzymology/genetics/*metabolism / Isoleucine/*metabolism / Threonine/*biosynthesis / Threonine Dehydratase/genetics/*metabolism</t>
  </si>
  <si>
    <t>Chromosomes, Human, Pair 3/*genetics/metabolism / Esophageal Neoplasms/*genetics/metabolism / *Gene Expression Regulation, Neoplastic / Loss of Heterozygosity/*genetics / Receptors, Retinoic Acid/*biosynthesis/*genetics/metabolism</t>
  </si>
  <si>
    <t>Aspartate Kinase/*genetics / Carbon-Oxygen Lyases/biosynthesis/*genetics / *Genes, Bacterial / Homoserine Dehydrogenase/biosynthesis/*genetics / Methylobacillus/enzymology/*genetics / Phosphotransferases (Alcohol Group Acceptor)/*genetics / Threonine/biosynthesis/*genetics</t>
  </si>
  <si>
    <t>*Bacterial Proteins / Isoenzymes/chemistry/genetics/*metabolism / Phosphoric Monoester Hydrolases/chemistry/genetics/*metabolism / Phosphotransferases (Alcohol Group Acceptor)/chemistry/genetics/*metabolism / Pseudomonas aeruginosa/*enzymology/genetics/growth &amp; development / Threonine/*biosynthesis</t>
  </si>
  <si>
    <t>Carcinoma, Squamous Cell/*genetics/pathology / Mouth Neoplasms/*genetics/pathology</t>
  </si>
  <si>
    <t>Chromosomes, Human, Pair 3/*genetics / Receptors, Cytoplasmic and Nuclear/*genetics</t>
  </si>
  <si>
    <t>*Acid Anhydride Hydrolases / *Chromosomes, Human, Pair 3 / *Loss of Heterozygosity / *Mutation / *Neoplasm Proteins / *Papillomaviridae / Papillomavirus Infections/*genetics / Proteins/*genetics / RNA, Messenger/*analysis / Tumor Virus Infections/*genetics / Uterine Cervical Neoplasms/*genetics</t>
  </si>
  <si>
    <t>*Loss of Heterozygosity / *Neuroendocrine Tumors/genetics/pathology/virology / Papillomaviridae/*isolation &amp; purification / *Uterine Cervical Neoplasms/genetics/pathology/virology</t>
  </si>
  <si>
    <t>Adenocarcinoma/*genetics / *Chromosome Deletion / *Chromosomes, Human, Pair 3 / Prostatic Neoplasms/*genetics</t>
  </si>
  <si>
    <t>*Chromosome Aberrations / Chromosomes, Human, Pair 3/*genetics / Fibrosarcoma/*genetics / *Genes, Tumor Suppressor / Hybrid Cells/*ultrastructure</t>
  </si>
  <si>
    <t>*Chromosome Deletion / *Chromosomes, Human, Pair 3 / *Genes, Tumor Suppressor / Neoplasms/*genetics</t>
  </si>
  <si>
    <t>*Disease / *Growth / Receptors, Thyroid Hormone/*genetics</t>
  </si>
  <si>
    <t>*Chromosome Aberrations / Chromosomes, Human, Pair 3/genetics/*ultrastructure / Lung Neoplasms/*genetics/pathology</t>
  </si>
  <si>
    <t>*Chromosomes, Human, Pair 3 / *Chromosomes, Human, Pair 8 / Tourette Syndrome/*genetics / *Translocation, Genetic</t>
  </si>
  <si>
    <t>Escherichia coli/*enzymology/genetics / Phosphotransferases (Alcohol Group Acceptor)/*chemistry/genetics/metabolism</t>
  </si>
  <si>
    <t>Carcinoma, Squamous Cell/*genetics/pathology/ultrastructure / Chromosomes, Human, Pair 3/*genetics / Genes, Tumor Suppressor/*genetics / Head and Neck Neoplasms/*genetics/pathology / Hypopharyngeal Neoplasms/*genetics/pathology / *Microsatellite Repeats</t>
  </si>
  <si>
    <t>Escherichia coli/enzymology/*metabolism / *Escherichia coli Proteins / Organophosphates/*metabolism / Pyridoxal Phosphate/analogs &amp; derivatives/*biosynthesis/metabolism / Threonine/*analogs &amp; derivatives/metabolism</t>
  </si>
  <si>
    <t>Receptors, Thyroid Hormone/*genetics/*physiology / Thyroid Hormone Resistance Syndrome/*genetics / Triiodothyronine/*physiology</t>
  </si>
  <si>
    <t>Homoserine Dehydrogenase/*genetics / Lactococcus lactis/enzymology/*genetics / Phosphotransferases (Alcohol Group Acceptor)/*genetics / Threonine/*biosynthesis/genetics/metabolism</t>
  </si>
  <si>
    <t>Carcinoma, Squamous Cell/*genetics / *Chromosome Deletion / *Chromosomes, Human, Pair 3 / Head and Neck Neoplasms/*genetics</t>
  </si>
  <si>
    <t>Brevibacterium/*genetics / *Cloning, Molecular / *Gene Expression Regulation, Bacterial / Homoserine Dehydrogenase/*genetics / Lysine/*genetics/*metabolism / Phosphotransferases (Alcohol Group Acceptor)/*genetics</t>
  </si>
  <si>
    <t>Deafness/*genetics / Receptors, Thyroid Hormone/*genetics</t>
  </si>
  <si>
    <t>Breast Diseases/*genetics / Breast Neoplasms/*genetics / *Chromosome Deletion / *Gene Amplification</t>
  </si>
  <si>
    <t>Corynebacterium/*genetics / Isoleucine/*isolation &amp; purification / Threonine Dehydratase/*genetics/metabolism</t>
  </si>
  <si>
    <t>Brevibacterium/*genetics/metabolism / Lysine/*biosynthesis</t>
  </si>
  <si>
    <t>Bacillus/*genetics / Bacterial Proteins/*genetics / *Carbon-Oxygen Lyases / Corynebacterium/*genetics / Escherichia coli/*genetics / *Genes, Bacterial / Homoserine Dehydrogenase/*genetics / Lyases/*genetics / Phosphotransferases (Alcohol Group Acceptor)/*genetics</t>
  </si>
  <si>
    <t>Corynebacterium/*genetics/metabolism / *Genes, Bacterial / Homoserine Dehydrogenase/*genetics / Phosphotransferases (Alcohol Group Acceptor)/*genetics / Threonine/*biosynthesis</t>
  </si>
  <si>
    <t>Corynebacterium/*genetics / Escherichia coli/*genetics / *Genetic Vectors / *Plasmids</t>
  </si>
  <si>
    <t>*DNA Transposable Elements / Glutamate-Ammonia Ligase/*genetics / Methicillin Resistance/*genetics / *Mutagenesis, Insertional / *Operon / Staphylococcus aureus/enzymology/*genetics/growth &amp; development</t>
  </si>
  <si>
    <t>Brevibacterium/enzymology/genetics/*metabolism / *Carbon-Oxygen Lyases / *Gene Amplification / Homoserine Dehydrogenase/*genetics / Lyases/*genetics / Phosphotransferases (Alcohol Group Acceptor)/*genetics / Threonine/*biosynthesis</t>
  </si>
  <si>
    <t>*Carbon-Oxygen Lyases / Homoserine/*metabolism / Threonine/*biosynthesis</t>
  </si>
  <si>
    <t>*Chromosome Deletion / *Chromosomes, Human, Pair 3 / Fibrosarcoma/*genetics/pathology / Hybrid Cells/*ultrastructure</t>
  </si>
  <si>
    <t>Adenoma, Pleomorphic/*genetics / *Chromosome Deletion / *Chromosomes, Human, Pair 3 / Salivary Gland Neoplasms/*genetics / *Translocation, Genetic</t>
  </si>
  <si>
    <t>*Chromosomes, Human, Pair 3 / DNA, Neoplasm/*genetics / *Genes, Tumor Suppressor / Mesothelioma/*genetics</t>
  </si>
  <si>
    <t>*Carbon-Oxygen Lyases / *Genes, Bacterial / Methylococcaceae/*genetics/*metabolism / Threonine/*biosynthesis</t>
  </si>
  <si>
    <t>Brevibacterium/*genetics / Homoserine Dehydrogenase/*genetics / Multigene Family/*genetics / Phosphotransferases (Alcohol Group Acceptor)/*genetics / Regulatory Sequences, Nucleic Acid/*genetics</t>
  </si>
  <si>
    <t>Brevibacterium/enzymology/*genetics/metabolism / Escherichia coli/*genetics / Genes, Bacterial/*genetics / Threonine/biosynthesis/*genetics</t>
  </si>
  <si>
    <t>*Escherichia coli / Propionibacterium/*metabolism / Threonine/biosynthesis/*genetics</t>
  </si>
  <si>
    <t>Receptors, Thyroid Hormone/*genetics/*metabolism / Thyroid Diseases/*genetics/metabolism / Triiodothyronine/*metabolism</t>
  </si>
  <si>
    <t>*Chromosome Deletion / *Chromosome Mapping / *Chromosomes, Human, Pair 3 / Uterine Cervical Neoplasms/*genetics</t>
  </si>
  <si>
    <t>DNA, Satellite/*genetics / *Polymorphism, Genetic / *Repetitive Sequences, Nucleic Acid</t>
  </si>
  <si>
    <t>Choroid Neoplasms/*genetics / *Chromosomes, Human, Pair 3 / *Ciliary Body / *Gene Deletion / Melanoma/*genetics / *Monosomy / Receptors, Thyroid Hormone/deficiency/*genetics / Uveal Neoplasms/*genetics</t>
  </si>
  <si>
    <t>Carcinoma, Squamous Cell/*genetics/pathology / *Chromosome Deletion / *Chromosomes, Human, Pair 3 / DNA, Neoplasm/*genetics / Head and Neck Neoplasms/*genetics/pathology</t>
  </si>
  <si>
    <t>Acetyltransferases/*metabolism / Alcohol Oxidoreductases/*metabolism / Threonine/*biosynthesis</t>
  </si>
  <si>
    <t>Chromosome Mapping/*methods / *Chromosomes, Human, Pair 3 / *Genetic Markers</t>
  </si>
  <si>
    <t>Escherichia coli/*enzymology/genetics / *Gene Expression / Phosphotransferases/*genetics/metabolism / *Phosphotransferases (Alcohol Group Acceptor)</t>
  </si>
  <si>
    <t>*Carbon-Oxygen Lyases / Genes, Bacterial/*genetics / *Phosphotransferases (Alcohol Group Acceptor) / Pseudomonas aeruginosa/enzymology/*genetics/growth &amp; development / Threonine/biosynthesis/*genetics</t>
  </si>
  <si>
    <t>*Chromosomes, Human, Pair 3 / Deoxyribonuclease HindIII/*metabolism / *Polymorphism, Genetic / Receptors, Thyroid Hormone/*genetics</t>
  </si>
  <si>
    <t>Carbon/*metabolism / *Carbon-Oxygen Lyases / Corynebacterium/enzymology/*genetics / *Gene Amplification / *Genes, Bacterial / Lyases/biosynthesis/*genetics / *Phosphotransferases (Alcohol Group Acceptor)</t>
  </si>
  <si>
    <t>*Chromosomes, Human, Pair 3 / *DNA Probes / Proto-Oncogene Proteins/*genetics</t>
  </si>
  <si>
    <t>*Carbon-Oxygen Lyases / Escherichia coli/*enzymology / Lyases/genetics/*metabolism / Peptides/*genetics / Phosphotransferases/genetics/*metabolism / *Phosphotransferases (Alcohol Group Acceptor)</t>
  </si>
  <si>
    <t>*Chromosomes, Human, Pair 3 / Deoxyribonuclease BamHI/*metabolism / *Polymorphism, Genetic / Receptors, Thyroid Hormone/*genetics</t>
  </si>
  <si>
    <t>*Chromosomes, Human, Pair 3 / Deoxyribonuclease EcoRI/*metabolism / *Polymorphism, Genetic / Receptors, Thyroid Hormone/*genetics</t>
  </si>
  <si>
    <t>*Chromosome Mapping / *Chromosomes / ErbB Receptors/*genetics / Genes/*genetics / Genes, Retinoblastoma/*genetics / Proto-Oncogene Proteins/*genetics / Receptors, Thyroid Hormone/*genetics</t>
  </si>
  <si>
    <t>*Chromosomes, Human, Pair 3 / Deoxyribonucleases, Type II Site-Specific/*metabolism / *Polymorphism, Genetic / Receptors, Thyroid Hormone/*genetics</t>
  </si>
  <si>
    <t>*Chromosomes, Human, Pair 3 / *Polymorphism, Restriction Fragment Length / Receptors, Thyroid Hormone/*genetics</t>
  </si>
  <si>
    <t>Carcinoma, Renal Cell/*genetics / *Chromosome Deletion / *Chromosomes, Human, Pair 3 / Kidney Neoplasms/*genetics</t>
  </si>
  <si>
    <t>*Chromosomes, Human, Pair 3 / *Polymorphism, Genetic / Receptors, Thyroid Hormone/*genetics / *Repetitive Sequences, Nucleic Acid</t>
  </si>
  <si>
    <t>*Chromosomes, Human, Pair 3 / von Hippel-Lindau Disease/*genetics</t>
  </si>
  <si>
    <t>Alcohol Oxidoreductases/*genetics / Corynebacterium/enzymology/*genetics/metabolism / *Gene Expression Regulation, Bacterial / Homoserine Dehydrogenase/*genetics / Phosphotransferases/*genetics / *Phosphotransferases (Alcohol Group Acceptor)</t>
  </si>
  <si>
    <t>Aspartic Acid/analogs &amp; derivatives/*biosynthesis / Brevibacterium/*genetics/metabolism / Escherichia coli/*genetics/metabolism / *Genes, Bacterial / Glutamates/*biosynthesis</t>
  </si>
  <si>
    <t>*Carbon-Oxygen Lyases / Corynebacterium/*enzymology/genetics / Lyases/*genetics</t>
  </si>
  <si>
    <t>*Chromosomes, Human, Pair 3 / Neoplastic Syndromes, Hereditary/*genetics / von Hippel-Lindau Disease/*genetics</t>
  </si>
  <si>
    <t>*Carbon-Oxygen Lyases / Escherichia coli/*genetics / *Phosphotransferases (Alcohol Group Acceptor) / Threonine/*genetics</t>
  </si>
  <si>
    <t>*Cloning, Molecular / Corynebacterium/*genetics / Escherichia coli/*genetics / *Genes, Bacterial / *Genetic Complementation Test / *Mutation</t>
  </si>
  <si>
    <t>Alcohol Oxidoreductases/*genetics / Aspartokinase Homoserine Dehydrogenase/*genetics / Bacillus subtilis/enzymology/*genetics / *Biological Evolution / *Cloning, Molecular / Escherichia coli/enzymology/*genetics / *Genes / *Genes, Bacterial / Homoserine Dehydrogenase/*genetics / Multienzyme Complexes/*genetics</t>
  </si>
  <si>
    <t>Amino Acids/*biosynthesis/genetics / Cloning, Molecular/*methods / Corynebacterium/*genetics/metabolism / Escherichia coli/*genetics/metabolism / *Gene Expression Regulation</t>
  </si>
  <si>
    <t>Corynebacterium/enzymology/*genetics / *Genes / *Genes, Bacterial / *Operon / Phosphotransferases/*genetics / *Phosphotransferases (Alcohol Group Acceptor)</t>
  </si>
  <si>
    <t>Alcohol Oxidoreductases/*genetics / *Carbon-Oxygen Lyases / Corynebacterium/enzymology/*genetics / *Genes / *Genes, Bacterial / *Genes, Regulator / Homoserine Dehydrogenase/*genetics / Lyases/*genetics / Phosphotransferases/*genetics / *Phosphotransferases (Alcohol Group Acceptor)</t>
  </si>
  <si>
    <t>*Cloning, Molecular / Cyanobacteria/enzymology/*genetics / *Genes / Phosphotransferases/*genetics / *Phosphotransferases (Alcohol Group Acceptor)</t>
  </si>
  <si>
    <t>Brevibacterium/enzymology/*genetics / *Cloning, Molecular / Escherichia coli/*genetics / *Genes / *Genes, Bacterial / Phosphotransferases/*genetics / *Phosphotransferases (Alcohol Group Acceptor) / *Transcription, Genetic</t>
  </si>
  <si>
    <t>*Operon / Serratia marcescens/*genetics/metabolism / Threonine/biosynthesis/*genetics</t>
  </si>
  <si>
    <t>Bacillus subtilis/enzymology/*genetics / *Biological Evolution / *Carbon-Oxygen Lyases / Escherichia coli/*genetics / *Genes / *Genes, Bacterial / L-Serine Dehydratase/*genetics / Lyases/*genetics / Threonine Dehydratase/*genetics</t>
  </si>
  <si>
    <t>Bacterial Toxins/*genetics / Chromosomes, Bacterial/*physiology / *Genes / *Genes, Bacterial / Hemolysin Proteins/*genetics / Staphylococcus aureus/*genetics</t>
  </si>
  <si>
    <t>Escherichia coli/*genetics / *Operon / *Promoter Regions, Genetic / Threonine/*genetics</t>
  </si>
  <si>
    <t>Alkaline Phosphatase/*genetics / Bacterial Proteins/*genetics/*isolation &amp; purification / Escherichia coli/enzymology/*genetics / *Genes / *Genes, Bacterial / *Genes, Regulator</t>
  </si>
  <si>
    <t>Alkaline Phosphatase/*genetics / *Cloning, Molecular / Escherichia coli/enzymology/*genetics / *Genes, Bacterial / *Genes, Regulator</t>
  </si>
  <si>
    <t>Insulin/*analogs &amp; derivatives/metabolism/pharmacology / *Insulin Antibodies / *Insulin Resistance</t>
  </si>
  <si>
    <t>Escherichia coli/*genetics / *Genes / *Phosphotransferases (Alcohol Group Acceptor)</t>
  </si>
  <si>
    <t>Amino Acids/*biosynthesis / *Chromosomes, Bacterial / *DNA Transposable Elements / *Mutation / Staphylococcus aureus/*genetics/metabolism</t>
  </si>
  <si>
    <t>Alcohol Oxidoreductases/*genetics / *Cloning, Molecular / Escherichia coli/enzymology/*genetics / Homoserine Dehydrogenase/*genetics / *Operon / Threonine/*genetics</t>
  </si>
  <si>
    <t>DNA, Recombinant/*analysis / Escherichia coli/*genetics / *Genes / *Plasmids / Threonine/*genetics</t>
  </si>
  <si>
    <t>Escherichia coli/enzymology/*metabolism / *Operon / Threonine/*biosynthesis/metabolism</t>
  </si>
  <si>
    <t>Alcohol Oxidoreductases/*biosynthesis/metabolism / Escherichia coli/*enzymology/metabolism / *Genes / Isoenzymes/*biosynthesis / Phosphotransferases/*biosynthesis/metabolism</t>
  </si>
  <si>
    <t>*Genes / *Mutation / Salmonella typhimurium/*metabolism / Threonine/*biosynthesis/metabolism</t>
  </si>
  <si>
    <t>The nuclear thyroid hormone receptors (THRs) are key mediators of thyroid hormone function on the cellular level via modulation of gene expression. Two different genes encode THRs (THRA and THRB), and are pleiotropically involved in development, metabolism, and growth. The THRA1 and THRA2 isoforms, which result from alternative splicing of THRA, differ in their C-terminal ligand-binding domain (LBD). Most published disease-associated THRA variants are located in the LBD of THRA1 and impede triiodothyronine (T3) binding. This keeps the nuclear receptor in an inactive state and inhibits target gene expression. Here, we investigated a new dominant THRA variant (chr17:g.38,241,010A &gt; G, GRCh37.13 | c.518A &gt; G, NM_199334 | p.(E173G), NP_955366), which is located between the DNA- and ligand-binding domains and affects both splicing isoforms. Patients presented partially with hypothyroid (intellectual disability, motor developmental delay, brain atrophy, and constipation) and partially with hyperthyroid symptoms (tachycardia and behavioral abnormalities) to varying degrees. Functional characterization of THRA1p.(E173G) by reporter gene assays revealed increased transcriptional activity in contrast to THRA1(WT), unexpectedly revealing the first gain-of-function mutation found in THRA1. The THRA2 isoform does not bind T3 and antagonizes THRA1 action. Introduction of p.(E173G) into THRA2 increased its inhibitory effect on THRA1, which helps to explain the hypothyroid symptoms seen in our patients. We used protein structure models to investigate possible underlying pathomechanisms of this variant with a gain-of-antagonistic function and suggest that the p.(E173G) variant may have an influence on the dimerization domain of the nuclear receptor.</t>
  </si>
  <si>
    <t>Resistance to thyroid hormone (RTH) is a clinical syndrome defined by impaired sensitivity to thyroid hormone (TH) and its more common form is caused by mutations in the thyroid hormone receptor beta (THRB) gene, termed RTHbeta. The characteristic biochemical profile is that of elevated serum TH levels in absence of thyrotropin suppression. Although most individuals are considered clinically euthyroid, there is variability in phenotypic manifestation among individuals harboring different THRB mutations and among tissue types in the same individual due in part to differential expression of the mutant TRbeta protein. As a result, management is tailored to the specific symptoms of TH excess or deprivation encountered in the affected individual as currently there is no available therapy to fully correct the TRbeta defect. This focused review aims to provide a concise update on RTHbeta, discuss less well recognized associations with other thyroid disorders, such as thyroid dysgenesis and autoimmune thyroid disease, and summarize existing evidence and controversies regarding the phenotypic variability of the syndrome. Review of management addresses goiter, attention deficit disorder and "foggy brain". Lastly, this work covers emerging areas of interest, such as the relevance of variants of unknown significance and novel data on the epigenetic effect resulting from intrauterine exposure to high TH levels and its transgenerational inheritance.</t>
  </si>
  <si>
    <t>Nonnutritive sweeteners used in food and beverage products are widespread, persistent aquatic pollutants. Despite this, their impact on aquatic organisms, particularly vertebrates, is not well-studied. Recent findings in rodents suggest sucralose, a chlorinated disaccharide, alters thyroid hormone (TH) metabolism. Because amphibian tadpole metamorphosis is TH-dependent, we hypothesized sucralose may alter signaling for this postembryonic developmental process. The present study used the American bullfrog, Rana (Lithobates) catesbeiana, as a sensitive, environmentally relevant model for testing TH disruption in the absence and presence of thyroxine (T4), a hormone that induces metamorphosis. Premetamorphic R. catesbeiana tadpoles were immersed in 1-, 15-, and 32-mg/L sucralose solutions +/- 5 nM (3.9 microg/L) thyroxine (T4) for 48 h. RNA transcripts encoding thyroid hormone receptors alpha and beta (thra and thrb) and TH-induced basic region leucine zipper protein (thibz) were analyzed in four tissues: back skin, liver, olfactory epithelium, and tail fin, using reverse transcription quantitative real-time PCR (RT-qPCR). We found that sucralose altered the expression of fundamental TH-response genes involved in anuran metamorphosis in a tissue- and TH-status dependent manner. As organochlorines induce xenobiotic metabolism, we isolated and characterized three novel R. catesbeiana gene transcripts involved in xenobiotic metabolism: pregnane X receptor (nr1i2), constitutive androstane receptor (nr1i3), and cytochrome p450 3a4 (cyp3a4). We analyzed their expression using RT-qPCR and found evidence of their modulation by sucralose. To our knowledge, these data are the first to show xenobiotic and thyroid-disrupting activities in amphibians and further investigations into cumulative effects of environmental sucralose exposure are warranted.</t>
  </si>
  <si>
    <t>The thyroid hormones, thyroxine (T4) and triiodothyronine (T3), are required to regulate complex developmental processes in vertebrates and are highly sensitive to endocrine-disrupting compounds. Previous studies demonstrate that dioctyl sodium sulfosuccinate (DOSS), a common constituent of pharmaceuticals, cosmetics, and food products, disrupts canonical signaling of adipocyte differentiation by binding a nuclear hormone receptor in the same superfamily as thyroid hormone (TH) receptors. The present study was designed to determine whether DOSS is capable of disrupting TH signaling using the American bullfrog, Rana (Lithobates) catesbeiana-a cosmopolitan frog species that undergoes TH-dependent metamorphosis to transition from an aquatic tadpole to a terrestrial juvenile frog. Premetamorphic R. catesbeiana tadpoles were injected with 2 pmol/g body weight T3 or 10 pmol/g body weight T4 to induce precocious metamorphosis, then exposed for 48 h to environmentally or clinically relevant DOSS concentrations (0.5, 5, and 50 mg/L). Gene expression of three classical TH-responsive targets (thra, thrb, and thibz) was measured in tadpole liver and tail fin tissue through reverse transcription quantitative polymerase chain reaction (RT-qPCR). DOSS disrupted gene expression in liver and tail fin tissue at all three concentrations tested but the patterns of expression differed by tissue, gene transcript, and TH treatment status. To our knowledge, this is the first demonstration that DOSS can alter TH signaling. Further exploration into DOSS disruption of TH signaling is warranted, because exposure may affect other TH-dependent processes, such as salmon smoltification and perinatal human development.</t>
  </si>
  <si>
    <t>During retinal development, multipotent and restricted progenitor cells generate all of the neuronal cells of the retina. Among these are horizontal cells, which are interneurons that modulate the light-induced signal from photoreceptors. This study utilizes the identification of novel cis-regulatory elements as a method to examine the gene regulatory networks that direct the development of horizontal cells. Here we describe a screen for cis-regulatory elements, or enhancers, for the horizontal cell-associated genes PTF1A, ONECUT1 (OC1), TFAP2A (AP2A), and LHX1. The OC1ECR22 and Tfap2aACR5 elements were shown to be potential enhancers for OC1 and TFAP2A, respectively, and to be specifically active in developing horizontal cells. The OC1ECR22 element is activated by PTF1A and RBPJ, which translates to regulation of OC1 expression and suggests that PTF1A is a direct activator of OC1 expression in developing horizontal cells. The region within the Tfap2aACR5 element that is responsible for its activation was determined to be a 100 bp sequence named Motif 4. Both OC1ECR22 and Tfap2aACR5 are negatively regulated by the nuclear receptors THRB and RXRG, as is the expression of OC1 and AP2A, suggesting that nuclear receptors may have a role in the negative regulation of horizontal cell development.</t>
  </si>
  <si>
    <t>The same thyroid hormone receptor B gene (THRB) mutation led to thyroid hormone resistance with different clinical manifestations in the kindreds.</t>
  </si>
  <si>
    <t>SITSH (syndrome of inappropriate secretion of thyrotropin) is a rare clinical state defined as uninhibited serum thyroid stimulating hormone in the presence of elevated thyroid hormone. This state is complicated and mainly caused by the abnormal feedback of hypothalamus-pituitary thyroid axis. The TSH adenoma (TSH-oma) and resistance to thyroid hormones (RTH) are the main etiologies of SITSH. As is well known that the treatment strategies of RTH and TSH-oma are apparently different, thus identifying the difference between RTH and TSH-oma is of great significance for the diagnosis and treatment of SITSH. CASE DESCRIPTION: A 62-year-old man with a state of elevated thyroid hormones and inappropriate elevated serum TSH level was hospitalized in 2016. Results of the pituitary enhanced magnetic resonance imaging and the somatostatin test respectively demonstrated a space-occupying lesion of pituitary and an elevated serum sex hormone binding globulin (SHBG) and inhibited TSH secretion, which indicated the occurrence of TSH-oma. In 2019, a 23-year-old girl with a state of elevated thyroid hormones and inappropriate normal serum TSH was hospitalized. Interestingly, whole exome sequencing detection suggested a pathogenic mutation in thyroid hormone receptor beta (THRB) gene, which has been shown to be associated with RTH. CONCLUSIONS: The difference between TSH-oma and RTH ought to be clarified for their accurate diagnose and treatment. The clinical experiences of the two cases reported here suggest that more detail information such as family medical history, serum SHBG level, and THRB gene test is helpful for the diagnose and treatment of TSH-oma and RTH. Additionally, we also summarized the identification points, diagnosis process, and treatment strategies for these two rare diseases.</t>
  </si>
  <si>
    <t>Thyroid hormones mediate a remarkable range of functions in many tissues and organ systems through the thyroid hormone receptors-THRA and THRB. Tissues and organs are composed of heterogeneous cells of different cell types. These different cell types have varying receptor expression abilities, which lead to variable responses in thyroid hormone regulation. The tissue-specific Thra and Thrb gene expression patterns help us understand the action of thyroid hormones at the tissue level. However, the situation becomes complicated if we wish to focus on tissues more closely to trace the responsive cells, which is a vital step in the process of understanding the molecular mechanism of diseases related to thyroid hormone regulation. Single-cell RNA sequencing technology is a powerful tool used to profile gene expression programs in individual cells. The Tabula Muris Consortium generates a single-cell transcriptomic atlas across the life span of Mus musculus that includes data from 23 tissues and organs. It provides an unprecedented opportunity to understand thyroid hormone regulation at the cell type resolution. We demonstrated the approaches that allow application of the single-cell RNA-Seq data generated by the Tabula Muris Consortium to trace responsive cells in tissues. First, employing the single-cell RNA-Seq data, we calculated the ability of different cell types to express Thra and Thrb, which direct us to the cell types sensitive to thyroid hormone regulation in tissues and organs. Next, using a cell clustering algorithm, we explored the subtypes with low Thra or Thrb expression within the different cell types and identified the potentially responsive cell subtypes. Finally, in the liver tissue treated with thyroid hormones, using the single-cell RNA-Seq data, we successfully traced the responsive cell types. We acknowledge that the computational predictions reported here need to be further validated using wet-lab experiments. However, we believe our results provide powerful information and will be beneficial for wet lab researchers.</t>
  </si>
  <si>
    <t>This study investigated concentrations of phthalates (diesters of phthalic acids) in blubber/adipose tissue of blue whales (Balaenoptera musculus), fin whales (Balaenoptera physalus), bowhead whales (Balaena mysticetus) and polar bears (Ursus maritimus) sampled in the Svalbard Archipelago (extending westward in the case of bowhead whales). Additionally, total concentrations (free and conjugated forms) of eight phthalate monoester metabolites were analysed in plasma of polar bears. Bis(2-ethylhexyl) phthalate (DEHP) was the only phthalate quantified among the 12 phthalates investigated. This compound was present in 6/7 fin whale samples, 4/7 blue whale samples, 2/5 bowhead whale samples and 1/12 polar bear samples. DEHP concentrations ranged from &lt;20-398 ng/g wet weight. Phthalate metabolites, mono-n-butyl phthalate and monoisobutyl phthalate, were found in low concentrations (&lt;1.2 ng/mL) in some of the polar bear samples. In vitro reporter gene assays were used to assess transcriptional activity of fin whale peroxisome proliferator-activated receptor gamma (PPARG), glucocorticoid receptor (GR) and the thyroid hormone receptor beta (THRB) by DEHP and diisononyl phthalate (DiNP). Due to the high degree of similarity of the ligand binding domain in the THRB and PPARG among whales, polar bears and humans, the transactivation results also apply for these species. DEHP showed both agonistic and antagonistic effects towards whale THRB at considerably higher concentrations than measured in the study animals; DiNP was a weak agonist of whale THRB. No significant agonistic or antagonistic effects were detected for DEHP or DiNP for whale PPARG, whereas DEHP and DiNP decreased basal luciferase activity mediated by whale GR at several test concentrations. In conclusion, DEHP was detected in the blubber of marine mammals from the Norwegian Arctic and it appears to have potential to modulate the transcriptional activity of whale THRB, but current DEHP concentrations do not modulate the function of the studied nuclear receptors in adipose tissue of blue whales, fin whales, bowhead whales or polar bears sampled from the Norwegian Arctic.</t>
  </si>
  <si>
    <t>Metabolites produced in the human gut are known modulators of host immunity. However, large-scale identification of metabolite-host receptor interactions remains a daunting challenge. Here, we employed computational approaches to identify 983 potential metabolite-target interactions using the Inflammatory Bowel Disease (IBD) cohort dataset of the Human Microbiome Project 2 (HMP2). Using a consensus of multiple machine learning methods, we ranked metabolites based on importance to IBD, followed by virtual ligand-based screening to identify possible human targets and adding evidence from compound assay, differential gene expression, pathway enrichment, and genome-wide association studies. We confirmed known metabolite-target pairs such as nicotinic acid-GPR109a or linoleoyl ethanolamide-GPR119 and inferred interactions of interest including oleanolic acid-GABRG2 and alpha-CEHC-THRB. Eleven metabolites were tested for bioactivity in vitro using human primary cell-types. By expanding the universe of possible microbial metabolite-host protein interactions, we provide multiple drug targets for potential immune-therapies.</t>
  </si>
  <si>
    <t>BACKGROUND: Rheumatoid arthritis (RA) is an autoimmune disorder with systemic inflammation and may be induced by oxidative stress that affects an inflamed joint. Our objectives were to examine isotypes of autoantibodies against 4-hydroxy-2-nonenal (HNE) modifications in RA and associate them with increased levels of autoantibodies in RA patients. METHODS: Serum samples from 155 female patients [60 with RA, 35 with osteoarthritis (OA), and 60 healthy controls (HCs)] were obtained. Four novel differential HNE-modified peptide adducts, complement factor H (CFAH)(1211-1230), haptoglobin (HPT)(78-108), immunoglobulin (Ig) kappa chain C region (IGKC)(2-19), and prothrombin (THRB)(328-345), were re-analyzed using tandem mass spectrometric (MS/MS) spectra (ProteomeXchange: PXD004546) from RA patients vs. HCs. Further, we determined serum protein levels of CFAH, HPT, IGKC and THRB, HNE-protein adducts, and autoantibodies against unmodified and HNE-modified peptides. Significant correlations and odds ratios (ORs) were calculated. RESULTS: Levels of HPT in RA patients were greatly higher than the levels in HCs. Levels of HNE-protein adducts and autoantibodies in RA patients were significantly greater than those of HCs. IgM anti-HPT(78-108) HNE, IgM anti-IGKC(2-19), and IgM anti-IGKC(2-19) HNE may be considered as diagnostic biomarkers for RA. Importantly, elevated levels of IgM anti-HPT(78-108) HNE, IgM anti-IGKC(2-19), and IgG anti-THRB(328-345) were positively correlated with the disease activity score in 28 joints for C-reactive protein (DAS28-CRP). Further, the ORs of RA development through IgM anti-HPT(78-108) HNE (OR 5.235, p &lt; 0.001), IgM anti-IGKC(2-19) (OR 12.655, p &lt; 0.001), and IgG anti-THRB(328-345) (OR 5.761, p &lt; 0.001) showed an increased risk. Lastly, we incorporated three machine learning models to differentiate RA from HC and OA, and performed feature selection to determine discriminative features. Experimental results showed that our proposed method achieved an area under the receiver operating characteristic curve of 0.92, which demonstrated that our selected autoantibodies combined with machine learning can efficiently detect RA. CONCLUSIONS: This study discovered that some IgG- and IgM-NAAs and anti-HNE M-NAAs may be correlated with inflammation and disease activity in RA. Moreover, our findings suggested that IgM anti-HPT(78-108) HNE, IgM anti-IGKC(2-19), and IgG anti-THRB(328-345) may play heavy roles in RA development.</t>
  </si>
  <si>
    <t>Background: Thyroid hormone (TH) has important functions in controlling hepatic lipid metabolism. Individuals with resistance to thyroid hormone beta (RTHbeta) who harbor mutations in the THRB gene experience loss-of-function of thyroid hormone receptor beta (TRbeta), which is the predominant TR isoform expressed in the liver. We hypothesized that individuals with RTHbeta may have increased hepatic steatosis. Methods: Controlled attenuation parameter (CAP) was assessed in individuals harboring the R243Q mutation of the THRB gene (n = 21) and in their wild-type (WT) first-degree relatives (n = 22) using the ultrasound-based transient elastography (TE) device (FibroScan). All participants belonged to the same family, lived on the same small island, and were therefore exposed to similar environmental conditions. CAP measurements and blood samples were obtained after an overnight fast. The observers were blinded to the status of the patients. Results: The hepatic fat content was increased in RTHbeta individuals compared with their WT relatives (CAP values of 263 +/- 21 and 218.7 +/- 43 dB/m, respectively, p = 0.007). The CAP values correlated with age and body mass index (BMI) (age: r = 0.55, p = 0.011; BMI: r = 0.51, p = 0.022) in the WT first-degree relatives but not in RTHbeta individuals, suggesting that the defect in TRbeta signaling was predominant over the effects of age and obesity. Circulating free fatty acid levels were significantly higher in RTHbeta individuals (0.29 +/- 0.033 vs. 0.17 +/- 0.025 mmol/L, p = 0.02). There was no evidence of insulin resistance evaluated by the homeostatic model assessment of insulin resistance in both groups studied. Conclusions: Our findings provide evidence that impairments in intrahepatic TRbeta signaling due to mutations of the THRB gene can lead to hepatic steatosis, which emphasizes the influence of TH in the liver metabolism of lipids and provides a rationale for the development TRbeta-selective thyromimetics. Consequently, new molecules with a very high TRbeta affinity and hepatic selectivity have been developed for the treatment of lipid-associated hepatic disorders, particularly nonalcoholic fatty liver disease.</t>
  </si>
  <si>
    <t>AIMS: Constructing a strain with high yield of O-succinyl-l-homoserine (OSH) and improving the titre through multilevel fermentation optimization. METHODS AND RESULTS: OSH high-yielding strain was first constructed by deleting the thrB gene to block the threonine biosynthesis. Single-factor experiment was carried out, where a Plackett-Burman design was used to screen out three factors (glucose, yeast and threonine) from the original 11 factors that affected the titre of OSH. The Box-Behnken response surface method was used to optimize the fermentation conditions. Through gene editing and medium optimization, the titre of OSH increased from 7.20 to 8.70 g l(-1) in 500 ml flask. Furthermore, the fermentation process and fed-batch fermentation conditions including pH, temperature, feeding strategy and feeding medium were investigated and optimized. Under the optimal conditions, the titre of OSH reached 102.5 g l(-1) , which is 5.6 times higher than before (15.6 g l(-1) ). CONCLUSIONS: O-succinyl-l-homoserine fermentation process was established and the combination of response surface methodology and metabolic pathway analysis effectively improved the titre of OSH. SIGNIFICANCE AND IMPACT OF THE STUDY: In this study, the titre of OSH reached the needs for industrial production and the metabolic pathway of OSH was demonstrated for further optimization.</t>
  </si>
  <si>
    <t>Chlorpyrifos is a widely used organophosphate insecticide and ubiquitously detected in the environment. However, little attention has been paid to its endocrine disrupting effect to non-target organisms. In the present study, zebrafish was exposed to 13 and 65 mug/L of chlorpyrifos for 7 and 10 days to determine the induced neurotoxicity and the alteration of thyroid metabolism. The 120 h LC50 and LC10 of chlorpyrifos was estimated as 1.35 mg/L and 0.62 mg/L based on the acute embryo toxicity assay, respectively. The acetylcholinesterase (AChE) inhibitory was detected by 13 mug/L chlorpyrifos and could be reversed by the co-exposure of 100 and 1000 mug/L anticholinergic agent atropine. For thyroid hormone level, 13 and 65 mug/L of chlorpyrifos induced increased free T3 levels in 10 dpf (days post-fertilization). The expression of thyroid related genes in 7 and 10 dpf exposed zebrafish were measured by the quantitative Real-Time PCR (qRT-PCR) assay. The mRNA expression of tshba, thrb, crhb, ttr, tpo, ugt1ab and slc5a5 had significant change. However, the alterations of thyroid hormone and mRNA expression could be partly rescued by the addition of atropine. The molecular docking of chlorpyrifos and T3 to the thyroid receptor beta in zebrafish using homology modelling and CDOCKER procedures shown weaker binding ability of chlorpyrifos compared to T3. Therefore, we concluded that the disturbance of thyroid signaling in zebrafish might arise from the developmental neurotoxicity induced by chlorpyrifos.</t>
  </si>
  <si>
    <t>This study reports the transcriptional activity of fin (Balaenoptera physalus) and blue whale (Balaenoptera musculus) peroxisome proliferator-activated receptor gamma (PPARG), glucocorticoid receptor (GR), and thyroid hormone receptor beta (THRB), when exposed to 14 persistent organic pollutants (so-called "legacy" persistent organic pollutants (POPs)) and a synthetic mixture of POPs, using GAL4-UAS-based in vitro luciferase reporter gene assays. Polychlorinated biphenyls (PCBs) had both agonistic and antagonistic effects on PPARG and GR, and mainly antagonistic, except for PCB153, effects on THRB. 1,1,1-Trichloro-2,2-bis(p-chlorophenyl)ethane (DDT) and its metabolites had mainly antagonistic effects on all of the receptors, except for o,p'-DDT. Given that the ligand-binding domain (LBD) of PPARG is the same in killer whales, white whales, polar bears, and humans, and that GR-LBD is identical in killer whales and minke whales and that the LBD of THRB is the same in killer whales, white whales, and humans, it is likely that the results of this study are representative for these other species as well. It is important to note that several environmental pollutants modulated the transcriptional activity of tested nuclear receptors at environmentally relevant concentrations for whales.</t>
  </si>
  <si>
    <t>Background: Diagnosis of thyrotropin (TSH)-secreting pituitary adenomas (TSHoma) before surgery remains a challenge, especially for microadenomas. We aimed to establish a short-term somatostatin analogue (SSA) test to differentiate TSHomas from other causes of syndromes of inappropriate secretion of TSH (IST), mainly resistance to thyroid hormone beta (RTHbeta). Materials and Methods: We first evaluated the sensitivity and specificity of SSA test in a training cohort (TSHoma, n = 32; RTHbeta, n = 20). The test was then validated in an independent cohort (TSHoma, n = 9; RTHbeta, n = 2). We finally applied the SSA test in 12 perceptively enrolled IST cases with negative imaging findings and absent thyroid hormone receptor beta (THRB) mutations or mixed hormone imbalances. Results: Both TSHoma and RTHbeta patients showed a decrease of TSH at the start of the SSA test, but the velocity of the TSH suppression slowly decreased in RTHbeta patients after 2 hours. The suppression ratio of TSH at 24 hours versus 2 and 0 hours was significantly greater in TSHoma patients compared with RTHbeta patients (70.58% +/- 18.6% vs. 6.01% +/- 25.41%, p &lt; 0.0001, 79.83% +/- 12.79% vs. 51.16% +/- 13.62%, p &lt; 0.0001, respectively). The 24- versus 2-hour suppression ratio showed the best diagnostic accuracy at a cut point of 44.46% in the training cohort, with a sensitivity of 95.00%, a specificity of 93.75%, and a positive predictive value (PPV) of 88.89%. The accuracy was confirmed in the validation cohort. Three out of 12 patients in the prospective cohort showed a TSH suppression ratio greater than 44.46% and all developed microadenomas during follow-up. Conclusions: A short-term SSA test provides an alternative diagnostic approach for TSHomas. A positive SSA test result is suggestive for a TSHoma even before positive findings become apparent on pituitary imaging. However, studies including larger number of patients, especially those with RTHbeta, are needed to confirm our findings.</t>
  </si>
  <si>
    <t>Neural stem cells are fundamental to development of the central nervous system (CNS)-as well as its plasticity and regeneration-and represent a potential tool for neuro transplantation therapy and research. This study is focused on examination of the proliferation dynamic and fate of embryonic neural stem cells (eNSCs) under differentiating conditions. In this work, we analyzed eNSCs differentiating alone and in the presence of sonic hedgehog (SHH) or triiodothyronine (T3) which play an important role in the development of the CNS. We found that inhibition of the SHH pathway and activation of the T3 pathway increased cellular health and survival of differentiating eNSCs. In addition, T3 was able to increase the expression of the gene for the receptor smoothened (Smo), which is part of the SHH signaling cascade, while SHH increased the expression of the T3 receptor beta gene (Thrb). This might be the reason why the combination of SHH and T3 increased the expression of the thyroxine 5-deiodinase type III gene (Dio3), which inhibits T3 activity, which in turn affects cellular health and proliferation activity of eNSCs.</t>
  </si>
  <si>
    <t>Resistance to thyroid hormone beta (RTHbeta) is a syndrome of reduced responsiveness of peripheral tissue to thyroid hormone, caused by mutations in the thyroid hormone receptor beta (THRB). Its cognitive phenotype has been reported to be similar to attention deficit hyperactivity disorder (ADHD). This study used electrophysiological biomarkers of performance monitoring in RTHbeta to contribute further evidence on its phenotypical similarity to ADHD. Twenty-one participants with RTHbeta aged 18-67 years and 21 matched healthy controls performed a modified flanker task during EEG recording. The RTHbeta and control groups were compared on behavioural measures and components of event related potentials (ERPs), i.e. the error related negativity (ERN), the error positivity (Pe) and P3 component. There were no significant group differences with regard to behaviour. RTHbeta subjects displayed significantly reduced ERN and Pe amplitudes compared to the controls in the response-locked ERPs. In addition, we observed reduced P3 amplitudes in both congruent and incongruent trials, as well as prolonged P3 latencies in RTHbeta subjects in the stimulus-locked ERPs. Our findings reveal alterations in error detection and performance monitoring of RTHbeta patients, likely indicating reduced error awareness. The electrophysiological phenotype of RTHss subjects with regard to action monitoring is indistinguishable from ADHD.</t>
  </si>
  <si>
    <t>This study aimed to evaluate the impact of diets including increasing amounts (1, 2 and 4%) of an iodine-rich macroalgae, Saccharina latissima, on gene expression and fillet composition of commercial-sized rainbow trout. Liver and muscle expression of genes related to growth, iodine, oxidative stress, and lipid metabolism, and the fillet content of fatty acids, cholesterol, and vitamin D3 were assessed. The highest kelp inclusion led to lower final body weight and HSI, without significant differences in mRNA transcription of genes involved in growth (ghr1, ghr2 and igf1) or iodine metabolism (dio1, thra, and thrb). A significant downregulation of an oxidative stress marker, gpx1b2, was observed in fish fed 2% S. latissima, which might suggest the need for less endogenous antioxidants. Dietary inclusion of kelp impacted lipid metabolism, with a downregulation of fatty acid synthase, accompanied by a general decrease of fatty acids in fillet. The present study demonstrated that supplementation of diets with 1 or 2% S. latissima can be achieved without detrimental effects on rainbow trout final weight. Evidence suggest a lipid-lowering effect of diets that did not compromise fillet EPA and DHA concentrations, being 3.7 times above the recommended levels for human consumption.</t>
  </si>
  <si>
    <t>Background: Sepsis can cause the nonthyroidal illness syndrome (NTIS), resulting in perturbed thyroid hormone (TH) signaling and reduced thyroxine (T4) levels. TH is a major regulator of muscle function, via its influence on mitochondria. This study aimed at evaluating the relationship between TH signaling, mitochondrial function, and the antioxidant defense system in the diaphragms of septic mice. Methods: Male C57Bl/6 mice were divided into two groups: cecal ligation and puncture (CLP) and sham. Twenty-four hours after surgery, plasma, diaphragms, and livers were collected. TH metabolism and responses were analyzed by measuring messenger RNA (mRNA) expression of Dio1 in the liver, and Thra, Thrb, Dio2, Slc16a10, and Slc16a2 (encodes MCT 10 and 8), in the diaphragm. T4 plasma levels were measured by radioimmunoassay. Damage to diaphragm mitochondria was assessed by electron microscopy and real-time polymerase chain reaction (qPCR), and function with oxygraphy. The diaphragm antioxidative defense system was examined by qPCR, analyzing superoxide dismutase (SOD) 1 (Sod1), mitochondrial superoxide dismutase (SOD 2; Sod2), extracellular superoxide dismutase (SOD 3; Sod3), glutathione peroxidase 1 (Gpx1), and catalase (Cat) expression. The effect of TH replacement was tested by treating the mice with T4 and triiodothyronine (T3) (CLP+TH) after surgery. Results: CLP mice presented reduced total plasma T4 concentrations, downregulated Dio1, and upregulated Il1b mRNA expression in the liver. CLP mice also displayed downregulated Thra, Thrb, Slc16a10, and Slc16a2 expression in the diaphragm, suggesting that TH signaling was compromised. The expression of Ppargc1a (encoding PGC1a) was downregulated, which correlated with the decrease in the number of total mitochondria, increase in the percentage of injured mitochondria, downregulation of respiratory chain complex 2 and 3 mRNA expression, and reduced maximal respiration. In addition, septic animals presented a three-fold increase in Ucp3 and G6pdh expression; downregulated Sod3, Gpx1, and Cat expression; and upregulated Sod2 expression, potentially due to elevated reactive oxygen species levels. The mitochondrial number and the percentage of injured mitochondrial were similar between sham and CLP+TH mice. Conclusions: Sepsis induced responses consistent with NTIS, resulted in mitochondrial damage and functional impairment, and modulated the expression of key antioxidant enzymes in the diaphragm. Thus, impaired diaphragm function during sepsis seems to involve altered local TH signaling, mitochondrial dysfunction, and oxidative stress defense.</t>
  </si>
  <si>
    <t>We investigated gonadal effects on hypothalamic transcription of genes in sham-operated and castrated redheaded buntings photostimulated into spring and autumn migratory states. RNA-Seq results showed testes-dependent differences between spring and autumn migratory states. In particular, differentially expressed genes enriched G-protein-coupled receptor and calcium-ion signaling pathways during spring and autumn states, respectively. qPCR assay showed attenuated gabra5, ttr, thra and thrb expressions, suggesting reduced GABA and thyroid hormone effects on photo-sexual response in spring. In spring castrates, reduced npy, tac1 and nrcam and increased ank3 expression suggested testicular effects on the appetite, prolactin release and neuronal functions, whereas in autumn castrates, reduced rasgrp1, grm5 and grin1, and increased mras expression suggested testicular effects on the ras, G-protein and glutamate signaling pathways. Castration-induced reciprocal switching of pomc and pdyn expressions suggested effects on the overall homeostasis in both seasons. These results demonstrate transcriptome-wide changes, with season-dependent roles of testes in songbird migration.</t>
  </si>
  <si>
    <t>Stress hormones, also known as glucocorticoids, are critical for survival at birth in mammals due at least in part to their importance in lung maturation. However, because air breathing is not always required for amphibian survival and because stress hormones have no known developmental impact except to modulate the developmental actions of thyroid hormone (TH), the requirement for stress hormone signaling during metamorphosis is not well understoodi. Here, we produced a glucocorticoid receptor knockout (GRKO) Xenopus line with a frameshift mutation in the first exon of the glucocorticoid receptor. Induction by exogenous corticosterone (CORT, the frog stress hormone) of the CORT response genes, klf9 (Kruppel-like factor 9, also regulated by TH) and ush1g (Usher's syndrome 1G), was completely abrogated in GRKO tadpoles. Surprisingly, GRKO tadpoles developed faster than wild-type tadpoles until forelimb emergence and then developed more slowly until their death at the climax of metamorphosis. Growth rate was not affected in GRKO tadpoles, but they achieved a smaller maximum size. Gene expression analysis of the TH response genes, thrb (TH receptor beta) and klf9 showed reduced expression in the tail at metamorphic climax consistent with the reduced development rate. These results indicate that glucocorticoid receptor is required for survival through metamorphosis and support dual roles for GR signaling in control of developmental rate.</t>
  </si>
  <si>
    <t>Background: Pathological conditions of the thyroid hormone (TH) system are routinely diagnosed by using serum concentrations of thyrotropin (TSH), which is sufficient in most cases. However, in certain conditions, such as resistance to TH due to mutations in THRB (RTHb) or TSH-releasing pituitary adenoma (TSHoma), TSH may be insufficient for a correct diagnosis, even in combination with serum TH concentrations. Likewise, under TH replacement therapy, these parameters can be misleading and do not always allow optimal treatment. Hence, additional biomarkers to assess challenging clinical conditions would be highly beneficial. Methods: Data from untargeted multi-omics analyses of plasma samples from experimental thyrotoxicosis in human and mouse were exploited to identify proteins that might represent possible biomarkers of TH function. Subsequent mouse studies were used to identify the tissue of origin and the involvement of the two different TH receptors (TR). For in-depth characterization of the underlying cellular mechanisms, primary mouse cells were used. Results: The analysis of the plasma proteome data sets revealed 16 plasma proteins that were concordantly differentially abundant under thyroxine treatment compared with euthyroid controls across the two species. These originated predominantly from liver, spleen, and bone. Independent studies in a clinical cohort and different mouse models identified CD5L as the most robust putative biomarker under different serum TH states and treatment periods. In vitro studies revealed that CD5L originates from proinflammatory M1 macrophages, which are similar to liver-residing Kupffer cells, and is regulated by an indirect mechanism requiring the secretion of a yet unknown factor from hepatocytes. In agreement with the role of TRalpha1 in immune cells and the TRbeta-dependent hepatocyte-derived signaling, the in vivo regulation of Cd5l expression depended on both TR isoforms. Conclusion: Our results identify several novel targets of TH action in serum, with CD5L as the most robust marker. Although further studies will be needed to validate the specificity of these targets, CD5L seems to be a promising candidate to assess TH action in hepatocyte-macrophage crosstalk.</t>
  </si>
  <si>
    <t>Most components of petroleum oily sludge (POS) are toxic, mutagenic and cancer-causing. Often bioremediation using microorganisms is hindered by the toxicity of POS. Under this circumstance, phytoremediation is the main option as it can overcome the toxicity of POS. Cajanus cajan a legume plant, was evaluated as a phyto-remediating agent for petroleum oily sludge-spiked soil. Culture dependent and independent methods were used to determine the rhizosphere microorganisms' composition. Degradation rates were estimated gravimetrically. The population of total heterotrophic bacteria (THRB) was significantly higher in the uncontaminated soil compared to the contaminated rhizosphere soil with C. cajan, but the population of hydrocarbon-utilizing bacteria (HUB) was higher in the contaminated rhizosphere soil. The results show that for 1 to 3% oily sludge concentrations, an increase in microbial counts for all treatments from day 0 to 90 d was observed with the contaminated rhizosphere CR showing the highest significant increase (p &lt; 0.05) in microbial counts compared to other treatments. The metagenomic study focused on the POS of 3% (w/w) and based on the calculated bacterial community abundance indices showed an increase in the values for Ace, Cho, Shannon (Shannon-Weaver) and the Simpson's (measured as InvSimpson) indices in CR3 compared to CN3. Both the Simpson's and the Shannon values for CR3 were higher than CN3 indicating an increase in diversity upon the introduction of C. cajan into the contaminated soil. The PCoA plot revealed community-level differences between the contaminated non-rhizosphere control and contaminated rhizosphere microbiota. The PCoA differentiated the two treatments based on the presence or absence of plant. The composition and taxonomic analysis of microbiota-amplified sequences were categorized into eight phyla for the contaminated non-rhizosphere and ten phyla for the contaminated rhizosphere. The overall bacterial composition of the two treatments varied, as the distribution shows a similar variation between the two treatments in the phylum distribution. The percentage removal of total petroleum hydrocarbon (TPH) after 90 days of treatments with 1, 2, 3, 4, and 5% (w/w) of POS were 92, 90, 89, 68.3 and 47.3%, respectively, indicating removal inhibition at higher POS concentrations. As the search for more eco-friendly and sustainable remediating green plant continues, C. cajan shows great potential in reclaiming POS contaminated soil. Our findings will provide solutions to POS polluted soils and subsequent re-vegetation.</t>
  </si>
  <si>
    <t>Background: Thyroid hormone (TH) action is mediated by three major thyroid hormone receptor (THR) isoforms alpha1, beta1, and beta2 (THRA1, THRB1, and THRB2). These THRs and a fourth major but non-TH binding isoform, THRA2, are encoded by two genes Thra and Thrb. Reliable antibodies against all THR isoforms are not available, and THR isoform protein levels in mammalian tissues are often inferred from messenger RNA (mRNA) levels. Methods: We generated knock-in mouse models expressing endogenously and identically 2X hemagglutenin epitope (HA)-tagged THRs (THRA1/2, THRB1, and THRB2), which could then be detected by commercially available anti-HA antibodies. Using nuclear enrichment, immunoprecipitation, and Western blotting, we determined relative THR protein expression in 16 mouse organs. Results: In all peripheral organs tested except the liver, the predominant THR isoform was THRA1. Surprisingly, in metabolically active organs such as fat and muscle, THRB1 protein levels were up to 10 times lower than that of THRA1, while their mRNA levels appeared similar. In contrast to peripheral organs, the central nervous system (CNS) had a unique pattern with relatively low levels of both THRB1 and THRA1, and high levels of THRA2 expression. As expected, THRB2 was highly expressed in the pituitary, but a previously unknown sex-specific difference in THRB2 expression was found (female mice having higher pituitary expression than male mice). Higher THRB2 expression appears to make the central axis more sensitive to TH as both serum thyrotropin and Tshb mRNA levels were lower in female mice. Conclusions: Direct comparison of THR protein abundance in different organs using endogenously tagged HA-THR mouse lines shows that expression of THR isoforms is regulated at transcriptional and posttranscriptional levels, and in organ-specific manner. The prevalence of THRA1 and low abundance of THRB1 in majority of peripheral tissues suggest that peripheral actions of these isoforms should be revisited. A unique pattern of high THRA2 in CNS warrants further exploration of this non-TH binding isoform in brain development. Finally, THRB2, in addition to cell-specific control, is also regulated in a sex-specific manner, which may change the hypothalamus-pituitary-thyroid axis set point and perhaps metabolism in males and females.</t>
  </si>
  <si>
    <t>Herbicides and their metabolites are often detected in water bodies where they may cause adverse effects to non-target organisms. Their effects at environmentally relevant concentrations are often unclear, especially concerning mixtures of pesticides. This study thus investigated the impacts of one of the most used herbicides: S-metolachlor and its two metabolites, metolachlor oxanilic acid (MOA) and metolachlor ethanesulfonic acid (MESA) on the development of zebrafish embryos (Danio rerio). Embryos were exposed to the individual substances and their environmentally relevant mixture until 120hpf (hours post-fertilization). The focus was set on sublethal endpoints such as malformations, hatching success, length of fish larvae, spontaneous movements, heart rate and locomotion. Moreover, expression levels of eight genes linked to the thyroid system disruption, oxidative stress defense, mitochondrial metabolism, regulation of cell cycle and retinoic acid (RA) signaling pathway were analyzed. Exposure to S-metolachlor (1mug/L) and the pesticide mixture (1mug/L of each substance) significantly reduced spontaneous tail movements of 21hpf embryos. Few rare developmental malformations were observed, but only in larvae exposed to more than 100mug/L of individual substances (craniofacial deformation, non-inflated gas bladder, yolk sac malabsorption) and to 30mug/L of each substance in the pesticide mixture (spine deformation). No effect on hatching success, length of larvae, heart rate or larvae locomotion were found. Strong responses were detected at the molecular level including induction of p53 gene regulating the cell cycle (the pesticide mixture - 1mug/L of each substance; MESA 30mug/L; and MOA 100mug/L), as induction of cyp26a1 gene encoding cytochrome P450 (pesticide mixture - 1mug/L of each substance). Genes implicated in the thyroid system regulation (dio2, thra, thrb) were all overexpressed by the environmentally relevant concentrations of the pesticide mixture (1mug/L of each substance) and MESA metabolite (1mug/L). Zebrafish thyroid system disruption was revealed by the overexpressed genes, as well as by some related developmental malformations (mainly gas bladder and yolk sac abnormalities), and reduced spontaneous tail movements. Thus, the thyroid system disruption represents a likely hypothesis behind the effects caused by the low environmental concentrations of S-metolachlor, its two metabolites and their mixture.</t>
  </si>
  <si>
    <t>Resistance to thyroid hormone (RTH) is a rare congenital disorder characterized by impaired sensitivity of target tissues to thyroid hormone. The disease is mostly caused by heterozygous mutations of thyroid hormone receptor beta (THRB) gene. We present a ten-year-old Taiwanese boy with goiter, mood disturbances and attention deficit hyperactivity disorder (ADHD). Blood tests showed elevated serum thyroxine (T4) and triiodothyronine (T3) levels with nonsuppressed thyrotropin (TSH) levels. Sella MRI failed to detect any pituitary adenoma. Initial treatment with anti-thyroid drugs resulted in increased TSH levels and goiter size. His medication was discontinued after his visit to our hospital for a second opinion. A thyrotropin-releasing hormone (TRH) stimulation test showed a normal TSH response to TRH stimulation. Molecular analysis identified a novel heterozygous THRB p.Val349Ala mutation. The patient attained normal growth and a paucity of symptoms without any medication during the follow-up period. We hope that the presentation of this case can make the early diagnosis of RTH possible so that inappropriate management of these patients can be avoided in the future.</t>
  </si>
  <si>
    <t>Biological activities in ectothermic vertebrates depend to a great extent on ambient temperature. Adapting their biological systems to annual or short-term alterations in temperature may play an important role in thermal resistance or overwintering survival. Using SDS-PAGE and western blot, we examined plasma proteins in bullfrog (Rana catesbeiana) tadpoles that were seasonally acclimatized (winter vs. summer) or thermally acclimated (4 degrees C vs. 21 degrees C) and identified two season-responsive proteins. The first, transthyretin (TTR), is a plasma thyroid hormone distributor protein that was abundant in summer, and the second is a protein containing C-type lectin-like domain (CTLD) that was abundant in winter and cold acclimation of 4 weeks. Sequence analysis revealed that the C-terminal carbohydrate recognition domain of this CTLD protein (termed collectin X) was highly similar to those of the collectin family members, which participate in complement activation of the innate immune system; however, it lacked most of collagen-like domain. Among the hepatic genes involved in the thyroid system, ttr and dio3 were up-regulated, whereas thra and thrb were down-regulated, in summer acclimatization or warm acclimation. In contrast, the collectin X gene (colectx), as well as colect10 and colect11 in the collectin family involved in the innate immune system, were down-regulated during warm acclimation, although fcn2 in the ficolin family was up-regulated during summer acclimatization and warm acclimation. These findings indicate that seasonal acclimatization and thermal acclimation differentially affect some components of the thyroid and innate immune systems at protein and transcript levels.</t>
  </si>
  <si>
    <t>PURPOSE: Among the inheritable forms of impaired sensitivity to thyroid hormone, resistance to thyroid hormone (RTH) due to mutations in the thyroid hormone receptor beta gene (THRB) is the first and best known described defect, revealing a wide phenotypic variability with an incompletely understood physiopathology. The objective of this study was to evaluate two novel mutations in THRB, N331H and L346R, in an attempt to provide a rational understanding of the harmful effects caused by them. METHODS: The mutations of two patients with RTHbeta were reproduced for analysis of gene transactivation by dual-luciferase reporter assay, and for molecular modeling for crystallography-based structural assessment. Serum measurements of TSH and FT4 were performed to compare the thyrotrophic resistance to thyroid hormone between RTHbeta patients and controls. RESULTS: Both mutants showed impaired gene transactivation, with greater damage in L346R. Molecular modeling suggested that the damage occurring in N331H is primarily due to reduced strength of the hydrogen bonds that stabilize T3 in its ligand-binding cavity (LBC), whereas in L346R, the damage is more marked and is mainly due to changes in hydrophobicity and molecular volume inside the LBC. Hormonal dosages indicated that the L346R mutant exhibited greater thyrotrophic resistance than N331H. CONCLUSIONS: This study provides a rational understanding of the effects of mutations, indicating deleterious structural changes in the LBC in both THR, and discloses that not only the position of the mutation but, notably, the nature of the amino acid exchange, has a cardinal role in the functional damage of the receptor.</t>
  </si>
  <si>
    <t>Background: Thyroxine (T4) to triiodothyronine (T3) deiodination in the hypothalamus/pituitary is mediated by deiodinase type-2 (D2) activity. Dio2((-/-)) mice show central resistance to exogenous T4. Patients with resistance to exogenous thyroxine (RETH) have not been described. The aim of this study was to identify hypothyroid patients with thyrotropin (TSH) unresponsiveness to levothyroxine (LT4) and to characterize the clinical, hormonal, and genetic features of human RETH. Methods: We investigated hypothyroid patients with elevated TSH under LT4 treatment at doses leading to clinical and/or biochemical hyperthyroidism. TSH and free T4 (fT4) were determined by chemiluminescence, and total T4, T3, and reverse T3 (rT3) by radioimmunoassay. TSH/fT4 ratio at inclusion and T3/T4, rT3/T4, and T3/rT3 ratios at follow-up were compared with those from patients with resistance to thyroid hormone (RTH) due to thyroid hormone receptor-beta (THRB) mutations. DIO2, including the Ala92-D2 polymorphism, selenocysteine binding protein 2 (SECISBP2), and THRB were fully sequenced. Results: Eighteen hypothyroid patients (nine of each sex, 3-59 years) treated with LT4 showed elevated TSH (15.5 +/- 4.7 mU/L; reference range [RR]: 0.4-4.5), fT4 (20.8 +/- 2.4 pM; RR: 9-20.6), and TSH/fT4 ratio (0.74 +/- 0.25; RR: 0.03-0.13). Despite increasing LT4 doses from 1.7 +/- 1.0 to 2.4 +/- 1.7 mug/kg/day, TSH remained elevated (6.9 +/- 2.7 mU/L). Due to hyperthyroid symptoms, LT4 doses were reduced, and TSH increased again to 7.9 +/- 3.2 mU/L. In the euthyroid/hyperthyrotropinemic state, T3/T4 and T3/rT3 ratios were decreased (9.2 +/- 2.4, RR: 11.3-15.3 and 2.5 +/- 1.4, RR: 7.5-8.5, respectively) whereas rT3/T4 was increased (0.6 +/- 0.2; RR: 0.43-0.49), suggesting reduced T4 to T3 and increased T4 to rT3 conversion. These ratios were serum T4-independent and were not observed in RTH patients. Genetic testing was normal. The Ala92-D2 polymorphism was present in 7 of 18 patients, but the allele dose did not correlate with RETH. Conclusions: Human RETH is characterized by iatrogenic thyrotoxicosis and elevated TSH/fT4 ratio. In the euthyroid/hyperthyrotropinemic state, it is confirmed by decreased T3/T4 and T3/rT3 ratios, and elevated rT3/T4 ratio. This phenotype may guide clinicians to consider combined T4+T3 therapy in a targeted fashion. The absence of germline DIO2 mutations suggests that aberrant post-translational D2 modifications in pituitary/hypothalamus or defects in other genes regulating the T4 to T3 conversion pathway could be involved in RETH.</t>
  </si>
  <si>
    <t>Synthetic progestin norethindrone (NET) widely used in oral contraceptives, hormonal therapy and livestock farming has been detected in various aquatic ecosystems. Recent studies have shown that NET can cause thyroid endocrine disruption in amphibians. However, studies are still lacking on thyroid axis of fish. In the present study, we investigated thyroid hormone levels (T3 and T4) and transcriptional patterns of 15 genes of the hypothalamic-pituitary-thyroid axis (HPT axis) in adult zebrafish that were exposed to solvent control and three measured concentrations of NET (7, 84 and 810 ng/L) for 90 days. The results indicated that NET significantly lowered T3 and T4 levels in both female and male zebrafish. Transcriptional expression profiles of some of the HPT-axis related genes were disrupted. Specifically, the expression levels of tshb and pax8 have increased significantly while dio2 and ugt1ab have decreased in females. In male, however, tshb expression levels were increased while ttr, ugt1ab, thra and thrb were decreased. The overall results demonstrate that NET disrupts thyroid endocrine system by interfering at multiple sites along HPT axis in adult zebrafish.</t>
  </si>
  <si>
    <t>Thyroid hormone (TH) is required for frog metamorphosis, and corticosterone (CORT) increases TH signaling to accelerate metamorphic progression. However, a requirement for CORT in metamorphosis has been difficult to assess prior to the recent development of gene-editing technologies. We addressed this long-standing question using transcription activator-like effector nuclease (TALEN) gene disruption to knock out proopiomelanocortin (pomc) and disrupt CORT production in Xenopus tropicalis. As expected, mutant tadpoles had a reduced peak of plasma CORT at metamorphosis with correspondingly reduced expression of the CORT-response gene Usher syndrome type-1G (ush1g). Mutants had reduced rates of growth and development and exhibited lower expression levels of 2 TH response genes, Kruppel-like factor 9 (klf9) and TH receptor beta (thrb). In response to exogenous TH, mutants had reduced TH response gene induction and slower morphological change. Importantly, death invariably occurred during tail resorption, unless rescued by exogenous CORT and, remarkably, by exogenous TH. The ability of exogenous TH by itself to overcome death in pomc mutants indicates that the CORT-dependent increase in TH signaling may ensure functional organ transformation required for survival through metamorphosis and/or may shorten the nonfeeding metamorphic transition to avoid lethal inanition.</t>
  </si>
  <si>
    <t>Background: Discrepant thyroid function tests (TFTs) are typical of inappropriate secretion of TSH (IST), a rare entity encompassing TSH-secreting adenomas (TSHoma) and Resistance to Thyroid Hormone (RTHbeta) due to THRB mutations. The differential diagnosis remains a clinical challenge in most of the cases. The objective of this study was to share our experience with patients presenting with discrepant TFTs outlining the main pitfalls in the differential diagnosis. Methods: medical records of 100 subjects with discrepant TFTs referred to Thyroid Endocrine Centers at the University of Milan were analyzed, retrospectively. Patients were studied by dynamic testing (TRH test, T3-suppression test, or a short course of long-acting somatostatin analog, when appropriate), THRB sequencing, and pituitary imaging. Results: 88 patients were correctly diagnosed as RTHbeta with (n = 59; 16 men, 43 women) or without THRB variants (n = 6; 2 men, 4 female) or TSHoma (n = 23; 9 men, 14 women). We identified 14 representative subjects with an atypical presentation or who were misdiagnosed. Seven patients, with spurious hyperthyroxinemia due to assays interference were erroneously classified as RTHbeta (n = 4) or TSHoma (n = 3). Three patients with genuine TSHomas were classified as laboratory artifact (n = 2) or RTHbeta (n = 1). Two TSHomas presented atypically due to coexistent primary thyroid diseases. In one RTHbeta a drug-induced thyroid dysfunction was primarily assumed. These patients experienced a mean diagnostic delay of 26 +/- 14 months. Analysis of the investigations which can differentiate between TSHoma and RTHbeta showed highest accuracy for the T3-suppression test (100% specificity with a cut-off of TSH &lt;0.11 muUI/ml). Pituitary MRI was negative in 6/26 TSHomas, while 11/45 RTHbeta patients had small pituitary lesions, leading to unnecessary surgery in one case. Conclusions: Diagnostic delay and inappropriate treatments still occur in too many cases with discrepant TFTs suggestive of central hyperthyroidism. The insistent pitfalls lead to a significant waste of resources. We propose a revised flow-chart for the differential diagnosis.</t>
  </si>
  <si>
    <t>Adult zebrafish possess the remarkable capacity to regenerate neurons. In the damaged zebrafish retina, Muller glia reprogram and divide to produce neuronal progenitor cells (NPCs) that proliferate and differentiate into both lost neuronal cell types and those unaffected by the damage stimulus, which suggests that developmental specification/differentiation programs might be recapitulated during regeneration. Quantitative real-time polymerase chain reaction revealed that developmental competence factors are expressed following photoreceptor damage induced by intense light or in a genetic rod photoreceptor cell ablation model. In both light- and N-Methyl-D-aspartic acid (NMDA)-damaged adult zebrafish retinas, NPCs, but not proliferating Muller glia, expressed fluorescent reporters controlled by promoters of ganglion (atoh7), amacrine (ptf1a), bipolar (vsx1), or red cone photoreceptor cell competence factors (thrb) in a temporal expression sequence. In both damage paradigms, atoh7:GFP was expressed first, followed by ptf1a:EGFP and lastly, vsx1:GFP, whereas thrb:Tomato was observed in NPCs at the same time as ptf1a:GFP following light damage but shifted alongside vsx1:GFP in the NMDA-damaged retina. Moreover, HuC/D, indicative of ganglion and amacrine cell differentiation, colocalized with atoh7:GFP prior to ptf1a:GFP expression in the ganglion cell layer, which was followed by Zpr-1 expression (red/green cone photoreceptors) in thrb:Tomato-positive cells in the outer nuclear layer in both damage paradigms, mimicking the developmental differentiation sequence. However, comparing NMDA- to light-damaged retinas, the fraction of PCNA-positive cells expressing atoh7:GFP increased, that of thrb:Tomato and vsx1:GFP decreased, and that of ptf1a:GFP remained similar. To summarize, developmental cell specification programs were recapitulated during retinal regeneration, which adapted to account for the cell type lost.</t>
  </si>
  <si>
    <t>Resistance to thyroid hormone beta (RTHbeta) is a syndrome characterized by a reduced response of target tissues to thyroid hormones. In 85% of cases, a pathogenic mutation in the thyroid hormone receptor beta (THRB) gene is found. The clinical picture of RTHbeta is very diverse; the most common findings are goiter and tachycardia, but the patients might be clinically euthyroid. The laboratory findings are almost pathognomonic with elevated free thyroxin (fT4) levels and high or normal thyrotropin (TSH) levels; free triiodothyronin (fT3) levels may also be elevated. We present three siblings with THRB mutation (heterozygous disease-variant c.727C&gt;T, p.Arg243Trp); two of them also had hypercholesterolemia, while all three had several other clinical characteristics of RTHbeta. This is the first description of the known Slovenian cases with RTHbeta due to the pathogenic mutation in the THRB gene. Hypercholesterolemia might be etiologically related with RTHbeta, since the severity of hormonal resistance varies among different tissues and hypercholesterolemia in patients with THRB variants might indicate the relatively hypothyroid state of the liver. We suggest that cholesterol levels are measured in all RTHbeta patients.</t>
  </si>
  <si>
    <t>Background: In previous publications, we have reported our findings demonstrating that exposure to high maternal levels of thyroid hormones (TH) has life-long effects on the wild-type (WT, without THRB mutation) progeny of mothers with resistance to thyroid hormone beta (RTHbeta). The mechanism of this epigenetic effect remains unclear. Objectives: We reviewed the mechanisms involved in the epigenetic regulation of TH target genes and understand how they may explain the reduced sensitivity to TH in the WT progeny of RTHbeta mothers. Methods: The availability of a large, formerly genotyped Azorean population with many individuals harboring the THRB mutation, R243Q, provided us a model to study the influence of fetal exposure to high maternal TH levels. Results: The thyroid-stimulating hormone (TSH) response in WT adults was less suppressible following the administration of L-triiodothyronine (L-T&lt;sub&gt;3&lt;/sub&gt;). This finding suggests reduced sensitivity to TH that is induced by an epigenetic mechanism resulting from exposure to high maternal levels of TH during pregnancy. The persistence of this effect across 3 generations of WT subjects favors transgenerational epigenetic inheritance. Based on preliminary studies in mice, we identified the naturally imprinted gene encoding deiodinase type 3, i.e., DIO3, as a possible mediator of this epigenetic effect through increased inactivation of TH. Conclusion: Increased D3 expression and consequently increased T&lt;sub&gt;3&lt;/sub&gt; degradation appear to be responsible for the reduced sensitivity of the anterior pituitary to administered L-T&lt;sub&gt;3&lt;/sub&gt;. The imprinted DIO3 gene may be a candidate gene that mediates the epigenetic effect induced by exposure to high maternal levels of TH. However, we cannot exclude the role of other TH-responsive genes.</t>
  </si>
  <si>
    <t>Introduction: Resistance to thyroid hormone beta (RTHbeta) is a rare disease with an autosomal dominant transmission. Diagnosis may be challenging especially in patients with hyper- or hypothyroidism. Case Presentation: A 31-year-old male patient with suppressed thyroid-stimulating hormone (TSH), elevated free thyroxine and free triiodothyronine, along with high thyroid receptor antibodies was diagnosed with Graves' disease. Benzylthiouracil was started. One month later, reduced sensitivity to thyroid hormones was suspected because of persistently high thyroid hormone levels contrasting with high TSH level. Molecular analysis highlighted a 10c.1357C&gt;T p.P453S mutation in the thyroid hormone receptor beta gene (THRB). RTHbeta was diagnosed. Several relatives also had RTHbeta (the mother, the young son, and 2 out of 3 siblings). Autoimmune hypothyroidism was present in the mother, whereas 2 out of 3 siblings had asymptomatic autoimmunity. Discussion/Conclusion: Both Graves' disease and autoimmune hypothyroidism were described in patients with RTHbeta. We show here for the first time that autoimmune hypo- and hyperthyroidism may coexist in kindred with RTHbeta. Seven previously published cases of Graves' disease and RTHbeta were retrieved and analyzed. Treatments and thyroid hormone level targets are discussed as well as the possible link between RTHbeta and autoimmune thyroid diseases.</t>
  </si>
  <si>
    <t>PURPOSE: The aims of the present study were to explore immune-related genes (IRGs) in stage IV colorectal cancer (CRC) and construct a prognostic risk score model to predict patient overall survival (OS), providing a reference for individualized clinical treatment. METHODS: High-throughput RNA-sequencing, phenotype, and survival data from patients with stage IV CRC were downloaded from TCGA. Candidate genes were identified by screening for differentially expressed IRGs (DE-IRGs). Univariate Cox regression, LASSO, and multivariate Cox regression analyses were used to determine the final variables for construction of the prognostic risk score model. GSE17536 from the GEO database was used as an external validation dataset to evaluate the predictive power of the model. RESULTS: A total of 770 candidate DE-IRGs were obtained, and a prognostic risk score model was constructed by variable screening using the following 12 genes: FGFR4, LGR6, TRBV12-3, NUDT6, MET, PDIA2, ORM1, IGKV3D-20, THRB, WNT5A, FGF18, and CCR8. In the external validation set, the survival prediction C-index was 0.685, and the AUC values were 0.583, 0.731, and 0.837 for 1-, 2- and 3-year OS, respectively. Univariate and multivariate Cox regression analyses demonstrated that the risk score model was an independent prognostic factor for patients with stage IV CRC. High- and low-risk patient groups had significant differences in the expression of checkpoint coding genes (ICGs). CONCLUSION: The prognostic risk score model for stage IV CRC developed in the present study based on immune-related genes has acceptable predictive power, and is closely related to the expression of ICGs.</t>
  </si>
  <si>
    <t>l-Homoserine, which is one of the few amino acids that is not produced on a large scale by microbial fermentation, plays a significant role in the synthesis of a series of valuable chemicals. In this study, systematic metabolic engineering was applied to target Escherichia coli W3110 for the production of l-homoserine. Initially, a basic l-homoserine producer was engineered through the strategies of overexpressing thrA (encoding homoserine dehydrogenase), removing the degradative and competitive pathways by knocking out metA (encoding homoserine O-succinyltransferase) and thrB (encoding homoserine kinase), reinforcing the transport system, and redirecting the carbon flux by deleting iclR (encoding the isocitrate lyase regulator). The resulting strain constructed by these strategies yielded 3.21 g/liter of l-homoserine in batch cultures. Moreover, based on CRISPR-Cas9/dCas9 (nuclease-dead Cas9)-mediated gene repression for 50 genes, the iterative genetic modifications of biosynthesis pathways improved the l-homoserine yield in a stepwise manner. The rational integration of glucose uptake and recovery of l-glutamate increased l-homoserine production to 7.25 g/liter in shake flask cultivation. Furthermore, the intracellular metabolic analysis further provided targets for strain modification by introducing the anaplerotic route afforded by pyruvate carboxylase to oxaloacetate formation, which resulted in accumulating 8.54 g/liter l-homoserine (0.33 g/g glucose, 62.4% of the maximum theoretical yield) in shake flask cultivation. Finally, a rationally designed strain gave 37.57 g/liter l-homoserine under fed-batch fermentation, with a yield of 0.31 g/g glucose.IMPORTANCE In this study, the bottlenecks that sequentially limit l-homoserine biosynthesis were identified and resolved, based on rational and efficient metabolic-engineering strategies, coupled with CRISPR interference (CRISPRi)-based systematic analysis. The metabolomics data largely expanded our understanding of metabolic effects and revealed relevant targets for further modification to achieve better performance. The systematic analysis strategy, as well as metabolomics analysis, can be used to rationally design cell factories for the production of highly valuable chemicals.</t>
  </si>
  <si>
    <t>BACKGROUND: Endometrial cancer (EC) is the most common gynecologic cancer in women, and the incidence of EC has increased by about 1% per year in the U. S over the last 10 years. Although 5-year survival rates for early-stage EC are around 80%, certain subtypes of EC that lose nuclear hormone receptor (NHR) expression are associated with poor survival rates. For example, estrogen receptor (ER)-negative EC typically harbors a worse prognosis compared to ER-positive EC. The molecular basis for the loss of NHR expression in endometrial tumors and its contribution to poor survival is largely unknown. Furthermore, there are no tools to systematically identify tumors that lose NHR mRNA expression relative to normal tissue. The development of such an approach could identify sets of NHR-based biomarkers for classifying patients into subgroups with poor survival outcomes. METHODS: Here, a new computational method, termed receptLoss, was developed for identifying NHR expression loss in endometrial cancer relative to adjacent normal tissue. When applied to gene expression data from The Cancer Genome Atlas (TCGA), receptLoss identified 6 NHRs that were highly expressed in normal tissue and exhibited expression loss in a subset of endometrial tumors. RESULTS: Three of the six identified NHRs - estrogen, progesterone, and androgen receptors - that are known to lose expression in ECs were correctly identified by receptLoss. Additionally, a novel association was found between thyroid hormone receptor beta (THRB) expression loss, increased expression of miRNA-146a, and increased rates of 5-year survival in the EC TCGA patient cohort. THRB expression loss occurs independently of estrogen and progesterone expression loss, suggesting the discovery of a distinct, clinically-relevant molecular subgroup. CONCLUSION: ReceptLoss is a novel, open-source software tool to systematically identify NHR expression loss in cancer. The application of receptLoss to endometrial cancer gene expression data identified THRB, a previously undescribed biomarker of survival in endometrial cancer. Applying receptLoss to expression data from additional cancer types could lead to the development of biomarkers of disease progression for patients with any other tumor type. ReceptLoss can be applied to expression data from additional cancer types with the goal of identifying biomarkers of differential survival.</t>
  </si>
  <si>
    <t>The incidence of thyroid cancer, the most frequent endocrine neoplasia, is rapidly increasing. Significant progress has recently been made in the identification of genetic lesions in thyroid cancer; however, whether inflammation contributes to thyroid cancer progression remains unknown. Using a mouse model of aggressive follicular thyroid cancer (FTC; Thrb(PV/PV)Pten(+/-) mice), we aimed to elucidate a cause-effect relationship at the molecular level. The Thrb(PV/PV)Pten(+/-) mouse expresses a dominantly negative thyroid hormone receptor beta (denoted as PV) and a deletion of a single allele of the Pten gene. These two oncogenic signaling pathways synergistically activate PI3K-AKT signaling to drive cancer progression as in human FTC. At the age of 5-7 weeks, thyroids of Thrb(PV/PV)Pten(+/-) mice exhibited extensive hyperplasia accompanied by 77.5-fold infiltration of inflammatory monocytes as compared with normal thyroids. Global gene expression profiling identified altered expression of 2387 genes, among which 1353 were upregulated and 1034 were down-regulated. Further analysis identified markedly elevated expression of inflammation mediators and cytokines such as, Csf1r, Csf1, SPP1, Aif1, IL6, Ccl9, Ccl3, Ccl12, and Ccr2 genes and decreased expression of Kit, Ephx2, Cd163, IL15, Ccl11, and Cxcl13 genes. These changes elicited the inflammatory responses in the hyperplastic thyroid of Thrb(PV/PV)Pten(+/-) mice, reflecting early events in thyroid carcinogenesis. We next tested whether attenuating the inflammatory responses could mitigate thyroid cancer progression. We treated the mice with an inhibitor of colony-stimulating factor 1 receptor (CSF1R), pexidartinib (PLX-3397; PLX). CSF1R mediates the activity of the cytokine, colony stimulating factor 1 (CSF1), in the production, differentiation, and functions of monocytes and macrophages. Treatment with PLX decreased 94% and 62% of inflammatory monocytes in the thyroid and bone marrow, respectively, versus controls. Further, PLX suppressed the expression of critical cytokine and inflammation-regulating genes such as Csf1r, SPP1 (OPN), Aif1, IL6, Ccl9, Ccl3, Ccl12, and Ccr2 (25%-80%), resulting in inhibition of 89% tumor cell proliferation, evidenced by Ki-67 immunostaining. These preclinical findings suggest that inflammation occurs in the early stage of thyroid carcinogenesis and plays a critical in cancer progression. Importantly, attenuation of inflammation by inhibitors such as PLX would be beneficial in preventing thyroid cancer.</t>
  </si>
  <si>
    <t>Resistance to thyroid hormone (RTH) is a syndrome characterized by impaired sensitivity of tissues to thyroid hormone (TH). The alteration of TH-binding proteins, such as in Familial Dysalbuminemic Hyperthyroxinemia (FDH), can mimic the abnormal serum thyroid tests typical of RTH. We aimed to characterize a population referred to our center with suspected RTH and estimate the proportion of patients with FDH. For 303 different families, we collected clinical and hormonal data and sequenced the thyroid hormone receptor beta gene (THRB) and exon 7 of the albumin gene (ALB). We found 56 THRB variants (i.e., 38% of the 303 index cases, called RTHbeta group). Among the samples screened for FDH variants, 18% had the variant R218H in ALB (FDH group); in addition, 71% of the cases had neither variant (non-FDH/RTHbeta group). Patients with FDH had significantly lower free T3 (fT3) and free T4 (fT4) levels and more often an isolated elevation of fT4 than RTHbeta patients. Clinically, patients with FDH had fewer symptoms than patients with RTHbeta. Our study suggests that FDH should be systematically considered when examining patients suspected of having RTH. In most cases, they present no clinical symptoms, and their biochemical alterations show an elevation of fT4 levels, while fT3 levels are 1.11 times below the upper limit of the assay.</t>
  </si>
  <si>
    <t>Some chemicals in the environment disrupt thyroid hormone (TH) systems leading to alterations in organism development, but their effect mechanisms are poorly understood. In fish, this has been limited by a lack of fundamental knowledge on thyroid gene ontogeny and tissue expression in early life stages. Here we established detailed expression profiles for a suite of genes in the hypothalamic-pituitary-thyroid (HPT) axis of zebrafish (Danio rerio) between 24-120 h post fertilisation (hpf) and quantified their responses following exposure to 3,3',5-triiodo-L-thyronine (T3) using whole mount in situ hybridisation (WISH) and qRT-PCR (using whole-body extracts). All of the selected genes in the HPT axis demonstrated dynamic transcript expression profiles across the developmental stages examined. The expression of thyroid receptor alpha (thraa) was observed in the brain, gastrointestinal tract, craniofacial tissues and pectoral fins, while thyroid receptor beta (thrb) expression occurred in the brain, otic vesicles, liver and lower jaw. The TH deiodinases (dio1, dio2 and dio3b) were expressed in the liver, pronephric ducts and brain and the patterns differed depending on life stage. Both dio1 and dio2 were also expressed in the intestinal bulb (96-120 hpf), and dio2 expression occurred also in the pituitary (48-120 hpf). Exposure of zebrafish embryo-larvae to T3 (30 and 100 mug L(-1)) for periods of 48, 96 or 120 hpf resulted in the up-regulation of thraa, thrb, dio3b, thyroid follicle synthesis proteins (pax8) and corticotropin-releasing hormone (crhb) and down-regulation of dio1, dio2, glucuronidation enzymes (ugt1ab) and thyroid stimulating hormone (tshb) (assessed via qRT-PCR) and responses differed across life stage and tissues. T3 induced thraa expression in the pineal gland, pectoral fins, brain, somites, gastrointestinal tract, craniofacial tissues, liver and pronephric ducts. T3 enhanced thrb expression in the brain, jaw cartilage and intestine, while thrb expression was suppressed in the liver. T3 exposure suppressed the transcript levels of dio1 and dio2 in the liver, brain, gastrointestinal tract and craniofacial tissues, while dio2 signalling was also suppressed in the pituitary gland. Dio3b expression was induced by T3 exposure in the jaw cartilage, pectoral fins and brain. The involvement of THs in the development of numerous body tissues and the responsiveness of these tissues to T3 in zebrafish highlights their potential vulnerability to exposure to environmental thyroid-disrupting chemicals.</t>
  </si>
  <si>
    <t>OBJECTIVES: To improve the S-adenosylmethionine (SAM) production in methionine-free medium, effects of deleting genes of SAM decarboxylase (speD) and homoserine kinase (thrB) on SAM titers were investigated, and the SAM synthetase gene (SAM2) was also overexpressed. RESULTS: In B. amyloliquefaciens HSAM2, deleting speD to block the SAM utilization pathway significantly reduced the SAM titer. After knockout of thrB to block the branched pathway, the resulted mutant HSAM4 produced 143.93 mg/L SAM, increasing by 42% than HSAM2. Further plasmid-based expression of SAM2 improved the SAM titer to 226.92 mg/L, and final optimization of key fermentation parameters resulted in the maximum SAM titer of 412.01 mg/L in flasks batch fermentation. CONCLUSIONS: Deleting thrB and overexpressing SAM2 gene were efficient for enhanced SAM production in B. amyloliquefaciens. The maximum SAM titer in flasks batch fermentation was much higher than that of previous reports.</t>
  </si>
  <si>
    <t>We investigate mutations in trbeta2, a splice variant of thrb, identifying changes in function, structure, and behavior in larval and adult zebrafish retinas. Two N-terminus CRISPR mutants were identified. The first is a 6BP+1 insertion deletion frameshift resulting in a truncated protein. The second is a 3BP in frame deletion with intact binding domains. ERG recordings of isolated cone signals showed that the 6BP+1 mutants did not respond to red wavelengths of light while the 3BP mutants did respond. 6BP+1 mutants lacked optomotor and optokinetic responses to red/black and green/black contrasts. Both larval and adult 6BP+1 mutants exhibit a loss of red-cone contribution to the ERG and an increase in UV-cone contribution. Transgenic reporters show loss of cone trbeta2 activation in the 6BP+1 mutant but increase in the density of cones with active blue, green, and UV opsin genes. Antibody reactivity for red-cone LWS1 and LWS2 opsin was absent in the 6BP+1 mutant, as was reactivity for arrestin3a. Our results confirm a critical role for trbeta2 in long-wavelength cone development.</t>
  </si>
  <si>
    <t>Thyroid hormone (TH) signaling plays an important role in the regulation of long-wavelength vision in vertebrates. In the retina, thyroid hormone receptor beta (thrb) is required for expression of long-wavelength-sensitive opsin (lws) in red cone photoreceptors, while in retinal pigment epithelium (RPE), TH regulates expression of a cytochrome P450 enzyme, cyp27c1, that converts vitamin A1 into vitamin A2 to produce a red-shifted chromophore. To better understand how TH controls these processes, we analyzed the phenotype of zebrafish with mutations in the three known TH nuclear receptor transcription factors (thraa, thrab, and thrb). We found that no single TH nuclear receptor is required for TH-mediated induction of cyp27c1 but that deletion of all three (thraa (-/-) ;thrab (-/-) ;thrb (-/-) ) completely abrogates its induction and the resulting conversion of A1- to A2-based retinoids. In the retina, loss of thrb resulted in an absence of red cones at both larval and adult stages without disruption of the underlying cone mosaic. RNA-sequencing analysis revealed significant down-regulation of only five genes in adult thrb (-/-) retina, of which three (lws1, lws2, and miR-726) occur in a single syntenic cluster. In the thrb (-/-) retina, retinal progenitors destined to become red cones were transfated into ultraviolet (UV) cones and horizontal cells. Taken together, our findings demonstrate cooperative regulation of cyp27c1 by TH receptors and a requirement for thrb in red cone fate determination. Thus, TH signaling coordinately regulates both spectral sensitivity and sensory plasticity.</t>
  </si>
  <si>
    <t>Intrauterine growth retardation (IUGR), which induces epigenetic modifications and permanent changes in gene expression, has been associated with the development of type 2 diabetes. Using a rat model of IUGR, we performed ChIP-Seq to identify and map genome-wide histone modifications and gene dysregulation in islets from 2- and 10-week rats. IUGR induced significant changes in the enrichment of H3K4me3, H3K27me3, and H3K27Ac marks in both 2-wk and 10-wk islets, which were correlated with expression changes of multiple genes critical for islet function in IUGR islets. ChIP-Seq analysis showed that IUGR-induced histone mark changes were enriched at critical transcription factor binding motifs, such as C/EBPs, Ets1, Bcl6, Thrb, Ebf1, Sox9, and Mitf. These transcription factors were also identified as top upstream regulators in our previously published transcriptome study. In addition, our ChIP-seq data revealed more than 1000 potential bivalent genes as identified by enrichment of both H3K4me3 and H3K27me3. The poised state of many potential bivalent genes was altered by IUGR, particularly Acod1, Fgf21, Serpina11, Cdh16, Lrrc27, and Lrrc66, key islet genes. Collectively, our findings suggest alterations of histone modification in key transcription factors and genes that may contribute to long-term gene dysregulation and an abnormal islet phenotype in IUGR rats.</t>
  </si>
  <si>
    <t>RATIONAL: Thyroid hormone resistance (RTH) is a rare disease that is characterised by a lowered sensitivity of the target organs to thyroid hormone. Herein, we present 3 cases of confirmed RTH, with the support of clinical lab results and/or gene sequencing at diagnosis. PATIENT CONCERNS: The 3 included patients were found to have elevated levels of free T3 (FT3), free T4 (FT4), and non-supressed levels of thyroid stimulating hormone (TSH). DIAGNOSIS: All patients were tested for thyroid antibodies, somatostatin suppression, vision and hearing at diagnosis. Electrocardiography (ECG), thyroid ultrasonography, and magnet resonance imaging (MRI) of the sellar region were also performed. Furthermore, gene sequencing was used to detect the thyroid hormone receptor beta (THRB) gene mutation. INTERVENTIONS: Patient treatment was individualised. Patients were given levothyroxine sodium or a low dose of thyroiodin, depending on the individual symptoms. OUTCOMES: After treatment, thyroid function was stable in 2 of the teenage patients. No evidence of worsening thyrotoxicosis was observed. LESSONS: Gene sequencing should be considered together with clinical lab results, including somatostatin suppression testing, before approaching a diagnosis of RTH.</t>
  </si>
  <si>
    <t>Calcium is an element widely used in the development of biomaterials for bone tissue engineering as it plays important roles in bone metabolism and blood coagulation. The Ca ions can condition the microenvironment at the tissue-material interface, affecting the protein deposition process and cell responses. The aim of this study was to analyze the changes in the patterns of protein adsorption on the silica hybrid biomaterials supplemented with different amounts of CaCl2, which can function as release vehicles. This characterization was carried out by incubating the Ca-biomaterials with human serum. LC-MS/MS analysis was used to characterize the adsorbed protein layers and compile a list of proteins whose affinity for the surfaces might depend on the CaCl2 content. The attachment of pro- and anti-clotting proteins, such as THRB, ANT3, and PROC, increased significantly on the Ca-materials. Similarly, VTNC and APOE, proteins directly involved on osteogenic processes, attached preferentially to these surfaces. To assess correlations with the proteomic data, these formulations were tested in vitro regarding their osteogenic and inflammatory potential, employing MC3T3-E1 and RAW 264.7 cell lines, respectively. The results confirmed a Ca dose-dependent osteogenic and inflammatory behavior of the materials employed, in accordance with the protein attachment patterns.</t>
  </si>
  <si>
    <t>We studied the intensity of age-specific changes in the dermis (number and proliferative activity of fibroblasts) in mice with normal and experimentally changed level of thyroid hormones. Receptors of thyroid hormones, TR-alpha and TR-beta, in mouse dermal fibroblasts were identified by immunohistochemical methods. The relative expression of Thra, Thrb, and Dio2 genes was assessed by real-time PCR analysis. From the second to fifth month of life, the number of fibroblasts in the connective tissue layer of mouse skin decreased by 42.3%. The number of fibroblasts in the dermis of 5-month-old mice treated with Thyrozol significantly decreases by 25.9% (p&lt;0.05), and vice versa, in mice receiving thyroxin this parameter increased by 4.7% in comparison with the control (p&gt;0.05). TR-alpha and TR-beta were identified in dermal fibroblasts in all groups of mice. No differences in the content TR-alpha and Thra gene expression in 2- and 5-month-old mice of the control and experimental were revealed. TR-beta content in dermal fibroblasts of 2-month-old animals was maximum and exceeded this value in 5-month-old control mice by 25%. The number of these receptors decreased by 33.3% in mice treated with Thyrozol and increased by 25% in animals receiving thyroxin injection in comparison with the control. Relative expression of Thrb gene significantly increased only in mice treated with thyroxin. Comparative analysis of the relative expression of Dio2 gene revealed no differences between the experimental and control groups. Changes in the level of thyroid hormones, content of TR-beta, and relative Thrb gene expression contribute to agerelated shifts in the number and proliferative activity of mouse dermal fibroblasts.</t>
  </si>
  <si>
    <t>Resistance to thyroid hormone beta (RTHbeta) is a syndrome characterized by reduced responsiveness of peripheral tissues to thyroid hormone (TH). In most cases, the disorder is associated with germline pathogenic variants in the thyroid hormone receptor beta (THRB) gene. This paper summarizes the clinical and biochemical presentation of the disease, providing a comprehensive overview on molecular genetic features. Particular care is given in reporting all identified THRB variants with an assessed or unknown clinical significance. Our aim is to offer a useful tool for clinical and genetic specialists in order to ease clinical diagnosis and genetic counseling.</t>
  </si>
  <si>
    <t>In teleosts, a complex interaction between several endocrine axes modulates physiological functions related to metabolism, stress, and osmoregulation. Although many studies in fish underline the interconnection between the hypothalamic-pituitary-interrenal (HPI) and hypothalamic-pituitary-thyroid (HPT) endocrine axes, their relationship with the vasotocinergic and isotocinergic systems remains unknown. The aim of the present study is therefore to shed light on the potential cross-regulations between HPT, HPI, and the vasotocinergic and isotocinergic axes in gilthead sea bream (Sparus aurata) at hypothalamic, hypophyseal, and plasma levels. Sea breams were administered with intraperitoneal slow-release implants containing different doses of vasotocin (the active peptide in vasotocinergic system) or cortisol (the last component of HPI axis). Plasma osmolality was higher in active neuropeptides vasotocin (Avt)-treated fish, indicating an osmoregulatory function of this hormone. Low concentrations of Avt increased hypothalamic arginine vasotocin precursor (avt) mRNA levels and increased Avt storage in the pituitary. Avt treatment down-regulated hypothalamic arginine vasotocin receptor v1a-type (avtrv1a), suggesting a negative paracrine co-regulation of the HPI axis due to the close location of avtrv1a and adrenocorticotropin hormone (Acth) cells in the anterior pituitary. Furthermore, the up-regulation observed in arginine vasotocin receptor v2-type (avtrv2) suggests their involvement in metabolic and cortisol-related pathways in the hypothalamus. The decrease in isotocin (It) pituitary storage and the up-regulation of it receptor, observed in the Avt-treated group, reinforce the idea of an interconnection between the vasotocinergic and isotocinergic systems. Cortisol and Avt administration each inhibited the HPI axis, down-regulating crh gene expression in the absence of variations in corticotropin releasing hormone binding protein (crhbp). Finally, both hormonal treatments activated the HPT axis via up-regulation of trh and down-regulation of thrb. Our results provide evidence for strong interactions among the Avt/It, HPI, and HPT axes of marine teleosts, particularly at the hypothalamic level.</t>
  </si>
  <si>
    <t>The role of thyroid hormones (THs) in development has been extensively studied, however, the specific molecular mechanisms involved are far from being clear. THs act by binding to TH nuclear receptors (TR) that act as ligand-dependent transcription factors to regulate TH-dependent gene expression. Like vertebrates, zebrafish express different isoforms of functional Tr alpha and beta, some of which can bind alternative ligands like 3,5-T2. In this study, we first analyzed the effects of exogenous T3 and 3,5-T2 exposure during embryogenesis. The percentage of affected embryos was similar to those vehicle-injected, suggesting that the early exposure to low TH levels is not sufficient to elicit effects upon the phenotype of the embryo. We then generated crispants for four isoforms of thr to learn more about the role of these receptors in early development. We found that crispant larvae from thraa and a newly identified l-thrb+, but not thrab and canonical thrb1 showed profound deleterious effects upon symmetry and laterality, suggesting early novel roles for these Tr isoforms in the body plan developmental program. Since critical events that determine cell fate start in the late gastrula, we tested if some genes that are expressed during early developmental stages could indeed be TH targets. We identify early development genes, like sox10 and eve, that were specifically over-expressed in thraa and l-thrb+ crispants, suggesting that these specific thr isoforms function as transcription repressors for these genes, while transcription of zic and ets appear to be thraa and l-thrb+-mediated, respectively. Overall, present results show that TH signaling participates in early zebrafish development and identify Tr isoform-specific mediated regulation of early gene expression.</t>
  </si>
  <si>
    <t>Background: An interindividual variability in response to short-acting bronchodilator drugs (short-acting inhaled beta2-agonists, SABA) exists and this is linked in part to genetic factors. The aim of this study was to verify the influence of single nucleotide polymorphisms (SNPs) of a previously studied gene (ADRB2) and of new candidate genes (THRB and ARG1) on the acute response to SABA in children with asthma. Methods: One hundred asthmatic children (mean age 9.6 +/- 3.0 years, 77 boys) underwent allergological and lung function evaluations. Spirometry was performed before and after bronchodilation test (BD test). The ADRB2 region containing the Arg16Gly (rs1042713) and Gln27Glu (rs1042714) variants were amplified by polymerase chain reaction, whereas ARG1 rs2781659 (A&gt;G) and THRB rs892940 (G&gt;A) SNPs were genotyped by high-resolution melting (HRM) analysis. Results: Seventy-seven percent of children developed asthma in the first 6 years of life. Allergic sensitization was observed in 92% (total immunoglobulin G: 529.8 +/- 477. kU/L). All patients exhibited respiratory allergy: 43% has multiple respiratory, 22% to single respiratory, and 27% multiple respiratory and food allergies. Fifty four percent children showed positive BD response (forced expiratory volume in 1 second [FEV1] &gt; 12%). Presence of Arg/Gly or Gly/Gly genotypes in position 16 of ADRB2 was significantly associated to a worse BD response (post-BD FEV1: 108.68% +/- 15.62% in Arg/Arg vs. 101.86% +/- 14.03% in Arg/Gly or Gly/Gly patients, p = 0.02). No significant association was found between spirometric parameters before and after BD for the other three examined SNPs. Conclusion: The influence of genetic variability on responsiveness to drugs could become a key parameter to optimize a tailored therapy for young patients with asthma, especially if drug-resistance occurs.</t>
  </si>
  <si>
    <t>Direct development is a reproductive mode in amphibians that has evolved independently from the ancestral biphasic life history in at least a dozen anuran lineages. Most direct-developing frogs, including the Puerto Rican coqui, Eleutherodactylus coqui, lack a free-living aquatic larva and instead hatch from terrestrial eggs as miniature adults. Their embryonic development includes the transient formation of many larval-specific features and the formation of adult-specific features that typically form postembryonically-during metamorphosis-in indirect-developing frogs. We found that pre-hatching developmental patterns of thyroid hormone receptors alpha (thra) and beta (thrb) and deiodinases type II (dio2) and type III (dio3) mRNAs in E. coqui limb and tail are conserved relative to those seen during metamorphosis in indirect-developing frogs. Additionally, thra, thrb, and dio2 mRNAs are expressed in the limb before formation of the embryonic thyroid gland. Liquid-chromatography mass-spectrometry revealed that maternally derived thyroid hormone is present throughout early embryogenesis, including stages of digit formation that occur prior to the increase in embryonically produced thyroid hormone. Eleutherodactylus coqui embryos take up much less 3,5,3'-triiodothyronine (T3) from the environment compared with X. tropicalis tadpoles. However, E. coqui tissue explants mount robust and direct gene expression responses to exogenous T3 similar to those seen in metamorphosing species. The presence of key components of the thyroid axis in the limb and the ability of limb tissue to respond to T3 suggest that thyroid hormone-mediated limb development may begin prior to thyroid gland formation. Thyroid hormone-dependent limb development and tail resorption characteristic of metamorphosis in indirect-developing anurans are evolutionarily conserved, but they occur instead in ovo in E. coqui.</t>
  </si>
  <si>
    <t>Brominated flame retardants are known to disrupt thyroid hormone (TH) homeostasis in several vertebrate species, but the molecular mechanisms underlying this process and their effects on TH-sensitive tissues during the stages of early development are not well characterised. In this study, we exposed zebrafish (Danio rerio) embryo-larvae to 2,2',4,4'-tetrabromodiphenyl ether (BDE-47) and tetrabromobisphenol A (TBBPA) via the water for 96 h from fertilisation and assessed for lethality, effects on development and on the expression of a suite of genes in the hypothalamic-pituitary-thyroid (HPT) axis via both real time quantitative PCR (qRT-PCR) on whole body extracts and whole mount in situ hybridisation (WISH) to identify tissue targets. The 96-h lethal median concentration (96h-LC50) for TBBPA was 0.9 muM and mortality was preceded by retardation of development (smaller animals) and morphological deformities including, oedemas in the pericardial region and tail, small heads, swollen yolk sac extension. Exposure to BDE-47 did not affect zebrafish embryo-larvae survival at any of the concentrations tested (1-100 muM) but caused yolk sac and craniofacial deformities, a curved spine and shorter tail at the highest exposure concentration. TBBPA exposure resulted in higher levels of mRNAs for genes encoding deiodinases (dio1), transport proteins (ttr), the thyroid follicle synthesis protein paired box 8 (pax8) and glucuronidation enzymes (ugt1ab) and lower levels of dio3b mRNAs in whole body extracts, with responses varying with developmental stage. BDE-47 exposure resulted in higher levels of thrb, dio1, dio2, pax8 and ugt1ab mRNAs and lower levels of ttr mRNAs in whole body extracts. TBBPA and BDE-47 therefore appear to disrupt the TH system at multiple levels, increasing TH conjugation and clearance, disrupting thyroid follicle development and altering TH transport. Compensatory responses in TH production/ metabolism by deiodinases were also evident. WISH analyses further revealed that both TBBPA and BDE-47 caused tissue-specific changes in thyroid receptor and deiodinase enzyme expression, with the brain, liver, pronephric ducts and craniofacial tissues appearing particularly responsive to altered TH signalling. Given the important role of TRs in mediating the actions of THs during key developmental processes and deiodinases in the control of peripheral TH levels, these transcriptional alterations may have implications for TH sensitive target genes involved in brain and skeletal development. These findings further highlight the potential vulnerability of the thyroid system to disruption by BFRs during early developmental windows.</t>
  </si>
  <si>
    <t>OBJECTIVE: Thyroid hormone resistance (RTH beta) is a rare genetic disorder characterized by an altered response of target tissue to the action of thyroid hormone. Few studies on RTH beta have been carried out in southern European populations. We aimed to describe the clinical and genetic characteristics at the time of diagnosis in a Spanish cohort of patients with genetically confirmed RTH beta, with ages ranging from newborns to adults. METHODS: Retrospective multicenter study of 28 patients who were genetically confirmed as RTH beta. Clinical and biochemical data were collected from the reference centers, and the studied variables included age, sex, anthropometric data, clinical characteristics and biochemical results. In the Basque country, a simultaneous analysis of TSH and T4 is carried out in the program for the screening of inborn errors of metabolism. A molecular analysis of the thyroid hormone beta (THRB) gene was performed. RESULTS: The total cohort included 20 adults and eight pediatric patients (six newborns). Of the total, 5 (17.8%) were diagnosed by clinical characteristics (goiter, hypertension or tachycardia), 13 (46.4%) were analyzed in the context of a family study and 10 (35.7%) were diagnosed after obtaining an altered fT4 and/or TSH level in a biochemical analysis performed due to clinical symptoms unrelated to RTH beta. Four of the newborns included in the series were diagnosed by the result of neonatal screening, which allows us to estimate a minimum local incidence of RTH beta of 1/18,750 live newborns. The genetic analysis showed the presence of 12 different heterozygous mutations in the THRB gene. CONCLUSIONS: We report the clinical and genetic characteristics of a Spanish RTH beta cohort, from neonates to adults. We also describe one novel mutation in the THRB gene as the cause of the disease. The simultaneous analysis of TSH and T4 carried out in the program for the screening of inborn errors of metabolism facilitates the early diagnosis of RTH beta in newborns and has allowed us to estimate a minimum local incidence of RTH of 1/18,750 live newborns.</t>
  </si>
  <si>
    <t>The co-occurrence of resistance to thyroid hormone beta (RTHbeta) and myotonic dystrophy type 1 (DM1) was observed in a Japanese family. Two mutations, P453A and C36Y, were identified in the thyroid hormone receptor beta (THRB) gene. Whereas family members with THRB(P453A) exhibited RTHbeta, two members with THRB(C36Y) but without THRB(P453A) had normal thyroid function. Two members, one with RTHbeta and the other without, had a triplet expansion in the dystrophia myotonia protein kinase gene, a hallmark of DM1. The member with both RTHbeta and DM1 developed atrial fibrillation at the age of 16 years, suggesting a synergistic impact on the heart.</t>
  </si>
  <si>
    <t>BACKGROUND: The thyroid hormone triiodothyronine (T3) is critical for vertebrate development and affects the function of many adult tissues and organs. Its genomic effects are mediated by thyroid hormone nuclear receptors (TRs) present in all vertebrates. The discovery of patients with resistance to thyroid hormone (RTHbeta) &gt;50 years ago and subsequent identification of genetic mutations in only the THRB gene in these patients suggest that mutations in the THRA gene may have different pathological manifestations in humans. Indeed, the recent discovery of a number of human patients carrying heterozygous mutations in the THRA gene (RTHalpha) revealed a distinct phenotype that was not observed in RTH patients with THRB gene mutations (RTHbeta). That is, RTHalpha patients have constipation, implicating intestinal defects caused by THRA gene mutations. METHODS: To determine how TRalpha1 mutations affect the intestine, this study analyzed a mutant mouse expressing a strong dominantly negative TRalpha1 mutant (denoted TRalpha1PV; Thra1(PV) mice). This mutant mouse faithfully reproduces RTHalpha phenotypes observed in patients. RESULTS: In adult Thra1(PV/+) mice, constipation was observed just like in patients with TRalpha mutations. Importantly, significant intestinal defects were discovered, including shorter villi and increased differentiated cells in the crypt, accompanied by reduced stem-cell proliferation in the intestine. CONCLUSIONS: The findings suggest that further analysis of this mouse model should help to reveal the molecular and physiological defects in the intestine caused by TRalpha mutations and to determine the underlying mechanisms.</t>
  </si>
  <si>
    <t>Resistance to thyroid hormone beta (RTHbeta) is a syndrome characterized by high serum levels of thyroid hormone and unsuppressed serum thyrotropin concentrations. RTHbeta is caused by mutations in the thyroid hormone receptor beta (THRB) gene, which are mostly clustered in three "hot" regions along the gene. Here, a report is given on a family with RTHbeta caused by a novel mutation in the THRB gene (c.1069 G&gt;C, p.G357R) occurring outside the historically known "hot" regions.</t>
  </si>
  <si>
    <t>Cysteine synthase A (CysK) catalyzes the last reaction of l-cysteine synthesis in bacteria, but its moonlighting functions have been revealed recently. In this study, CysK was overexpressed in Corynebacterium glutamicum IWJ001, an l-isoleucine producer. Compared with the control IWJ001/pDXW-8, IWJ001/pDXW-8-cysK cells grew fast during log phase, and produced 26.5% more l-isoleucine in flask fermentation and 23.5% more l-isoleucine in fed-batch fermentation. The key genes aspC, lysC, hom, thrB, ilvA, and ilvBN involved in l-isoleucine biosynthesis were all upregulated in IWJ001/pDXW-8-cysK, compared with IWJ001/pDXW-8. In addition, IWJ001/pDXW-8-cysK cells were longer and thicker than IWJ001/pDXW-8 cells. Compared with IWJ001/pDXW-8, the membrane permeability increased 15.8% and biofilm formation ability decreased 71.3% for IWJ001/pDXW-8-cysK cells. The results demonstrate that CysK overexpression in C. glutamicum is a good approach to enhance l-isoleucine production.</t>
  </si>
  <si>
    <t>Asthma is a frequent disease, mainly characterized by airway inflammation, in which drug therapy is crucial in its management. The potential of pharmacogenomics testing in asthma therapy has been, to date, little explored. In this review, we discuss pharmacogenetic factors affecting asthma treatment, both related to drugs used as controller medications for regular maintenance, such as inhaled corticosteroids, anti-leukotriene agents, long-acting beta-agonists, and the new biologic agents used to treat severe persistent asthma. In addition, we discuss current pharmacogenomics knowledge for rescue medications provided to all patients for as-needed relief, such as short-acting beta-agonists. Evidence for genetic variations as a factor related to drugs response has been provided for the following genes and groups of drugs: Inhaled corticosteroids: FCER2; anti-leukotriene agents: ABCC1, and LTC4S; beta-agonists: ADRB2. However, the following genes require further studies confirming or rejecting association with the response to asthma therapy: ADCY9, ALOX5, ARG1, ARG2, CRHR1, CRHR2, CYP3A4, CYP3A5, CYSLTR1, CYSLTR2, GLCCI1, IL4RA, LTA4H, ORMDL3, SLCO2B1, SPATS2L, STIP1, T, TBX21, THRA, THRB, and VEGFA. Although only a minority of these genes are, at present, listed as associated with drugs used in asthma therapy, in the Clinical Pharmacogenomics Implementation Consortium gene-drug pair list, this review reveals that sufficient evidence to start testing the potential of clinical pharmacogenomics in asthma therapy already exists. This evidence supports the inclusion in pilot pharmacogenetics tests of at least four genes. Hopefully these tests, if proven useful, will increase the efficiency and the safety of asthma therapy.</t>
  </si>
  <si>
    <t>We report a case of 50-year-old woman with thyroid hormone resistance syndrome. For 20 years this patient have been treated for autoimmune thyrotoxicosis: she underwent thyroid surgery and then was on thyroid-blocking therapy. Repeated laboratory tests demonstrated elevated serum thyroid hormones concentrations and elevated TSH concentration. Inappropriate TSH secretion became the reason for conducting further investigations. In those cases, the diagnostic approach is complicated and cases may be referred as a syndrome of thyroid hormones resistance or as a pituitary mass. Results of magnetic resonance imaging as well as results of octreotide test did not confirm TSH-producing pituitary adenoma. Lack of consistent thyrotoxicosis symptoms and normal level of biochemical markers that reflect peripheral tissue response to excessive thyroid hormones action were regarded as an evidence for thyroid hormones resistance syndrome. In cases of thyroid hormone resistance syndrome, there is no reduction in thyroid hormones after octreotide administration and we could observe it in our patient. Thereby clinical data and laboratory tests supported the diagnosis of thyroid hormone resistance syndrome. To establish definitive diagnosis and to verify genetic cause of the disease we performed direct sequencing of the THRB gene exons 9-10.</t>
  </si>
  <si>
    <t>Stress response and coping behavior in pigs are largely shaped by hypothalamic-pituitary-adrenal axis and sympatho-adrenomedullary system action. However, the dynamic interaction between amygdala and hippocampus crucially modulates the behavioral response towards significant emotional events. While this functional relationship is well documented, the molecular underpinnings still remain insufficiently understood. Our study used transcriptome profiling of porcine amygdala and hippocampus to identify molecular pathways that are differentially activated depending on the haplotype of a significantly coping behavior-associated region on pig chromosome 12 (SSC12). The pigs were classified into two groups based on the haplotype information of this QTL-region discovered in our previous genome-wide association study. Ten each of high- (HR) and low- (LR) reactive pigs (n = 20) were selected for differential gene expression analysis and weighted gene co-expression analysis with subsequent pathway analysis. Differentially expressed genes identified in the amygdala include SELL, CXCR7 and NTS, while TRAF3, PTGS2 and CFI were detected in the hippocampus indicating a role of neuroinflammation and immunological processes. Pathway analysis revealed IL-8 signaling, NF-kappaB signaling, glutamate and GABA metabolism, glucocorticoid receptor signaling and chemokine signaling in the amygdala and ephrin receptor signaling, as well as NF-kappaB signaling in the hippocampus. We discovered candidate genes in regions detected by genome-wide association study including ARRB2, ADRBK2, THRB, NEK7 and ACVR2B, which relate to dopaminergic and other monoaminergic neurotransmitter systems, neuroimmunomodulation, neuroinflammation and GABA-ergic neurotransmission. These findings provide insights into the molecular underpinning of divergent coping behavior and associated haplotypes in limbic forebrain system in pig.</t>
  </si>
  <si>
    <t>Thyroid hormone (TH) action is crucial for the development of several tissues.A number of syndromes are associated with reduced responsiveness to thyroid hormones, expanding the original definition of thyroid hormone resistance, firstly described by Refetoff and collaborators in 1967, which is characterized by elevated circulating levels of T4 and T3 with measurable serum TSH concentrations, as a consequence of mutations of thyroid hormone receptor beta (TRbeta), recently named as RTHbeta. More recently, another form of insensitivity to TH has been identified due to mutations in the thyroid hormone receptor alpha (TRalpha), named RTHalpha. In this chapter we will focus the discussion on the phenotype of RTHbeta and RTHalpha. These diseases share the same pathogenic mechanism caused by dominant negative mutations in TH receptor genes that reduce T3 binding or affect the recruitment of cofactors. As a consequence, thyroid hormone actions are impaired at the tissue level. The phenotypic manifestations of RTHbeta and RTHalpha are to some extent correlated with the degree of disruption and the tissue distribution of the TRs being characterized by variable coexistence of hypothyroid or thyrotoxic manifestations in RTHbeta or by a congenital hypothyroid features in RTHalpha despite normal TSH and borderline low free T4.</t>
  </si>
  <si>
    <t>Thyroid hormone action defects (THADs) have been classically considered conditions of impaired sensitivity to thyroid hormone (TH). They were originally referring to alterations in TH receptor genes (THRA and THRB), but the discovery of genetic mutations and polymorphisms causing alterations in cell membrane transport (e.g., MCT8) and metabolism (e.g., SECISBP2, DIO2) led recently to a new and broader definition of TH hyposensitivity (THH), including not only THADs but all defects that could interfere with the activity of TH. Due to the different functions and tissue-specific expression of these genes, affected patients exhibit highly variable phenotypes. Some of them are characterized by a tissue hypothyroidism or well-recognizable alterations in the thyroid function tests (TFTs), whereas others display a combination of hypo- and hyperthyroid manifestations with normal or only subtle biochemical defects. The huge effort of basic research has greatly aided the comprehension of the molecular mechanisms underlying THADs, dissecting the morphological and functional alterations on target tissues, and defining the related-changes in the biochemical profile. In this review, we describe different pictures in which a specific alteration in the TFTs (TSH, T4, and T3 levels) is caused by defects in a specific gene. Altogether these findings can help clinicians to early recognize and diagnose THH and to perform a more precise genetic screening and therapeutic intervention. On the other hand, the identification of new genetic variants will allow the generation of cell-based and animal models to give novel insight into thyroid physiology and establish new therapeutic interventions.</t>
  </si>
  <si>
    <t>Background: Resistance to thyroid hormone beta (RTHbeta) is characterized by elevated thyroid hormone and unsuppressed thyroid-stimulating hormone (TSH), caused by thyroid hormone receptor beta gene (THRB) defects. Most mutations producing RTHbeta phenotype are located in CG-rich regions of THRB, encoding the T3-binding and hinge domains of the receptor. However, a region encompassing codons 384-425 is virtually devoid of RTHbeta-causing mutations, termed "cold region." Case: A 49-year-old woman was diagnosed with Hashimoto thyroiditis in her twenties, and levothyroxine (LT4) was initiated. During LT4 treatment she had slightly elevated free thyroxine and TSH levels, suggesting the possibility of RTHbeta. Results: Sequencing of THRB identified a heterozygous missense variant c.1154G&gt;A producing p.G385E in the proband. Since this variant of unknown significance (VUS) has not been reported in RTHbeta individuals and considering its location in the "cold region" of THRB, we questioned its relevance. In silico functional prediction algorithms showed conflicting results: PolyPhen-2 predicted this VUS to be probably damaging with a score of 1.000, while SIFT predicted it to be tolerated with a score of 0.07, thus making additional investigations necessary. Genotyping of family members revealed that the proband's mother and sister, without RTHbeta phenotype, also harbored the same variant. This indicates that the THRB G385E variant is unlikely to manifest RTHbeta phenotype and confirms its "cold" status. Conclusions: This study illustrates that assigning causality of a THRB VUS for RTHbeta based only on in silico prediction algorithms is not always fully reliable. Additional phenotype-genotype segregation in family members can assist in predicting functional consequences of missense mutations.</t>
  </si>
  <si>
    <t>BACKGROUND: Resistance to thyroid hormone (RTH) is a rare dominantly inherited disorder mainly due to variants in the THRB gene leading to decreased end-organ responsiveness to thyroid hormones. CASE REPORT: Clinical and molecular characteristics of four patients with RTH are described. Four patients with various phenotypes were studied; two prepubertal boys and two adults (one male and one female). Sequencing analysis of the THRB was performed. All individuals had persistently elevated free thyroxine and/or free triiodothyronine associated with non-suppressed thyroid-stimulating hormone (TSH), and all had non-autoimmune goiters of various sizes. In both adults, antithyroid drugs were previously administered without successful suppression of the thyroid hormones. The 27-year-old female had resting tachycardia as the only symptom. The 35-year-old male had a degree of cognitive impairment and was initially diagnosed with atrial fibrillation. The eight-year-old boy was diagnosed with attention deficit disorder and had resting tachycardia. The oldest boy (age nine years) underwent thyroid function tests as a part of the investigation for obesity and learning difficulties. Direct sequencing analysis of the THRB gene showed three previously reported variants: p.His435Leu (c.1304A&gt;T) in the 35-year-old male, p.Pro453Thr (c.1357C&gt;A) in the oldest boy, and p.Arg438Cys (c.1312C&gt;T) variant in the other two patients. CONCLUSIONS: Various phenotypes characterize common variants in the THRB gene, asymptomatic, thyroid hormone deprivation symptoms, or thyroid hormone excess symptoms. RTH should be suspected in both adults and children with elevated thyroid hormones and not suppressed TSH. A prompt molecular diagnosis and genetic counseling could prevent unnecessary tests and inappropriate treatments. HIPPOKRATIA 2019, 23(3): 135-139.</t>
  </si>
  <si>
    <t>We investigated the local immune status and its prognostic value in lung adenocarcinoma. In total, 513 lung adenocarcinoma samples from TCGA and ImmPort databases were collected and analyzed. The R package coxph was employed to mine immune-related genes that were significant prognostic indicators using both univariate and multivariate analyses. The R software package glmnet was then used for Lasso Cox regression analysis, and a prognosis prediction model was constructed for lung adenocarcinoma; clusterProfiler was selected for functional gene annotations and KEGG enrichment analysis. Finally, correlations between the RiskScore and clinical features or signaling pathways were established. Sixty-four immune-related genes remarkably correlated with patient prognosis and were further applied. Samples were hierarchically clustered into two subgroups. Accordingly, the LASSO regression algorithm was employed to screen the 14 most representative immune-related genes (PSMD11, PPIA, MIF, BMP5, DKK1, PDGFB, ANGPTL4, IL1R2, THRB, LTBR, TNFRSF1, TNFRSF17, IL20RB, and MC1R) with respect to patient prognosis. Then, the prognosis prediction model for lung adenocarcinoma patients (namely, the RiskScore equation) was constructed, and the training set samples were incorporated to evaluate the efficiency of this model to predict and classify patient prognosis. Subsequently, based on functional annotations and KEGG pathway analysis, the 14 immune-related genes were mainly enriched in pathways closely associated with lung adenocarcinoma and its immune microenvironment, such as cytokine-cytokine receptor interaction and human T-cell leukemia virus 1 infection. Furthermore, correlations between the RiskScore and clinical features of the training set samples and signaling pathways (such as p53, cell cycle, and DNA repair) were also demonstrated. Finally, the test set sample data were employed for independent testing and verifying the model. We established a prognostic prediction RiskScore model based on the expression profiles of 14 immune-related genes, which shows high prediction accuracy and stability in identifying immune features. This could provide clinical guidance for the diagnosis and prognosis of different immunophenotypes, and suggest multiple targets for precise advanced lung adenocarcinoma therapy based on subtype-specific immune molecules.</t>
  </si>
  <si>
    <t>Gynecological cancer is the leading cause of cancer mortality in women. However, the mechanisms underlying gynecological cancer progression have remained largely unclear. In the present study, 799 dysregulated genes were identified in ovarian serous cystadenocarcinoma (OV), 488 dysregulated genes in cervical squamous cell carcinoma and endocervical adenocarcinoma (CESC), and 621 dysregulated genes in uterine corpus endometrial carcinoma (UCEC). Bioinformatics analysis revealed that mRNA splicing and cell proliferation-associated biological processes served important roles in OV progression. Metabolism-associated biological processes played important roles in CESC progression, and protein phosphorylation and small GTPase-mediated signal transduction served important roles in UCEC progression. The present study also constructed OV, CESC and UCEC progression-associated protein-protein interaction networks to reveal the associations among these genes. Furthermore, Kaplan-Meier curve analysis showed that progression-related genes were associated with the duration of overall survival. Finally, NARS2 and TPT1 in OV, SMYD2, EGLN1, TNFRSF10D, FUT11, SYTL3, MMP8 and EREG in CESC, and SLC5A1, TXN, KDM4B, TXNDC11, HSDL2, COX16, MGAT4A, DAGLA, ELOVL7, THRB and PCOLCE2 in UCEC were identified as hub genes in cancer progression. Therefore, this study may assist in the identification of novel mechanisms underlying cancer progression and new biomarkers for gynecological cancer prognosis and therapy.</t>
  </si>
  <si>
    <t>Resistance to thyroid hormones syndrome is defined as increased thyroxine (T4) and triiodothyronine (T3) concentrations associated with normal or sometimes increased thyrotropin (TSH) concentration. This is usually due to a pathogenic variant with loss of function of the gene coding for thyroid hormone receptor beta (THRB). This discrepancy in thyroid hormones (TH) and TSH concentrations is also frequently observed in the presence of analytical interference, notably alteration of TH transport proteins in serum. During 2017, 58 samples were sent to our laboratory in the Angers University Hospital Rare Thyroid and Hormone Receptor Disease Reference Center in order to identify an etiology for discrepant TSH and TH results. We sequenced the genes involved in TH regulation, action and transport (THRB,THRA, SECISBP2, SLC16A, ALB, TTR, SERPINA7). Free T4 and free T3 assay were performed with a second immunoassay (Siemens ADVIA Centaur). A genetic cause of discrepancy in TH and TSH concentrations, with mutation in THRB, was found in 26% of cases (15/58). Biological interference due to TH serum transport protein variant was found in 24% (14/58) of cases. No pathogenic variants were found in the other genes studied. Biological interference was also suspected in 26% of cases without genetic variant, in which the biological discrepancy was not confirmed by a second analytical technique (15/58). Finally, no etiology for the biological discrepancy could be found in 24% of cases (14/58). Clinically, patients in whom biological discrepancy was due to analytic interference were more often asymptomatic, and patients with no identified etiology tended to be older. To limit diagnostic errors associated with the finding of discrepant TSH and TH, we recommend initially conducting a second thyroid function test (TSH, free T4 and free T3) with a different assay, and then screening for a genetic variant in gene coding for thyroid hormone receptor beta (THRB) and the TH serum transport proteins (ALB, TTR, SERPINA7).</t>
  </si>
  <si>
    <t>During vertebrate retinal development, transient populations of retinal progenitor cells with restricted cell fate choices are formed. One of these progenitor populations expresses the Thrb gene and can be identified by activity of the ThrbCRM1 cis-regulatory element. Short-term assays have concluded that these cells preferentially generate cone photoreceptors and horizontal cells, however developmental timing has precluded an extensive cell type characterization of their progeny. Here we describe the development and validation of a recombinase-based lineage tracing system for the chicken embryo to further characterize the lineage of these cells. The ThrbCRM1 element was found to preferentially form photoreceptors and horizontal cells, as well as a small number of retinal ganglion cells. The photoreceptor cell progeny are exclusively cone photoreceptors and not rod photoreceptors, confirming that ThrbCRM1 progenitor cells are restricted from the rod fate. In addition, specific subtypes of horizontal cells and retinal ganglion cells were overrepresented, suggesting that ThrbCRM1 progenitor cells are not only restricted for cell type, but for cell subtype as well.</t>
  </si>
  <si>
    <t>A 13-year-old female with a novel THRB gene mutation (c.1033G&gt;T, p.G345C) presented with 3- to 6-fold higher serum iodothyronine levels and more severe clinical manifestation than 2 other family members carrying the same mutation. The leukocytes of the proband expressed both wild-type and mutant THRB mRNAs, excluding the possibility of a partial deletion of the allele not carrying the mutation. The proband's fibroblasts showed reduced responsiveness to triiodothyronine compared with those of another affected family member. The more severe clinical and biochemical phenotype suggest a modifier-mediated worsening of the resistance to thyroid hormone.</t>
  </si>
  <si>
    <t>Thyroid cancer is the most common endocrine malignancy. Although an association between inflammation and thyroid cancer has long been recognized, a cause-effect relationship at the molecular level has yet to be elucidated. We explored how inflammation could contribute to thyroid carcinogenesis in Thrb(PV/PV)Pten(+/-) mice. The Thrb(PV/PV)Pten(+/-) mouse expresses a dominantly negative thyroid hormone receptor beta (denoted as PV) and a deletion of one single allele of the Pten gene. This mutant mouse exhibits aggressive follicular thyroid cancer similarly as in patients. We found significantly increased infiltration of inflammatory monocytes in thyroid tumors of Thrb(PV/PV)Pten(+/-) mice, while no apparent changes in monocyte homeostasis in the bone marrow and blood of tumor-bearing mice. Using global gene expression profiling, we found altered expression of inflammation mediators in that the expression of Ptgs1, Sphk1, OPN, Chil1, Tnfrsf18, IL6, and Ccl12 genes was significantly increased and expression of Kit, Ly96, Ephx2, CD163, IL15, and Ccr2 was significantly decreased. Subsequent validation of the gene expression by mRNA analysis prompted us to further delineate the inflammatory role of osteopontin (OPN) in thyroid carcinogenesis because of its critical role in monocyte/macrophage functions and proinflammatory responses. We found that the protein abundance of OPN and its receptor, integrin beta1, was highly increased and, concurrently, the downstream effectors AKT and NF-kappaB were significantly elevated to drive thyroid tumor progression of Thrb(PV/PV)Pten(+/-) mice. These results demonstrated that increased inflammation driven by elevated expression of immune-related genes and cytokines promoted thyroid cancer progression. Importantly, we uncovered OPN as a novel regulator in inflammatory response during thyroid carcinogenesis. These preclinical findings suggested that OPN can be a potential target for thyroid cancer therapy via modulation of inflammatory signaling.</t>
  </si>
  <si>
    <t>Background: Resistance to thyroid hormones is a very rare condition, which is often misdiagnosed and mistreated. The cases where there is a concomitant autoimmune thyroid disorder are ultra-rare and particularly challenging to treat. Diagnostic and research-based genomic testing can sometimes identify pathogenic variants unrelated to the primary reason for testing (incidental findings). Case presentation: We present a patient with thyroid resistance associated with hypothyroid Hashimoto thyroiditis. The long diagnostic odyssey spanning over 20-years included repeated misdiagnoses and mistreatments and was concluded by a research-based genomic testing, identifying a "de novo" THRB pathogenic variant. The varying sensitivity of various tissues to thyroid hormones accompanied by hypothyroid Hashimoto thyroiditis continues to pose a significant treatment challenge. Conclusions: Thyroid hormone resistance continues to be an un(der)- and misdiagnosed thyroid condition whose management is particularly challenging when associated with autoimmune thyroid disease. Whole exome sequencing has the potential to identify THRB pathogenic variants as incidental findings. Reporting such secondary findings from genomic testing may be particularly important in the context of the rarity of the condition and the potential clinical consequences of misdiagnosis and mistreatment.</t>
  </si>
  <si>
    <t>The elevation of thyroid hormone with a normal or elevated thyroid-stimulation hormone (TSH) occurs uncommonly. This set a diagnosis challenge between TSH-secreting pituitary adenoma and resistance to thyroid hormone (RTH). We report a case of a young female patient with palpitations, with elevated thyroid hormone and non-suppressed TSH. TSH receptor antibody was undetectable. Thyroid ultrasound revealed mild heterogeneous goitre, and MRI revealed a microadenoma with 7.5 mm length in pituitary's left lobe. Pituitary hormones were within normal ranges. The thyrotropin-releasing hormone stimulation test showed normal TSH elevation, consistent with RTH. The genetic test revealed a mutation in heterozygosity in THRB gene (G344R) confirming RTH-beta. No pituitary surgery or thyroidectomy was performed nor were prescribed any antithyroid drugs. Inappropriate secretion of TSH requires a high level of clinical suspicion and the proper laboratory, genetic and radiological studies to conduct a correct diagnosis and prevent unnecessary and potential harmful therapies.</t>
  </si>
  <si>
    <t>Thyroid hormone (T3) plays several key roles in development of the nervous system in vertebrates, controlling diverse processes such as neurogenesis, cell migration, apoptosis, differentiation, and maturation. In anuran amphibians, the hormone exerts its actions on the tadpole brain during metamorphosis, a developmental period dependent on T3. Thyroid hormone regulates gene transcription by binding to two nuclear receptors, TRalpha and TRbeta. Our previous findings using pharmacological and other approaches supported that TRalpha plays a pivotal role in mediating T3 actions on neural cell proliferation in Xenopus tadpole brain. Here we used Xenopus tropicalis (X. tropicalis) tadpoles with an inactivating mutation in the gene that encodes TRalpha to investigate roles for TRalpha in mitosis and gene regulation in tadpole brain. Gross morphological analysis showed that mutant tadpoles had proportionally smaller brains, corrected for body size, compared with wildtype, both during prometamorphosis and at the completion of metamorphosis. This was reflected in a large reduction in phosphorylated histone 3 (pH3; a mitosis marker) immunoreactive (ir) nuclei in prometamorphic tadpole brain, when T3-dependent cell proliferation is maximal. Treatment of wild type premetamorphic tadpoles with T3 for 48 h induced gross morphological changes in the brain, and strongly increased pH3-ir, but had no effect in mutant tadpoles. Thyroid hormone induction of the direct TR target genes thrb, klf9, and thibz was dysregulated in mutant tadpoles. Analysis of gene expression by RNA sequencing in the brain of premetamorphic tadpoles treated with or without T3 for 16 h showed that the TRalpha accounts for 95% of the gene regulation responses to T3.</t>
  </si>
  <si>
    <t>Astrocytes mediate the action of thyroid hormone in the brain on other neural cells through the production of the active hormone triiodothyronine (T3) from its precursor thyroxine. T3 has also many effects on the astrocytes in vivo and in culture, but whether these actions are directly mediated by transcriptional regulation is not clear. In this work, we have analyzed the genomic response to T3 of cultured astrocytes isolated from the postnatal mouse cerebral cortex using RNA sequencing. Cultured astrocytes express relevant genes of thyroid hormone metabolism and action encoding type 2 deiodinase (Dio2), Mct8 transporter (Slc16a2), T3 receptors (Thra1 and Thrb), and nuclear corepressor (Ncor1) and coactivator (Ncoa1). T3 changed the expression of 668 genes (4.5% of expressed genes), of which 117 were responsive to T3 in the presence of cycloheximide. The Wnt and Notch pathways were downregulated at the posttranscriptional level. Comparison with the effect of T3 on astrocyte-enriched genes in mixed cerebrocortical cultures isolated from fetal cortex revealed that the response to T3 is influenced by the degree of astrocyte maturation and that, in agreement with its physiological effects, T3 promotes the transition between the fetal and adult patterns of gene expression.</t>
  </si>
  <si>
    <t>The ability of thyroid hormone T3 to stimulate energy expenditure and regulate different aspects of whole body metabolism has been recognized for over a 100 years. Indeed in 1895 Adolf Magnus Levy was already describing the influence of the thyroid on setting the basal metabolic rate. Now it has been well characterized that the level of circulating T3 is correlated with energy expenditure both in humans and in rodent models (Mullur et al., Physiol Rev 94:355-382, 2014; Silva, Thyroid 5:481-492, 1995). Hypothyroidism and hyperthyroidism are respectively associated with low and high energy expenditure leading to high and low body mass index. Moreover, T3 also reduces the level of cholesterol in the serum, which is one of the key risk factors to develop atherosclerosis (Mullur et al., Physiol Rev 94:355-382, 2014; Hak et al., Ann Intern Med 132:270-278, 2000). Given the worldwide pandemic of obesity and associated metabolic disorders in the last two decades, the metabolic activities of T3 gained a renewed interest. However, one has to keep in mind that despite its desirable actions, T3 cannot be used as a pharmacological agent since it also triggers unacceptable effects including tachycardia, lean mass loss, and osteoporosis. To solve this conundrum, a recent intense effort has been dedicated to understand how T3 fulfills its different activities, looking for the target tissues and the specific T3 receptor (TR) involved. Indeed recently it was shown that injection of T3 in the brain could efficiently trigger thermogenesis (Lopez et al., Nat Med 16:1001-1008, 2010). This questioned the classical paradigm in which most metabolic actions were the result of local T3 action in the different metabolic tissues. To tackle this problem, many new models of transgenic mice carrying selective Knock-out and Knock-in mutation of TR in specific metabolic tissues are currently generated using conditional mutant alleles of THRA (Quignodon et al., Mol Endocrinol 21:2350-2360, 2007) and THRB (Billon et al., Endocrinology 155:2735-2745, 2014). In parallel some new compounds that allow the targeting of T3 to selective metabolic tissues (Finan et al., Cell 167:843-857, 2016) have also been obtained.In this chapter we will provide and comment two different protocols that are useful to study the adaptive thermogenesis in response to two physiological stresses: cold exposure and high fat diet feeding. They can also be used to test the thermogenic activity of the new designed compounds.</t>
  </si>
  <si>
    <t>Thyroid hormone receptors (TRs) were cloned based on their homology with the retroviral oncogene v-ERBA. In Vertebrates two genes, THRA and THRB, encode respectively many isotypes and isoforms of receptors TRalpha and TRbeta, resulting from alternative splicing and/or internal transcription start sites. We present here a wide overview of this diversity and of their mechanisms of action as transcription regulators, as well as alternative actions through cytoplasmic signaling.</t>
  </si>
  <si>
    <t>PURPOSE: It is not established if healthy aging of the thyroid axis is associated with alterations other than changes in hormone secretion. METHODS: The expression of thyroid hormone receptor beta gene (THRB) was analyzed in peripheral blood mononuclear cells (PBMC) obtained from young, elderly, and long-lived individuals. The interaction between the 3'UTR of TRbeta1 mRNA and selected miRNAs was measured using pmirGLO reporter vector. Methylation of the THRB CpG island was analyzed using methylation-sensitive restriction/RT-PCR and bisulfite sequencing methods. RESULTS: Old age was associated with a significantly lower amount of total TRbeta mRNA (p = 0.033) and of TRbeta1 mRNA (p = 0.02). Older age was also associated with significantly higher methylation of the THRB promoter (restriction/RT-PCR: p = 0.0023, bisulfite sequencing: p = 0.0004). Higher methylation corresponded to a lower expression of the THRB mRNA, but this correlation did not reach the level of significance. miR-26a interacted with two sites in the 3'UTR of the TRbeta1 mRNA leading to the decrease of the reporter protein activity (p &lt; 0.0001 and p = 0.0005), and miR-496 interacted with one of the two putative binding sites which also decreased the reporter protein activity (p &lt; 0.0001). Analysis of the expression of miR-21, miR-26a, miR-146a, miR-181a, miR-221, and miR-496 showed that the expression of miR-26a was significantly decreased in old subjects (p = 0.017), while the levels of other miRNAs were unaffected. CONCLUSIONS: Age-related decrease of THRB expression in PBMC of elderly and long-lived humans might be, in part, a result of the increased methylation of its promoter, but is unrelated to the activity of the miRNAs analyzed here.</t>
  </si>
  <si>
    <t>L-threonine is an important amino acid that can be added in food, medicine, or feed. Here, the influence of glyoxylate shunt on an L-threonine producing strain Escherichia coli TWF001 has been studied. The gene iclR was deleted, and the native promoter of the aceBA operon was replaced by the trc promoter in the chromosome of TWF001, the resulting strainTWF004 could produce 0.39 g L-threonine from1 g glucose after 36-h flask cultivation. Further replacing the native promoter of aspC by the trc promoter in the chromosome of TWF004 resulted in the strain TWF006. TWF006 could produce 0.42 g L-threonine from 1 g glucose after 36-h flask cultivation. Three key genes in the biosynthetic pathway of L-threonine, thrA (*) (a mutated thrA), thrB, and thrC were overexpressed in TWF006, resulting the strain TWF006/pFW01-thrA (*) BC. TWF006/pFW01-thrA (*) BC could produce 0.49 g L-threonine from 1 g glucose after 36-h flask cultivation. Next, the genes asd, rhtA, rhtC, or thrE were inserted into the plasmid TWF006/pFW01-thrA (*) BC, and TWF006 was transformed with these plasmids, resulting the strains TWF006/pFW01-thrA (*) BC-asd, TWF006/pFW01-thrA (*) BC-rhtA, TWF006/pFW01-thrA (*) BC-rhtC, and TWF006/pFW01-thrA (*) BC-thrE, respectively. These four strains could produce more L-threonine than the control strain, and the highest yield was produced by TWF006/pFW01-thrA (*) BC-asd; after 36-h flask cultivation, TWF006/pFW01-thrA (*) BC-asd could produce 15.85 g/l L-threonine, i.e., 0.53 g L-threonine per 1 g glucose, which is a 70% increase relative to the control strain TWF001. The results suggested that the combined engineering of glyoxylate shunt and L-threonine biosynthesis pathway could significantly increase the L-threonine production in E. coli.</t>
  </si>
  <si>
    <t>Previously, we showed that thyroid hormone (TH) triiodothyronine (T3) enhanced beta-cell functional maturation through induction of Mafa High levels of T3 have been linked to decreased life span in mammals and low levels to lengthened life span, suggesting a relationship between TH and aging. Here, we show that T3 increased p16(Ink4a) (a beta-cell senescence marker and effector) mRNA in rodent and human beta-cells. The kinetics of Mafa and p16(Ink4a) induction suggested both genes as targets of TH via TH receptors (THRs) binding to specific response elements. Using specific agonists CO23 and GC1, we showed that p16(Ink4a) expression was controlled by THRA and Mafa by THRB. Using chromatin immunoprecipitation and a transient transfection yielding biotinylated THRB1 or THRA isoforms to achieve specificity, we determined that THRA isoform bound to p16(Ink4a) , whereas THRB1 bound to Mafa but not to p16(Ink4a) On a cellular level, T3 treatment accelerated cell senescence as shown by increased number of beta-cells with acidic beta-galactosidase activity. Our data show that T3 can simultaneously induce both maturation (Mafa) and aging (p16(Ink4a) ) effectors and that these dichotomous effects are mediated through different THR isoforms. These findings may be important for further improving stem cell differentiation protocols to produce functional beta-cells for replacement therapies in diabetes.</t>
  </si>
  <si>
    <t>BACKGROUND: To produce 1-propanol as a potential biofuel, metabolic engineering of microorganisms, such as E. coli, has been studied. However, 1-propanol production using metabolically engineered Saccharomyces cerevisiae, which has an amazing ability to produce ethanol and is thus alcohol-tolerant, has infrequently been reported. Therefore, in this study, we aimed to engineer S. cerevisiae strains capable of producing 1-propanol at high levels. RESULTS: We found that the activity of endogenous 2-keto acid decarboxylase and alcohol/aldehyde dehydrogenase is sufficient to convert 2-ketobutyrate (2 KB) to 500 mg/L 1-propanol in yeast. Production of 1-propanol could be increased by: (i) the construction of an artificial 2 KB biosynthetic pathway from pyruvate via citramalate (cimA); (ii) overexpression of threonine dehydratase (tdcB); (iii) enhancement of threonine biosynthesis from aspartate (thrA, thrB and thrC); and (iv) deletion of the GLY1 gene that regulates a competing pathway converting threonine to glycine. With high-density anaerobic fermentation of the engineered S. cerevisiae strain YG5C4231, we succeeded in producing 180 mg/L 1-propanol from glucose. CONCLUSION: These results indicate that the engineering of a citramalate-mediated pathway as a production method for 1-propanol in S. cerevisiae is effective. Although optimization of the carbon flux in S. cerevisiae is necessary to harness this pathway, it is a promising candidate for the large-scale production of 1-propanol.</t>
  </si>
  <si>
    <t>Teleosts are the most numerous class of living vertebrates. They exhibit great diversity in terms of morphology, developmental strategies, ecology and adaptation. In spite of this diversity, teleosts conserve similarities at molecular, cellular and endocrine levels. In the context of thyroidal systems, and as in the rest of vertebrates, thyroid hormones in fish regulate development, growth and metabolism by actively entering the nucleus and interacting with thyroid hormone receptors, the final sensors of this endocrine signal, to regulate gene expression. In general terms, vertebrates express the functional thyroid hormone receptors alpha and beta, encoded by two distinct genes (thra and thrb, respectively). However, different species of teleosts express thyroid hormone receptor isoforms with particular structural characteristics that confer singular functional traits to these receptors. For example, teleosts contain two thra genes and in some species also two thrb; some of the expressed isoforms can bind alternative ligands. Also, some identified isoforms contain deletions or large insertions that have not been described in other vertebrates and that have not yet been functionally characterized. As in amphibians, the regulation of some of these teleost isoforms coincides with the climax of metamorphosis and/or life transitions during development and growth. In this review, we aimed to gain further insights into thyroid signaling from a comparative perspective by proposing a systematic nomenclature for teleost thyroid hormone receptor isoforms and summarize their particular functional features when the information was available.</t>
  </si>
  <si>
    <t>Several lines of evidence suggest that loss of heterozygosity (LOH) in specific chromosomal regions is a common mechanism for the inactivation of tumor-suppressor genes that are implicated in the pathogenesis of prostate cancer (PCa). Short tandem repeat (STR) sequences are extremely reliable genetic markers for the detection of LOH associated with cancers. Hence, in the current study, we investigated the detection of LOH at 6 STR markers (D8S360, D9S1748, D9S171, D8S137, D6S1631, and THRB) using blood circulating cell-free DNA (cfDNA), which can be used to distinguish PCa from benign prostatic hyperplasia (BPH). A total of 136 individuals were included in the study, 76 male patients diagnosed with PCa (50 male patients with localized PCa and 26 male patients with metastatic PCa) as experimental subjects and 60 male patients with BPH as controls. Circulating cfDNA was extracted from plasma samples and amplified with fluorescence-labeled primers specific for known STR markers. We also evaluated the serum prostate-specific antigen in both groups. Our findings revealed that the frequency of LOH at D8S360, D9S1748, D9S171, D8S137, and D6S1631 was significantly higher in PCa subjects than in controls (P&lt;0.05). Of the 6 STR markers, LOH at D8S360 could discriminate metastatic PCa from localized PCa. We found that 71.05% of patients with PCa and 1.66% of BPH subjects had LOH at least at 3 of the markers in cfDNA. Our findings provide additional evidence to support the hypothesis that analysis of LOH at D8S360, D9S1748, D9S171, D8S137, and D6S1631 STR markers using cfDNA can be applied as a noninvasive diagnostic approach for the detection of PCa.</t>
  </si>
  <si>
    <t>Olfaction is critical for survival, facilitating predator avoidance and food location. The nature of the olfactory system changes during amphibian metamorphosis as the aquatic herbivorous tadpole transitions to a terrestrial, carnivorous frog. Metamorphosis is principally dependent on the action of thyroid hormones (THs), l-thyroxine (T4) and 3,5,3'-triiodothyronine (T3), yet little is known about their influence on olfaction during this phase of postembryonic development. We exposed Taylor Kollros stage I-XIII Rana (Lithobates) catesbeiana tadpoles to physiological concentrations of T4, T3, or 17-beta-estradiol (E2) for 48h and evaluated a predator cue avoidance response. The avoidance response in T3-exposed tadpoles was abolished while T4- or E2-exposed tadpoles were unaffected compared to control tadpoles. qPCR analyses on classic TH-response gene transcripts (thra, thrb, and thibz) in the olfactory epithelium demonstrated that, while both THs produced molecular responses, T3 elicited greater responses than T4. Municipal wastewater feed stock was spiked with a defined pharmaceutical and personal care product (PPCP) cocktail and treated with an anaerobic membrane bioreactor (AnMBR). Despite substantially reduced PPCP levels, exposure to this effluent abolished avoidance behavior relative to AnMBR effluent whose feed stock was spiked with vehicle. Thibz transcript levels increased upon exposure to either effluent indicating TH mimic activity. The present work is the first to demonstrate differential TH responsiveness of the frog tadpole olfactory system with both behavioral and molecular alterations. A systems-based analysis is warranted to further elucidate the mechanism of action on the olfactory epithelium and identify further molecular bioindicators linked to behavioral response disruption.</t>
  </si>
  <si>
    <t>Thyroid hormone (TH) is essential for normal brain development and may also promote recovery and neuronal regeneration after brain injury. TH acts predominantly through the nuclear receptors, TH receptor alpha (THRA) and beta (THRB). Additional factors that impact TH action in the brain include metabolism, activation of thyroxine (T4) to triiodothyronine (T3) by the enzyme 5'-deiodinase Type 2 (Dio2), inactivation by the enzyme 5-deiodinase Type 3 (Dio3) to reverse T3 (rT3), which occurs in glial cells, and uptake by the Mct8 transporter in neurons. Traumatic brain injury (TBI) is associated with inflammation, metabolic alterations and neural death. In clinical studies, central hypothyroidism, due to hypothalamic and pituitary dysfunction, has been found in some individuals after brain injury. TH has been shown, in animal models, to be protective for the damage incurred from brain injury and may have a role to limit injury and promote recovery. Although clinical trials have not yet been reported, findings from in vitro and in vivo models inform potential treatment strategies utilizing TH for protection and promotion of recovery after brain injury.</t>
  </si>
  <si>
    <t>Resistance to thyroid hormone beta (RTHbeta) is a syndrome characterized by reduced responsiveness of peripheral tissues to thyroid hormone (TH). Affected individuals have consistently high TH levels and non-suppressed thyrotropin in the absence of acute illness, drugs, or alterations in TH binding proteins. Depending on the tissue, features of TH excess and deficiency may coexist, although most individuals have a euthyroid, normal metabolic state at the expense of high TH levels. In most cases the disorder is associated with germline mutations in the THRB gene. In the last decades, advances in genetics have expanded our knowledge on the etiology and pathophysiology of the syndrome and have shed more light on the molecular mechanisms of TH action. This review provides an update on the genetics of RTHbeta, summarizes the clinical and biochemical presentation of the syndrome, and describes the methodology used to diagnose and manage individuals with RTHbeta.</t>
  </si>
  <si>
    <t>Polycythemia vera (PV), essential thrombocythemia (ET) and primary myelofibrosis (PMF) are classical myeloproliferative neoplasms (MPN), characterized by specific somatic mutations in JAK2, CALR or MPL genes. JAK2 46/1 and TERT rs2736100 polymorphisms are known to significantly predispose to MPN. This study aimed to establish the additional contribution of the recently described MECOM rs2201862, HBS1L-MYB rs9376092 and THRB-RARB rs4858647 polymorphisms to the occurrence of MPN. These three polymorphisms, along with JAK2 46/1 and TERT rs2736100 were genotyped in 939 MPN patients (454 with ET, 337 with PV and 148 with PMF) and 483 controls. MECOM rs2201862 associated significantly with each MPN entity, except for ET, and with all major molecular sub-types, especially those CALR-mutated (OR = 1.4; 95% CI = 1.1-1.8; P-value = .005). HBS1L-MYB rs9376092 associated only with JAK2 V617F-mutated ET (OR = 1.4; 95% CI = 1.1-1.7; P-value = .003). THRB-RARB rs4858647 had a weak association with PMF only (OR = 1.5; 95% CI = 1-2.1; P-value = .04). Surprisingly, JAK2 46/1 haplotype was associated significantly not only with JAK2 V617F-mutated MPN, but also with CALR-mutated MPN (OR = 1.4; 95% CI = 1.1-1.8; P-value = .01). TERT rs2736100 was associated equally strong with all MPN, regardless of phenotype or molecular sub-type. In conclusion, JAK2 46/1, TERT rs2736100 and MECOM rs2201862 are the chief predisposing polymorphisms to MPN.</t>
  </si>
  <si>
    <t>Thyroid hormones (TH) are crucial for development, growth, differentiation, metabolism and thermogenesis. Skeletal muscle (SM) contractile function, myogenesis and bioenergetic metabolism are influenced by TH. These effects depend on the presence of the TH transporters MCT8 and MCT10 in the plasma membrane, the expression of TH receptors (THRA or THRB) and hormone availability, which is determined either by the activation of thyroxine (T4) into triiodothyronine (T3) by type 2 iodothyronine deiodinases (D2) or by the inactivation of T4 into reverse T3 by deiodinases type 3 (D3). SM relaxation and contraction rates depend on T3 regulation of myosin expression and energy supplied by substrate oxidation in the mitochondria. The balance between D2 and D3 expression determines TH intracellular levels and thus influences the proliferation and differentiation of satellite cells, indicating an important role of TH in muscle repair and myogenesis. During critical illness, changes in TH levels and in THR and deiodinase expression negatively affect SM function and repair. This review will discuss the influence of TH action on SM contraction, bioenergetics metabolism, myogenesis and repair in health and illness conditions.</t>
  </si>
  <si>
    <t>Compelling epidemiological evidence shows a strong positive correlation of obesity with thyroid cancer. In vivo studies have provided molecular evidence that high-fat-diet-induced obesity promotes thyroid cancer progression by aberrantly activating leptin-JAK2-STAT3 signaling in a mouse model of thyroid cancer (Thrb(PV/PV)Pten(+/)(-) mice). The Thrb(PV/PV)Pten(+/)(-) mouse expresses a dominantly negative thyroid hormone receptor beta (denoted as PV) and a deletion of one single allele of the Pten gene. The Thrb(PV/PV)Pten(+/)(-) mouse spontaneously develops follicular thyroid cancer, which allows its use as a preclinical mouse model to test potential therapeutics. We recently showed that inhibition of STAT3 activity by a specific inhibitor markedly delays thyroid cancer progression in high-fat-diet-induced obese Thrb(PV/PV)Pten(+/)(-) mice (HFD-Thrb(PV/PV)Pten(+/)(-) mice). Further, metformin, a widely used antidiabetic drug, blocks invasion and metastasis, but not thyroid tumor growth in HFD-Thrb(PV/PV)Pten(+/)(-) mice. To improve efficacy in reducing thyroid tumor growth, we treated HFD-Thrb(PV/PV)Pten(+/)(-) with JQ1, a potent inhibitor of the activity of bromodomain and extraterminal domain (BET) and with metformin. We found that the combined treatment synergistically suppressed thyroid tumor growth by attenuating STAT3 and ERK signaling, resulting in decreased anti-apoptotic key regulators such as Mcl-1, Bcl-2 and survivin and increased pro-apoptotic regulators such as Bim, BAD and cleave caspase 3. Furthermore, combined treatment of JQ1 and metformin reduced cMyc protein levels to suppress vascular invasion, anaplasia and lung metastasis. These findings indicate that combined treatment is more effective than metformin alone and suggest a novel treatment modality for obesity-activated thyroid cancer.</t>
  </si>
  <si>
    <t>In recent years, the zebrafish has become a powerful model not only for the developmental biology studies, but also for genetic analyses and drug screenings, mostly thanks to the ease with which its embryos can be manipulated and to its translucent body, which allows in vivo imaging. In this chapter, we will provide an overview of the current knowledge about the role of thyroid hormone receptors during zebrafish embryonic development. Moreover, we will explore the methodologies applied to zebrafish biology to knock down a gene of interest and to analyze in vivo the molecular mechanisms of the mutated receptors.</t>
  </si>
  <si>
    <t>BACKGROUND: Reduced sensitivity to thyroid hormone (RSTH) syndrome describes a group of rare heterogeneous genetic disorders. Precise diagnosis is essential to avoid unnecessary treatment. OBJECTIVES: To identify and characterize previously undiagnosed patients with RSTH in Israel. METHODS: Patients with suspected RSTH throughout Israel were referred for study. After clinical evaluation, genomic DNA was obtained and all coding exons of the thyroid hormone receptor beta (THRB) gene were sequenced. If mutations were found, all available blood relatives were evaluated. The common polymorphism rs2596623, a putative intronic regulatory variant, was also genotyped. Genotype/phenotype correlations were sought, and the effect of mutation status on pregnancy outcome was determined. RESULTS: Eight mutations (one novel; two de-novo, six dominant) were identified in eight probands and 13 family members. Clinical and genetic features were similar to those reported in other populations. Previous suggestions that rs2596623 predicts clinical features were not confirmed. There was no evidence of increased risk of miscarriage or fetal viability. Mothers carrying a THRB mutation tended to have increased gestational hypertension and low weight gain during pregnancy. Their affected offspring had increased risk of small-for-gestational age and poor postnatal weight gain. CONCLUSIONS: Clinical heterogeneity due to THRB mutations cannot be explained by the variant rs2596623. Mothers and newborns with THRB mutations seem to be at increased risk of certain complications, such as gestational hypertension and poor intrauterine and postnatal growth. However, these issues are usually mild, suggesting that routine intervention to regulate thyroid hormone levels may not be warranted in these patients.</t>
  </si>
  <si>
    <t>A 31-year-old Japanese male patient with a history of atrial fibrillation showed elevated serum levels of free thyroxine and triiodothyronine and a normal level of thyrotropin. The same abnormal hormone pattern was also found in his son. These data indicated that the index patient and the son have thyroid hormone resistance syndrome. Exon sequencing using DNA from these two patients revealed that both patients harbored a heterozygous mutation in the THRB gene: G1244C in exon 9, which results in R320P substitution. Therefore, thyroid hormone resistance syndrome caused by THRB mutation (RTHbeta) was diagnosed. The mutation of the 320(th) arginine to proline has not been found to date. In conclusion, herein, we have described the first case of RTHbeta that is associated with R320P mutation.</t>
  </si>
  <si>
    <t>Alterations in thyroid hormone (TH) status during developmental or adult age are associated with abnormal gonadal development and function in human and animal models. In the developing testis, aberrant levels of TH action lead to disruptions in cell proliferation and differentiation, ultimately influencing testicular size, spermatogenesis, steroidogenesis and male fertility. Recent work is increasingly identifying the systems and signaling pathways in gonadal cells that are affected by TH, as well as delineating the major factors that determine TH signaling in gonadal tissue. The TH receptor alpha, the monocarboxylate transporter 8 and the type 3 deiodinase appear to be major contributors to the timely regulation of TH action in the developing testis.</t>
  </si>
  <si>
    <t>Emerging contaminants (ECs) are synthetic or naturally occurring chemicals that are not commonly monitored despite having the potential of entering the environment and causing adverse ecological and/or human health effects. This study aimed to determine whether ECs are present in the surface waters of two rivers in Mato Grosso do Sul State, Brazil, and evaluate the effects of ECs mixtures at environmentally relevant concentrations on zebrafish (Danio rerio) gene expression. ECs concentrations were determined using solid-phase extraction and liquid chromatography-mass spectrometry. The ECs most frequently detected were caffeine, imidacloprid, 2-hydroxy atrazine, tebuthiuron, atrazine, and bisphenol A. We used these data to reconstruct ECs mixtures reflecting environmental concentrations, codenamed T1, T2, and T3. No effects were observed, so the concentrations were increased. After a preliminary evaluation of the No Observed Effect Concentration for each mixture, we analyzed changes in the expression of zebrafish target genes (cyp1a, hsp70, cat, sod1, tsh, cyp19a1a, cyp19a1b, cyp26b1, casp8, sox2, cyb561d2, and thrb). cat was overrepresented in T1 and underrepresented in the other treatments. All of the mixtures induced the expression of cyp19a1b, which is a marker for (xeno-)estrogen exposure, and two of them increased the expression of cyp1a, which is used to indicate the presence of dioxin-like compounds. The rivers studied had low EC concentrations, and there was no indication of any harmful effects on the zebrafish. However, intensive agricultural activity may result in unsuspected peaks of EC pollution, and subsequent negative effects on living organisms.</t>
  </si>
  <si>
    <t>BACKGROUND/AIMS: Syndromes of reduced sensitivity to thyroid hormone can be caused by innate resistance to thyroid hormone (RTH), thyroid hormone cell transporter defects, or thyroid hormone metabolism defects. This study was performed to describe clinical, endocrinological, and molecular characteristics of patients with disorders associated with impaired sensitivity to thyroid hormone due to THRB or SLC16A2 mutations. METHODS: This study included 5 probands (1 male and 4 females) with RTH and 6 patients with Allan-Herndon-Dudley syndrome (AHDS). Clinical features and endocrine findings were reviewed retrospectively. Molecular analysis of two candidate genes, THRB or SLC16A2, confirmed the diagnosis. RESULTS: Among RTH patients, median age at diagnosis was 5.6 years. Three patients were classified as having generalized RTH, whereas the other 2 patients were regarded as having isolated pituitary RTH. Three novel heterozygous mutations and 2 known mutations in THRB were identified from 5 independent pedigrees. All mutations were located in the major ligand-binding domain. In AHDS patients, delayed development was apparent between 3 and 6 months of age. Direct sequencing of SLC16A2 identified 6 hemizygous missense mutations in each patient: p.I188N, p.G221R, p.A224V, p.G276R, p.W398R, and p.G401R. CONCLUSIONS: This study identified 3 novel mutations in THRB in RTH patients and 1 novel mutation in SLC16A2 in AHDS patients. Routine neonatal screening based on the TSH assay has a limited role in detecting RTH or AHDS. Therefore, genetic testing of the candidate genes THRB and SLC16A2 should be performed for diagnosis of RTH and AHDS in patients with the suggestive clinical phenotype.</t>
  </si>
  <si>
    <t>Hepatic thyroid hormone signaling has an important role in the development and progression of nonalcoholic steatohepatitis (NASH). While the systemic levels of thyroid hormone might remain stable, there is evidence that the intracellular signaling machinery consisting of transporters, deiodinases and receptors could be altered in NASH. However, clinical material from human liver biopsies of individuals with NASH has not been studied to date. In a cross-sectional study, we analyzed 85 liver biopsies from patients with different stages of NASH that underwent bariatric surgery. Using qPCR, we analyzed gene expression of thyroid hormone transporters NTCP (SLC10A1), MCT8 (SLC16A2) and OATP1C1 (SLCO1C1), thyroid hormone receptor alpha and beta (THRA and THRB) and deiodinase type I, II and III (DIO1, DIO2, DIO3). The expression was correlated with serum TSH, triglyceride, HbA1c and NASH score and corrected for age or gender if required. While DIO2, DIO3 and SLCO1C1 were not expressed in human liver, we observed a significant negative correlation of THRB and DIO1 with age, and SLC16A2 with gender. THRB expression was also negatively associated with serum triglyceride levels and HbA1c. More importantly, its expression was inversely correlated with NASH score and further declined with age. Our data provide unique insight into the mRNA expression of thyroid hormone transporters, deiodinases and receptors in the human liver. The findings allow important conclusions on the intrahepatic mechanisms governing thyroid hormone action, indicating a possible tissue resistance to the circulating hormone in NASH, which becomes more prominent in advanced age.</t>
  </si>
  <si>
    <t>BACKGROUND: Cone and rod photoreceptors are two of the primary cell types affected in human retinal disease. Potential strategies to combat these diseases are the use of gene therapy to rescue compromised photoreceptors or to generate new functional photoreceptors to replace those lost in the diseased retina. Cis-regulatory elements specific to cones, rods, or both types of photoreceptors are critical components of successful implementation of these two strategies. The purpose of this study was to identify and characterize the cell type specificity and activity of cis-regulatory elements active in developing photoreceptors. METHODS: Cis-regulatory elements were introduced into the developing chicken and mouse retina by electroporation. Characterization of reporter activity in relation with cell type markers was determined using confocal microscopy. In addition, two high-throughput flow cytometry assay were developed to assess whether these elements were downstream of Onecut1 in the photoreceptor specification network. RESULTS: The majority of cis-regulatory elements were active in both cone and rod photoreceptors and were largely uninfluenced by a Onecut1 dominant-negative construct. Elements associated with the Thrb, Nr2e3, and Rhodopsin genes showed highly enriched activity in cones or rods, and were affected by interference in Onecut1 signaling. Rhodopsin promoter activity was the most highly influenced by Onecut1 activity and its induction could be modulated by the Maf family transcription factor L-Maf. Nr2e3 elements were observed to have activity in cone photoreceptors and Nr2e3 protein was expressed in developing cone photoreceptors, suggesting a role for this predominant rod gene in cone photoreceptor development. CONCLUSIONS: The analysis presented here provides an experimental framework to determine the specificity and strength of photoreceptor elements within specific genetic networks during development. The Onecut1 transcription factor is one such factor that influences the gene regulatory networks specific to cones and rods, but not those that are common to both.</t>
  </si>
  <si>
    <t>Resistance to thyroid hormone (RTH), which is primarily caused by mutations in the thyroid hormone (TH) receptor beta (THRB) gene, is dominantly inherited syndrome of variable tissue hyposensitivity to TH. We herein describe a case involving a 22-year-old Japanese man with RTH and atrial fibrillation (AF) complaining of palpitation and general fatigue. Electrocardiography results revealed AF. He exhibited elevated TH levels and an inappropriately normal level of thyroidstimulating hormone (TSH). Despite being negative for anti-TSH receptor antibody, thyroid-stimulating antibody and anti-thyroperoxidase antibody, the patient was positive for anti-thyroglobulin (Tg) antibody. Genetic analysis of the THRB gene identified a missense mutation, F269L, leading to the diagnosis of RTH. Normal sinus rhythm was achieved after 1 week of oral bisoprolol fumarate (5 mg/day) administration. After 3 years on bisoprolol fumarate, the patient had been doing well with normal sinus rhythm, syndrome of inappropriate secretion of TSH (SITSH) and positive titer of anti-Tg antibody. Learning points: ** Atrial fibrillation can occur in patients with RTH. ** Only a few cases have been reported on the coexistence of RTH and atrial fibrillation. ** No consensus exists regarding the management of atrial fibrillation in patients with RTH. ** Administration of bisoprolol fumarate, a beta-blocker, can ameliorate atrial fibrillation in RTH.</t>
  </si>
  <si>
    <t>BACKGROUND: Abruptio placentae is a complex multifactorial disease that is associated with maternal and neonatal death and morbidity. Abruptio placentae's high recurrence rate, high prevalence of heritable thrombophilia among women with abruptio placentae, and aggregation of cases in families of women with the disease support the possibility of a genetic predisposition. Previous genome-wide and candidate gene association studies have identified single nucleotide polymorphisms in mitochondrial biogenesis and oxidative phosphorylation genes that potentially are associated with abruptio placentae risk. Perturbations in mitochondrial biogenesis and oxidative phosphorylation, which results in mitochondrial dysfunction, can lead to the impairment of differentiation and invasion of the trophoblast and to several obstetrics complications that include abruptio placentae. OBJECTIVE: The purpose of this study was to determine whether the results of a candidate genetic association study that indicated a link between DNA variants (implicated in mitochondrial biogenesis and oxidative phosphorylation) and abruptio placentae could be replicated. STUDY DESIGN: The study was conducted among participants (507 abruptio placentae cases and 1090 control subjects) of the Placental Abruption Genetic Epidemiology study. Weighted genetic risk scores were calculated with the use of abruptio placentae risk-increasing alleles of 11 single nucleotide polymorphisms in 9 mitochondrial biogenesis and oxidative phosphorylation genes (CAMK2B, NR1H3, PPARG, PRKCA, THRB, COX5A, NDUFA10, NDUFA12, and NDUFC2), which previously was reported in the Peruvian Abruptio Placentae Epidemiology study, a study with similar design and study population to the Placental Abruption Genetic Epidemiology study. Logistic regression models were fit to examine associations of weighted genetic risk scores (quartile 1, &lt;25th percentile; quartile 2, 25-50th percentile; quartile 3, 50-70th percentile, and quartile 4, &gt;75th percentile) with risk of abruptio placentae, adjusted for population admixture (the first 4 principal components), maternal age, infant sex, and preeclampsia. The weighted genetic risk score was also modeled as a continuous predictor. To assess potential effect modification, analyses were repeated among strata that were defined by preeclampsia status, maternal age (&gt;/=35 vs 18-34 years), and infant sex. RESULTS: Abruptio placentae cases were more likely to have preeclampsia, shorter gestational age, and lower infant birthweight. Participants in quartile 2 (score, 12.6-13.8), quartile 3 (score, 13.9-15.0) and quartile 4 (score, &gt;/=15.1) had a genetic risk score of 1.45-fold (95% confidence interval, 1.04-2.02; P=.03), a 1.42-fold (95% confidence interval, 1.02-1.98; P=.04), and a 1.75-fold (95% confidence interval, 1.27-2.42; P=7.0E-04) higher odds of abruptio placentae, respectively, compared with those in quartile 1 (score,&lt;12.6; P-for trend=.0003). The risk of abruptio placentae was 1.12-fold (95% confidence interval, 1.05-1.19; P=3.0x10(04)) higher per 1-unit increase in the score. Among women with preeclampsia, those in quartile 4 had a 3.92-fold (95% confidence interval, 1.48-10.36; P=.01) higher odds of abruptio placentae compared with women in quartile 1. Among normotensive women, women in quartile 4 had a 1.57-fold (95% confidence interval, 1.11-2.21; P=.01) higher odds of abruptio placentae compared with those in quartile 1 (P-for interaction=.12). We did not observe differences in associations among strata defined by maternal age or infant sex. CONCLUSION: In this study, we replicated previous findings and provide strong evidence for DNA variants that encode for genes that are involved in mitochondrial biogenesis and oxidative phosphorylation pathways, which confers risk for abruptio placentae. These results shed light on the mechanisms that implicate DNA variants that encode for proteins in mitochondrial function that are responsible for abruptio placentae risk. Therapeutic efforts to reduce risk of abruptio placentae can be enhanced by improved biologic understanding of maternal mitochondrial biogenesis/oxidative phosphorylation pathways and identification of women who would be at high risk for abruptio placentae.</t>
  </si>
  <si>
    <t>During development, multipotent retinal progenitor cells generate a large number of unique cell types. Recent evidence suggests that there are fate-restricted progenitor cell states in addition to multipotent ones. Here we report a transcriptomic analysis of fate- restricted progenitor cells biased to produce cone photoreceptors and horizontal cells, marked by the THRB cis-regulatory element ThrbCRM1. Comparison to a control population enriched in multipotent progenitor cells identified several genes considered to be pan-progenitor, such as VSX2, LHX2, and PAX6, as downregulated in these fate- restricted retinal progenitor cells. This differential regulation occurs in chick and in a different restricted progenitor population in mouse suggesting that this is a conserved feature of progenitor dynamics during retinal development. S-phase labeling also revealed that nuclear positions of restricted progenitor populations occupy distinct spatial niches within the developing chick retina. Using a conserved regulatory element proximal to the VSX2 gene, a potential negative feedback mechanism from specific transcription factors enriched in cone/horizontal cell progenitor cells was identified. This study identifies conserved molecular and cellular changes that occur during the generation of fate restricted retinal progenitor cells from multipotent retinal progenitor cells.</t>
  </si>
  <si>
    <t>Thyroid dysgenesis (TD) accounts for most cases of congenital hypothyroidism. Although mutations in thyroid hormone receptor beta (THRB) have been identified in TD, the mutational spectrum of THRB and phenotype-genotype correlations have not been fully elucidated. In this study, we aimed to find mutations of THRB, examine the functions of these mutations, and attempt to elucidate the relationship between THRB and TD. Thus, we screened the exons of THRB in 280 patients with TD and 200 normal subjects in samples collected from China. We performed cell morphology assays, MTT assays, flow cytometric analyses, and a quantitative reverse-transcription polymerase chain reaction in human thyroid follicular epithelial cells (Nthy-ori cell line) to examine the impact of THRB mutations. In two unrelated patients, two novel missense mutations, c.76G&gt;A (p.D26N) and c.107G&gt;A (p.C36Y), were identified in THRB. Functional studies suggested that the C36Y mutant caused changes in morphology, inhibiting cell proliferation and promoting apoptosis in a human thyroid cell line. In addition, we found that messenger RNA expressions of thyroglobulin (TG) and the Na(+) /I(-) symporter (NIS) were decreased in a time-dependent manner in mutant THRB compared with the wild type. To our knowledge, this is the first study to document the prevalence of THRB mutations and the genotype-phenotype spectrum of TD in a Chinese population. We characterized the function of a C36Y mutation, which reduced cell proliferation and increased cell death in thyroid epithelial cells. This study provides further evidence for genetic THRB defects and disease mechanisms in TD.</t>
  </si>
  <si>
    <t>AIM: Resistance to thyroid hormone (RTH), characterized by persistent hyperthyroxinemia with non-suppressed thyrotropin (TSH), is mostly caused by mutations in thyroid hormone receptor beta gene (THRB). Two differential diagnoses should be considered due to similar clinical and laboratory findings: TSH-producing pituitary adenoma (TPA) and Familial Dysalbuminemic Hyperthyroxinemia (FDH). The aim of this study is to describe our single tertiary center experience in the molecular diagnosis of RTH in Brazilian patients, analyzing their clinical and laboratory characteristics and the most common differential diagnosis. SUBJECTS AND METHODS: We enrolled 30 subjects with clinical and laboratory features of RTH. Patient s evaluations included clinical examination, thyroid hormone profile and imaging tests. Sequencing analysis for THRB hot spot region was conducted on all patients, and those without mutations in beta isoform of the thyroid hormone receptor (TRbeta) (non-TR-RTH) were investigated for albumin gene (ALB) mutation. RESULTS: Seventeen patients presented mutations in TRbeta (RTHbeta); six were non-TR-RTH, three had a diagnosis of FDH with a mutation in ALB, and four were diagnosed with TPA. Two characteristics were different to what is commonly described in the literature: higher serum TSH levels in RTHbeta patients when compared to the non-TR-RTH group, but this difference did not extend to free T4 (FT4) level; also the percentage of non-TR-RTH was higher than what was reported in other series. CONCLUSION: In the present series, most cases were RTHbeta with higher levels of TSH. We described three novel mutations in THRB (p.M313V, p.R320G and p.R438P) and the first patients with FDH molecular diagnosis (p.R242H) documented in Brazil.</t>
  </si>
  <si>
    <t>l-Threonine is an important supplement in the food industry. It is currently produced through fermentation of Escherichia coli but requires additional purification steps to remove E. coli endotoxin. To avoid these steps, it is desirable to use Corynebacterium glutamicum, a microorganism generally regarded as safe. Engineering of C. glutamicum to increase production of l-threonine has mainly focused on gene regulation as well as l-threonine export or carbon flux depletion. In this study, we focus on the negative feedback inhibition produced by l-threonine on the enzyme homoserine kinase (ThrB). Although l-threonine binds to allosteric sites of aspartate kinase (LysC) and homoserine dehydrogenase (Hom), serving as a noncompetitive inhibitor, it acts as a competitive inhibitor on ThrB. This is problematic when attempting to engineer enzymes that are nonresponsive to increasing cellular concentrations of l-threonine. Using primary structure alignment as well as analysis of the Methanocaldococcus jannaschii ThrB (MjaThrB) active site in complex with l-threonine (inhibitor of ThrB) and l-homoserine (substrate of ThrB), a conserved active-site alanine residue (A20) in C. glutamicum ThrB (CglThrB) was predicted to be important for differential interactions with l-threonine and l-homoserine. Through site-directed mutagenesis, we show that one variant of C. glutamicum ThrB, CglThrB-A20G, retains wild-type enzymatic activity, with dramatically decreased feedback inhibition by l-threonine. Additionally, by solving the first Corynebacterium X-ray crystal structure of homoserine kinase, we can confirm that the changes in l-threonine affinity to the CglThrB-A20G active site derive from loss of van der Waals interactions.</t>
  </si>
  <si>
    <t>We conducted genome-wide (GWAS) and candidate gene association studies of maternal mitochondrial DNA copy number. Maternal peripheral blood was collected during labor and delivery admission from 471 participants of a placental abruption case-control study conducted in Lima, Peru. Single nucleotide polymorphism (SNP) genotyping was performed using the Illumina Cardio-Metabo Chip. Whole blood mitochondrial DNA (mtDNA) copy number was measured using qRT-PCR techniques. We evaluated 119,629 SNPs in the GWAS and 161 SNPs (in 29 mitochondrial biogenesis and oxidative phosphorylation genes) in the candidate association study. Top hits from GWAS and the candidate gene study were selected to compute weighted genetic risk scores (wGRS). Linear regression models were used to calculate effect size estimates and related nominal p values. The top hit in our GWAS was chr19:51063065 in FOXA3 (empirical p values = 2.20e - 6). A total of 134 SNPs had p values &lt; 0.001 including rs17111633 in CNNM1 (p values = 6.32e - 6) and chr19:51083059 in MYPOP (p values = 3.23e - 5). In the candidate association study, several SNPs in PPARG, PRKCA, SP1 and THRB were associated with mtDNA copy number (p values &lt; 0.05). mtDNA copy number was significantly associated with wGRS based on top GWAS hits (beta = 0.49, 95% CI:0.38-0.60, p &lt; 0.001). Variations in nuclear DNA are potentially associated with maternal mtDNA copy number.</t>
  </si>
  <si>
    <t>Compelling epidemiologic evidence indicates that obesity is a risk factor for human cancers, including breast. However, molecular mechanisms by which obesity could contribute to the development of breast cancer remain unclear. To understand the impact of obesity on breast cancer development, we used a mutant mouse that expresses a mutated thyroid hormone receptor beta (denoted as PV) with haplodeficiency of the Pten gene (Thrb(PV/PV)Pten(+/-) mice). We previously showed that adult nulliparous female Thrb(PV/PV)Pten(+/-) mice developed extensive mammary hyperplasia and breast tumors. In this study, we induced obesity in Thrb(PV/PV)Pten(+/-) mice by feeding them a high fat diet (HFD). We found HFD exacerbated the extent of mammary hyperplasia in Thrb(PV/PV)Pten(+/-) mice. HFD elevated serum leptin levels but had no effect on the levels of serum thyroid stimulating hormone, thyroid hormones, and estrogens. Molecular analysis showed that the obesity-induced hyperplasia was mediated by the leptin/leptin receptor-JAK1-STAT3 pathway to increase key cell cycle regulators to stimulate mammary epithelial cell proliferation. Activated STAT3 signaling led to altered expression in the key regulators of epithelial-mesenchymal-transition (EMT) to augment invasiveness and migration of mammary proliferating epithelial cells. Moreover, treatment of HFD-Thrb(PV/PV)Pten(+/-) mice with a STAT3 inhibitor, S3I-201, markedly reversed the obesity-induced mammary hyperplasia and reduced EMT signals to lessen cell invasiveness and migration. Our studies not only elucidated how obesity could contribute to mammary hyperplasia at the molecular level, but also, importantly, demonstrated that inhibition of the STAT3 activity could be a novel treatment strategy for obesity-induced breast cancer progression.</t>
  </si>
  <si>
    <t>An experiment was conducted to determine: (1) the effect of excess maternal I supplementation on the thyroid hormone status of the ewe and her progeny; (2) potential mechanisms underpinning the failure of passive transfer associated with excess I and (3) the growing lambs' response to natural gastrointestinal infection. Twin-bearing ewes received one of two treatments (n 32/treatment group): basal diet (C) or C plus 26.6 mg of iodine/ewe per d (I), supplied as calcium iodate. Ewes were individually fed from day 119 of gestation to parturition. Progeny of I ewes had lower (P&lt;0.01) serum IgG concentrations from 24 h to 28 d postpartum but higher serum IgG concentrations at day 70 postpartum (P&lt;0.05). I supplementation increased the relative expression of Fc receptor, IgA, IgM high affinity and polymeric Ig receptor in the ileum of the lamb at 24 h postpartum; however, thyroid hormone receptor-beta (THRB) and beta-2-microglobulin (B2M) expression declined (P&lt;0.05). Progeny of I ewes had higher growth rates to weaning (P&lt;0.05) and lower faecal egg count (FEC) for Nematodirus battus (P&lt;0.05) between weeks 6 and 10 postpartum. In conclusion, excess maternal I supplementation negatively affected the thyroid hormone status, serum IgG concentration, ileal morphology and the gene expression of THRB and B2M in the ileum and ras-related protein (RAB) RAB25 and the mucin gene (MUC) MUC1 in the duodenum of the lamb postpartum. These effects were followed by an enhancement of average daily gain and lower N. battus FEC in the pre-weaning period of I-supplemented lambs.</t>
  </si>
  <si>
    <t>Rod and cone photoreceptors are photosensitive cells in the retina that convert light to electrical signals that are transmitted to visual processing centres in the brain. During development, cones and rods are generated from a common pool of multipotent retinal progenitor cells (RPCs) that also give rise to other retinal cell types. Cones and rods differentiate in two distinct waves, peaking in mid-embryogenesis and the early postnatal period, respectively. As RPCs transition from making cones to generating rods, there are changes in the expression profiles of genes involved in photoreceptor cell fate specification and differentiation. To better understand the temporal transition from cone to rod genesis, we assessed the timing of onset and offset of expression of a panel of 11 transcription factors and 7 non-transcription factors known to function in photoreceptor development, examining their expression between embryonic day (E) 12.5 and postnatal day (P) 60. Transcription factor expression in the photoreceptor layer was observed as early as E12.5, beginning with Crx, Otx2, Rorb, Neurod1 and Prdm1 expression, followed at E15.5 with the expression of Thrb, Neurog1, Sall3 and Rxrg expression, and at P0 by Nrl and Nr2e3 expression. Of the non-transcription factors, peanut agglutinin lectin staining and cone arrestin protein were observed as early as E15.5 in the developing outer nuclear layer, while transcripts for the cone opsins Opn1mw and Opn1sw and Recoverin protein were detected in photoreceptors by P0. In contrast, Opn1mw and Opn1sw protein were not observed in cones until P7, when rod-specific Gnat1 transcripts and rhodopsin protein were also detected. We have thus identified four transitory stages during murine retina photoreceptor differentiation marked by the period of onset of expression of new photoreceptor lineage genes. By characterizing these stages, we have clarified the dynamic nature of gene expression during the period when photoreceptor identities are progressively acquired during development.</t>
  </si>
  <si>
    <t>Female fertility in Holstein cattle can decline when intense genetic selection is placed on milk production. One approach to improving fertility is to identify the genomic regions and variants affecting fertility traits and then incorporate this knowledge into selection decisions. The objectives of this study were to identify or refine the positions of the genomic regions associated with lactation persistency, female fertility traits (age at first service, cow first service to conception, heifer and cow nonreturn rates), longevity traits (herd life, indirect herd life, and direct herd life), and lifetime profit index in the North American Holstein dairy cattle population. A genome-wide association study was performed for each trait, using a single SNP (single nucleotide polymorphism) regression mixed linear model and imputed high-density panel (777k) genotypes. No associations were identified for fertility traits. Several peak regions were detected for lifetime profit index, lactation persistency, and longevity. The results overlap with previous findings and identify some novel regions for lactation persistency. Previously proposed causative and candidate genes supported by this work include DGAT1, GRINA, and CPSF1, whereas new candidate genes are SLC2A4RG and THRB. Thus, the chromosomal regions identified in this study not only confirm several previous findings but also highlight new regions that may contribute to genetic variation in lactation persistency and longevity-associated traits in dairy cattle.</t>
  </si>
  <si>
    <t>PURPOSE: New therapeutic approaches are needed for patients with thyroid cancer refractory to radioiodine treatment. An inhibitor of bromodomain and extraterminal domain (BET) proteins, JQ1, shows potent antitumor effects in hematological cancers and solid tumors. To evaluate whether JQ1 is effective against thyroid cancer, we examined antitumor efficacy of JQ1 using the Thrb(PV/PV)Kras(G12D) mouse, a model of anaplastic thyroid cancer. EXPERIMENTAL DESIGN: We treated Thrb(PV/PV)Kras(G12D) mice with vehicle or JQ1 at a dose of 50 mg/kg body weight/day starting at the age of 8 weeks for a 10-week period and monitored thyroid tumor progression. RESULTS: JQ1 markedly inhibited thyroid tumor growth and prolonged survival of these mice. Global differential gene expression analysis showed that JQ1 suppressed the cMyc (hereafter referred to as Myc) transcription program by inhibiting mRNA expression of Myc, ccnd1, and other related genes. JQ1-suppressed Myc expression was accompanied by chromatin remodeling as evidenced by increased expression of histones and hexamethylene bis-acetamide inducible 1, a suppressor of RNA polymerase II transcription elongation. Analyses showed that JQ1 decreased MYC abundance in thyroid tumors and attenuated the cyclin D1-CDK4-Rb-E2F3 signaling to decrease tumor growth. Further analysis indicated that JQ1 inhibited the recruitment of BDR4 to the promoter complex of the Myc and Ccnd1 genes in rat thyroid follicular PCCL3 cells, resulting in decreased MYC expression at the mRNA and protein levels to inhibit tumor cell proliferation. CONCLUSIONS: These preclinical findings suggest that BET inhibitors may be an effective agent to reduce thyroid tumor burden for the treatment of refractory thyroid cancer. Clin Cancer Res; 23(2); 430-40. (c)2016 AACR.</t>
  </si>
  <si>
    <t>Ovarian hormones regulate the transcriptome of the hippocampus and modulate its functions. During menopause this complex signaling declines, leading to impaired learning and memory. This study was undertaken to clarify the effects of long-term, surgical ovariectomy (OVX) on the rat hippocampal transcriptome. At age of 13 months, intact control and ovariectomized groups were formed. All animals were killed 5 weeks after gonadectomy; hippocampal formations were dissected and processed for transcriptome analysis. Microarray and polymerase chain reaction studies identified 252 and 61 genes, respectively, whose expression was altered in the lack of ovarian hormones. Pathway analysis revealed impact on neuroactive ligand-receptor interaction, endocannabinoid, and estrogen signaling, among others. Network and interaction analyses of proteins encoded by OVX-regulated genes revealed upregulation of growth/troph/transcription factor signaling assembly (Mdk, Fgf1, Igf2, Ngf, Ngfr, Ntf3, Ntrk1, Otx2, Hif1a, Esr1, Nr4a3), peptides/peptide receptors (Cartpt, Kl, Ttr, Gnrhr), neurotransmission (Grm1, Gria4, Gls, Slc18a2, Kcnj6), and genes serving immune functions (C3, Ccl2, Itgam, Il1b). Downregulated clusters included neuropeptides and their receptors (Adcyap1, Cbln2, Cck, Cckbr, Crhr1 and 2, Oprd1, Nts, Penk, Sstr1, Vip), neurotransmitter signaling (Htr2c, Chrna3, Chrm4, Grm8, Hrh3, Slc17a6), and potassium channels (Kcnk9, Kcnj9, Kcnma1, Kcnc2). Several transcription factors (Rxra, Thrb), solute carriers and defense molecules (Apitd1, Bcl2, C1ql3, Ilr3a, Sod1, Sncb) also underwent downregulation. The findings indicate that surgical gonadectomy carried out at middle-age robustly changes the hippocampal transcriptome that alters neurogenesis, synaptic plasticity, immune modulation, causing cognitive dysfunctions.</t>
  </si>
  <si>
    <t>The aim of this study was the characterization of transcriptional regulatory pathways mediated by retinoic acid (RA) in Senegalese sole larvae. For this purpose, pre-metamorphic larvae were treated with a low concentration of DEAB, an inhibitor of RALDH enzyme, until the end of metamorphosis. No differences in growth, eye migration or survival were observed. Nevertheless, gene expression analysis revealed a total of 20 transcripts differentially expressed during larval development and only six related with DEAB treatments directly involved in RA metabolism and actions (rdh10a, aldh1a2, crbp1, igf2r, rarg and cyp26a1) to adapt to a low-RA environment. In a second experiment, post-metamorphic larvae were exposed to the all-trans RA (atRA) observing an opposite regulation for those genes involved in RA synthesis and degradation (rdh10a, aldh1a2, crbp1 and cyp26a1) as well as other related with thyroid- (dio2) and IGF-axes (igfbp1, igf2r and igfbp5) to balance RA levels. In a third experiment, DEAB-pretreated post-metamorphic larvae were exposed to atRA and TTNPB (a specific RAR agonist). Both drugs down-regulated rdh10a and aldh1a2 and up-regulated cyp26a1 expression demonstrating their important role in RA homeostasis. Moreover, five retinoic receptors that mediate RA actions, the thyroid receptor thrb, and five IGF binding proteins changed differentially their expression. Overall, this study demonstrates that exogenous RA modulates the expression of some genes involved in the RA synthesis, degradation and cellular transport through RAR-mediated regulatory pathways establishing a negative feedback regulatory mechanism necessary to balance endogenous RA levels and gradients.</t>
  </si>
  <si>
    <t>Previous studies on erythropoiesis revealed that microRNAs (miRNAs) play a critical role in erythroid differentiation. Given the abundance of identified miRNAs and the limited understanding of erythroid miRNAs, additional examination is required. Here, two sets of erythroid differentiation miRNome data were analysed to screen for novel erythroid-inhibiting miRNAs. MIR200A was selected based on its pattern of downregulated expression in the miRNome datasets during induction of erythroid differentiation. Overexpression of MIR200A in K562 and TF-1 cells confirmed its inhibitory role in erythroid differentiation. Further in vivo study indicated that overexpression of mir200a inhibited primitive erythropoiesis of zebrafish. Transcriptome analyses after MIR200A overexpression in TF-1 cells indicated a significant role in regulating erythroid function and revealed potential regulation networks. Additionally, bioinformatics and experimental analyses confirmed that PDCD4 (programmed cell death 4) and THRB (thyroid hormone receptor, beta) are both targets of MIR200A-3p. Gain- and loss-of-function studies of PDCD4 and THRB revealed that the two targets were capable of promoting erythroid gene expression. Overall, our results revealed that microRNA 200a inhibits erythroid differentiation by targeting PDCD4 and THRB.</t>
  </si>
  <si>
    <t>Thyroid hormones (TH) have been mainly associated with post-embryonic development and adult homeostasis but few studies report direct experimental evidence for TH function at very early phases of embryogenesis. We assessed the outcome of altered TH signaling on early embryogenesis using the amphibian Xenopus as a model system. Precocious exposure to the TH antagonist NH-3 or impaired thyroid receptor beta function led to severe malformations related to neurocristopathies. These include pathologies with a broad spectrum of organ dysplasias arising from defects in embryonic neural crest cell (NCC) development. We identified a specific temporal window of sensitivity that encompasses the emergence of NCCs. Although the initial steps in NCC ontogenesis appeared unaffected, their migration properties were severely compromised both in vivo and in vitro. Our data describe a role for TH signaling in NCCs migration ability and suggest severe consequences of altered TH signaling during early phases of embryonic development.</t>
  </si>
  <si>
    <t>The evolution of genes related to sex and reproduction in fish shows high plasticity and, to date, the sex determination system has only been identified in a few species. Solea senegalensis has 42 chromosomes and an XX/XY chromosome system for sex determination, while related species show the ZZ/ZW system. Next-generation sequencing (NGS), multi-color fluorescence in situ hybridization (mFISH) techniques, and bioinformatics analysis have been carried out, with the objective of revealing new information about sex determination and reproduction in S. senegalensis. To that end, several bacterial artificial chromosome (BAC) clones that contain candidate genes involved in such processes (dmrt1, dmrt2, dmrt3, dmrt4, sox3, sox6, sox8, sox9, lh, cyp19a1a, amh, vasa, aqp3, and nanos3) were analyzed and compared with the same region in other related species. Synteny studies showed that the co-localization of dmrt1-dmrt2-drmt3 in the largest metacentric chromosome of S. senegalensis is coincident with that found in the Z chromosome of Cynoglossus semilaevis, which would potentially make this a sex proto-chromosome. Phylogenetic studies show the close proximity of S. senegalensis to Oryzias latipes, a species with an XX/XY system and a sex master gene. Comparative mapping provides evidence of the preferential association of these candidate genes in particular chromosome pairs. By using the NGS and mFISH techniques, it has been possible to obtain an integrated genetic map, which shows that 15 out of 21 chromosome pairs of S. senegalensis have at least one BAC clone. This result is important for distinguishing those chromosome pairs of S. senegalensis that are similar in shape and size. The mFISH analysis shows the following co-localizations in the same chromosomes: dmrt1-dmrt2-dmrt3, dmrt4-sox9-thrb, aqp3-sox8, cyp19a1a-fshb, igsf9b-sox3, and lysg-sox6.</t>
  </si>
  <si>
    <t>Thyroid hormone (TH) signaling regulates cell proliferation, differentiation, and metabolism. Recent studies have implicated TH signaling in cone photoreceptor viability. Using mouse models of retinal degeneration, we demonstrated that antithyroid drug treatment and targeting iodothyronine deiodinases (DIOs) to suppress cellular tri-iodothyronine (T3) production or increase T3 degradation preserves cones. In this work, we investigated the effectiveness of inhibition of the TH receptor (TR). Two genes, THRA and THRB, encode TRs; THRB2 has been associated with cone viability. Using TR antagonists and Thrb2 deletion, we examined the effects of TR inhibition. Systemic and ocular treatment with the TR antagonists NH-3 and 1-850 increased cone density by 30-40% in the Rpe65(-/-) mouse model of Leber congenital amaurosis and reduced the number of TUNEL(+) cells. Cone survival was significantly improved in Rpe65(-/-) and Cpfl1 (a model of achromatopsia with Pde6c defect) mice with Thrb2 deletion. Ventral cone density in Cpfl1/Thrb2(-/-) and Rpe65(-/-) /Thrb2(-/-) mice was increased by 1- to 4-fold, compared with age-matched controls. Moreover, the expression levels of TR were significantly higher in the cone-degeneration retinas, suggesting locally elevated TR signaling. This work shows that the effects of antithyroid treatment or targeting DIOs were likely mediated by TRs and that suppressing TR protects cones. Our findings support the view that inhibition of TR locally in the retina is a therapeutic strategy for retinal degeneration management.-Ma, H., Yang, F., Butler, M. R., Belcher, J., Redmond, T. M., Placzek, A. T., Scanlan, T. S., Ding, X.-Q. Inhibition of thyroid hormone receptor locally in the retina is a therapeutic strategy for retinal degeneration.</t>
  </si>
  <si>
    <t>Ciliary photoreceptors are a diverse cell type family that comprises the rods and cones of the retina and other related cell types such as pineal photoreceptors. Ciliary photoreceptor evolution has been dynamic during vertebrate evolution with numerous gains and losses of opsin and phototransduction genes, and changes in their expression. For example, early mammals lost all but two cone opsins, indicating loss of cone receptor types in response to nocturnal lifestyle. Our review focuses on the comparison of specifying transcription factors and cell type-specific transcriptome data in vertebrate retinae to build and test hypotheses on ciliary photoreceptor evolution. Regarding cones, recent data reveal that a combination of factors specific for long-wavelength sensitive opsin (Lws)- cones in non-mammalian vertebrates (Thrb and Rxrg) is found across all differentiating cone photoreceptors in mice. This suggests that mammalian ancestors lost all but one ancestral cone type, the Lws-cone. We test this hypothesis by a correlation analysis of cone transcriptomes in mouse and chick, and find that, indeed, transcriptomes of all mouse cones are most highly correlated to avian Lws-cones. These findings underscore the importance of specifying transcription factors in tracking cell type evolution, and shed new light on the mechanisms of cell type loss and gain in retina evolution.</t>
  </si>
  <si>
    <t>BACKGROUND: Metastatic melanoma is still one of the most prevalent skin cancers, which upon progression has neither a prognostic marker nor a specific and lasting treatment. Proteomic analysis is a versatile approach with high throughput data and results that can be used for characterizing tissue samples. However, such analysis is hampered by the complexity of the disease, heterogeneity of patients, tumors, and samples themselves. With the long term aim of quest for better diagnostics biomarkers, as well as predictive and prognostic markers, we focused on relating high resolution proteomics data to careful histopathological evaluation of the tumor samples and patient survival information. PATIENTS AND METHODS: Regional lymph node metastases obtained from ten patients with metastatic melanoma (stage III) were analyzed by histopathology and proteomics using mass spectrometry. Out of the ten patients, six had clinical follow-up data. The protein deep mining mass spectrometry data was related to the histopathology tumor tissue sections adjacent to the area used for deep-mining. Clinical follow-up data provided information on disease progression which could be linked to protein expression aiming to identify tissue-based specific protein markers for metastatic melanoma and prognostic factors for prediction of progression of stage III disease. RESULTS: In this feasibility study, several proteins were identified that positively correlated to tumor tissue content including IF6, ARF4, MUC18, UBC12, CSPG4, PCNA, PMEL and MAGD2. The study also identified MYC, HNF4A and TGFB1 as top upstream regulators correlating to tumor tissue content. Other proteins were inversely correlated to tumor tissue content, the most significant being; TENX, EHD2, ZA2G, AOC3, FETUA and THRB. A number of proteins were significantly related to clinical outcome, among these, HEXB, PKM and GPNMB stood out, as hallmarks of processes involved in progression from stage III to stage IV disease and poor survival. CONCLUSION: In this feasibility study, promising results show the feasibility of relating proteomics to histopathology and clinical outcome, and insight thus can be gained into the molecular processes driving the disease. The combined analysis of histological features including the sample cellular composition with protein expression of each metastasis enabled the identification of novel, differentially expressed proteins. Further studies are necessary to determine whether these putative biomarkers can be utilized in diagnostics and prognostic prediction of metastatic melanoma.</t>
  </si>
  <si>
    <t>Resistance to thyroid hormone beta (RTHbeta) due to homozygous THRB defects is exceptionally rare, with only five kindreds reported worldwide. Cardiac dysfunction, which can be life-threatening, is recognized in the disorder. Here we describe the clinical, metabolic, ophthalmic, and cardiac findings in a 9-year-old boy harboring a biallelic THRB mutation (R243Q), along with biochemical, physiologic, and cardiac responses to carbimazole and triiodothyroacetic acid (TRIAC) therapy. The patient exhibits recognized features (goiter, nonsuppressed thyroid-stimulating hormone levels, upper respiratory tract infections, hyperactivity, low body mass index) of heterozygous RTHbeta, with additional characteristics (dysmorphic facies, winging of scapulae) and more markedly elevated thyroid hormone levels, associated with the homozygous form of the disorder. Notably, an older sibling with similar clinical features and probable homozygous RTHbeta had died of cardiac failure at age 13 years. Features of early dilated cardiomyopathy in our patient prompted combination treatment with carbimazole and TRIAC. Careful titration of therapy limited elevation in TSH levels and associated increase in thyroid volume. Subsequently, sustained reduction in thyroid hormones with normal TSH levels was reflected in lower basal metabolic rate, gain of lean body mass, and improved growth and cardiac function. A combination of antithyroid drug and TRIAC therapy may prevent thyrotoxic cardiomyopathy and its decompensation in homozygous or even heterozygous RTHbeta in which life-threatening hyperthyroid features predominate.</t>
  </si>
  <si>
    <t>Metallothioneins (MTs) perform important regulatory and cytoprotective functions in tissues including the brain. While it is known that energy restriction (ER) and dietary n-3 polyunsaturated fatty acid (PUFA) deficiency impact postnatal brain growth and development, little data exist regarding the impact of undernutrition upon MT expression in growing animals. We tested the hypothesis that ER with and without dietary n-3 PUFA deficiency reduces MT expression in juvenile rats. ER rats were individually pair-fed at 75% of the ad libitum (AL) intake of control rats provided diets consisting of either soybean oil (SO) that is alpha-linolenic acid (ALA; 18:3n-3) sufficient or corn oil (CO; ALA-deficient). Fatty acids (FA) and metal concentrations of liver and brain regions were analyzed. Tissue expression of MTs (Mt1-3) and modulators of MT expression including glucocorticoid receptors (Nr3c1 and Nr3c2) and several mediators of thyroid hormone regulation (Dio1-3, Mct8, Oatp1c1, Thra, and Thrb) were measured. Plasma corticosterone and triiodothyronine levels were also evaluated. ER, but not metal deficiency, reduced Mt2 expression in the cerebellum (50%) and cerebral cortex (23%). In liver, a reduction in dietary n-3 PUFA reduced Mt1, Mt2, Nr3c1, Mct8, and Thrb. ER elevated Nr3c1, Dio1, and Thrb and reduced Thra in the liver. Given MT's role in cellular protection, further studies are needed to evaluate whether ER or n-3 PUFA deficiency may leave the juvenile brain and/or liver more susceptible to endogenous or environmental stressors.</t>
  </si>
  <si>
    <t>INTRODUCTION: TRIP11 is a multifunctional protein localizing either to Golgi apparatus, acting as a golgin, or in the nucleus, acting as coactivator of transcription mediated by thyroid hormone receptor (THR) and hypoxia induced factor (HIF). Triiodothyronine (T3) regulates nuclear localization of TRIP11 by inducing its phosphorylation. The exact mechanism of this regulation unknown. The expressions of THR and HIF are disturbed in various cancers, including renal cell cancer (RCC). In this study we aimed to analyze: 1) the mechanism of T3-dependent subcellular localization of TRIP11; 2) the significance of TRIP11 and T3 signaling pathway in RCC progression. MATERIAL AND METHODS: TRIP11 subcellular localization was analyzed using immunocytochemistry in RCC-derived cell line treated with T3, T3-agarose and PI3K inhibitor, wortmannin. The expressions of TRIP11 and genes involved in T3 signaling and hypoxia were investigated using qPRC in 36 pairs of RCC tumor-control samples, followed by validation/survival analysis in an independent cohort of &gt;450 renal cancer patients. RESULTS: Wortmannin disrupted T3-dependent nuclear transport of TRIP11. T3-agarose did not change TRIP11 localization, precluding extracellular T3-mediated mechanism. The expressions of TRIP11, HIF-1beta, THRA, THRB, FURIN, VEGFA, and GLUT1 were disturbed in renal cancer. Expressions of TRIP11 and HIF-1beta correlated with tumor grades. Decreased expressions of TRIP11, THRA, and THRB correlated with poor survival of RCC patients. CONCLUSIONS: 1) T3 induces nuclear TRIP11 localization via PI3K-dependent mechanism; 2) disturbed expression of T3 signaling pathway genes correlates with RCC progression. The specific mechanisms by which altered T3 signaling may contribute to RCC progression require further investigation.</t>
  </si>
  <si>
    <t>Context: Resistance to thyroid hormone-beta (RTH-beta) is an autosomal dominant disorder characterized by reduced sensitivity of target tissues to thyroid hormones (THs). Individuals with RTH-beta have high TH levels usually due to mutations in the TH receptor-beta (THRB) gene. The management of RTH-beta during pregnancy is challenging, as wild-type (WT) fetuses born to RTH-beta mothers have low birth weight and suppressed postnatal thyroid-stimulating hormone (TSH), due to intrauterine exposure to excess TH. Objective: To determine birth weight and postnatal TSH of WT fetuses carried by mothers with RTH-beta whose fT4 levels were maintained below 20% of the upper limit of normal (ULN). Design: Retrospective chart review. Setting: Academic institution in collaboration with off-site hospitals and private practices. Patients: Thirteen women harboring THRB gene mutations were evaluated during 18 pregnancies. Intervention: Prenatal genetic diagnosis by amniocentesis. Women carrying WT fetuses were given the option of treatment with antithyroid medication by their treating physicians with the aim to avoid serum fT4 levels above 20% of the ULN. Results: No significant difference was found in birth weight corrected for gestational age and in serum TSH levels at birth between WT and RTH-beta infants born to RTH-beta mothers. Conclusions: Prenatal diagnosis may play an important role in the management of RTH-beta during pregnancy. Aiming for maternal fT4 levels not above 50% of the ULN in RTH-beta mothers carrying WT fetuses seems to be a prudent approach that prevents the otherwise expected low birth weight and postnatal TSH suppression.</t>
  </si>
  <si>
    <t>Thyroid hormone (TH) action is mediated by the products of two genes, TH receptor (THR)alpha (THRA) and THRbeta (THRB) that encode several closely related receptor isoforms with differing tissue distributions. The vast majority of THR isoform-specific effects are thought to be due to tissue-specific differences in THR isoform expression levels. We investigated the alternative hypothesis that intrinsic functional differences among THR isoforms mediate these tissue-specific effects. To achieve the same level of expression of each isoform, we created tagged THR isoforms and tested their DNA and functional properties in vitro. We found significant homodimerization and functional differences among the THR isoforms. THRA1 was unable to form homodimers on direct repeat separated by 4 bp DNA elements and was also defective in TH-dependent repression of Tshb and Rxrg in a thyrotroph cell line, TalphaT1.1. In contrast, THRB2 was both homodimer sufficient and fully functional on these negatively regulated genes. Using domain exchanges and individual amino acid switches between THRA1 and THRB2, we identified three amino acids in helix 10 of the THRB2 ligand-binding domain that are required for negative regulation and are absent in THRA1.</t>
  </si>
  <si>
    <t>Fasting and sepsis induce profound changes in thyroid hormone (TH) central and peripheral metabolism. These changes affect TH action and are called the non-thyroidal illness syndrome (NTIS). To date, it is still debated whether NTIS represents an adaptive response or a real hypothyroid state at the tissue level. Moreover, even though it has been considered the same syndrome, we hypothesized that fasting and sepsis induce a distinct set of changes in thyroid hormone metabolism. Herein, we aimed to evaluate the central and peripheral expression of genes involved in the transport (MCT8/Slc16a2 and MCT10/Slc16a10), metabolism (Dio1, Dio2, and Dio3) and action (Thra and Thrb) of TH during NTIS induced by fasting or sepsis. Male mice were subjected to a 48 h period of fasting or cecal ligation and puncture (CLP)-induced sepsis. At the peripheral level, fasting led to: (1) reduced serum thyroxine (T4) and triiodothyronine (T3), expression of Dio1, Thra, Slc16a2, and MCT8 protein in liver; (2) increased hepatic Slc16a10 and Dio3 expression; and (3) decreased Slc16a2 and Slc16a10 expressions in the thyroid gland. Fasting resulted in reduction of Tshb expression in the pituitary and increased expression of Dio2 in total hypothalamus, arcuate (ARC) and paraventricular (PVN) nucleus. CLP induced sepsis resulted in reduced: (1) T4 serum levels; (2) Dio1, Slc16a2, Slc16a10, Thra, and Thrb expression in liver as well as Slc16a2 expression in the thyroid gland (3) Thrb and Tshb mRNA expression in the pituitary; (4) total leukocyte counts in the bone marrow while increased its number in peritoneal and pleural fluids. In summary, fasting- or sepsis-driven NTIS promotes changes in the set point of hypothalamus-pituitary-thyroid axis through different mechanisms. Reduced hepatic THRs expression in conjunction with reduced TH transporters expression in the thyroid gland may indicate, respectively, reduction in the peripheral action and in the secretion of TH, which may contribute to the low TH serum levels observed in both models.</t>
  </si>
  <si>
    <t>In our previous study, we showed that fatty acids from CLA-enriched egg yolks (EFA-CLA) reduced the proliferation of breast cancer cells; however, the molecular mechanisms of their action remain unknown. In the current study, we used MCF-7 breast cancer cell line to determine the effect of EFA-CLA, as potential ligands for peroxisome proliferator-activated receptors (PPARs), on identified in silico PPAR-responsive genes: BCAR3, TCF20, WT1, ZNF621, and THRB (transcript TRbeta2). Our results showed that EFA-CLA act as PPAR ligands with agonistic activity for all PPAR isoforms, with the highest specificity towards PPARgamma. In conclusion, we propose that EFA-CLA-mediated regulation of PPAR-responsive genes is most likely facilitated by cis9,trans11CLA isomer incorporated in egg yolk. Notably, EFA-CLA activated PPAR more efficiently than nonenriched FA as well as synthetic CLA isomers. We also propose that this regulation, at least in part, can be responsible for the observed reduction in the proliferation of MCF-7 cells treated with EFA-CLA.</t>
  </si>
  <si>
    <t>Autism spectrum disorder (ASD) is a neuro developmental disorder, reported to be on a rise in the past two decades. Thyroid hormone-T3 plays an important role in early embryonic and central nervous system development. T3 mediates its function by binding to thyroid hormone receptors, TRalpha and TRbeta. Alterations in T3 levels and thyroid receptor mutations have been earlier implicated in neuropsychiatric disorders and have been linked to environmental toxins. Limited reports from earlier studies have shown the effectiveness of T3 treatment with promising results in children with ASD and that the thyroid hormone levels in these children was also normal. This necessitates the need to explore the genetic variations in the components of the thyroid hormone pathway in ASD children. To achieve this objective, we performed genetic analysis of ligand binding domain of THRA and THRB receptor genes in 30 ASD subjects and in age matched controls from India. Our study for the first time reports novel single nucleotide polymorphisms in the THRA and THRB receptor genes of ASD individuals. Autism Res 2017, 10: 1919-1928. (c)2017 International Society for Autism Research, Wiley Periodicals, Inc. LAY SUMMARY: Thyroid hormone (T3) and thyroid receptors (TRalpha and TRbeta) are the major components of the thyroid hormone pathway. The link between thyroid pathway and neuronal development is proven in clinical medicine. Since the thyroid hormone levels in Autistic children are normal, variations in their receptors needs to be explored. To achieve this objective, changes in THRA and THRB receptor genes was studied in 30 ASD and normal children from India. The impact of some of these mutations on receptor function was also studied.</t>
  </si>
  <si>
    <t>Context: Fetuses exposed to the high thyroid hormone (TH) levels of mothers with resistance to thyroid hormone beta (RTH-beta), due to mutations in the THRB gene, have low birth weight and suppressed TSH. Objective: Determine if such exposure to high TH levels in embryonic life has a long-term effect into adulthood. Design: Observations in humans with a parallel design on animals to obtain a preliminary information regarding mechanism. Setting: University research centers. Patients or other participants: Humans and mice with no RTH-beta exposed during intrauterine life to high TH levels from mothers who were euthyroid due to RTH-beta. Controls were humans and mice of the same genotype but born to fathers with RTH-beta and mothers without RTH-beta and thus, with normal serum TH levels. Interventions: TSH responses to stimulation with thyrotropin-releasing hormone (TRH) during adult life in humans and male mice before and after treatment with triiodothyronine (T3). We also measured gene expression in anterior pituitaries, hypothalami, and cerebral cortices of mice. Results: Adult humans and mice without RTH-beta, exposed to high maternal TH in utero, showed persistent central resistance to TH, as evidenced by reduced responses of serum TSH to TRH when treated with T3. In mice, anterior pituitary TSH-beta and deiodinase 3 (D3) mRNAs, but not hypothalamic and cerebral cortex D3, were increased. Conclusions: Adult humans and mice without RTH-beta exposed in utero to high maternal TH levels have persistent central resistance to TH. This is likely mediated by the increased expression of D3 in the anterior pituitary, enhancing local T3 degradation.</t>
  </si>
  <si>
    <t>BACKGROUND: Thyroid hormone (TH) acts via nuclear thyroid hormone receptors (TRs). TR isoforms (TRalpha1, TRalpha2, TRbeta1, TRbeta2) are encoded by distinct genes (THRA and THRB) and show differing tissue distributions. Patients with mutations in THRB, exhibiting resistance within the hypothalamic-pituitary-thyroid axis with elevated TH and nonsuppressed thyroid-stimulating hormone (TSH) levels, were first described decades ago. In 2012, the first patients with mutations in THRA were identified. Scope of this review: This review describes the clinical and biochemical characteristics of patients with resistance to thyroid hormone alpha (RTHalpha) due to heterozygous mutations in THRA. The genetic basis and molecular pathogenesis of the disorder together with effects of levothyroxine treatment are discussed. CONCLUSIONS: The severity of the clinical phenotype of RTHalpha patients seems to be associated with the location and type of mutation in THRA. The most frequent abnormalities observed include anemia, constipation, and growth and developmental delay. In addition, serum (F)T3 levels can be high-normal to high, (F)T4 and rT3 levels normal to low, while TSH is normal or mildly raised. Despite heterogeneous consequences of mutations in THRA, RTHalpha should be suspected in subjects with even mild clinical features of hypothyroidism together with high/high-normal (F)T3, low/low-normal (F)T4, and normal TSH.</t>
  </si>
  <si>
    <t>Benzotriazole ultraviolet stabilizers (BUVSs) are widely used in industrial products as well as personal-hygiene products to protect the material or skin from harmful UV-radiation. Due to their persistence and bioaccumulation, BUVSs have been ubiquitously detected in aquatic environments. Although the toxicological effects of BUVSs in aquatic organisms have been previously examined, the effects of BUVSs on the thyroid system have not been adequately addressed. In this study, we assessed putative thyroid disrupting effects of BUVSs (UV-234, UV-326, UV-329 and UV-P) in zebrafish embryos at 1, 10 and 100 mug/L for 96 h. The heart rate was assessed in zebrafish and was observed to be decreased by 6.9%-21.4% in exposure of tested BUVSs. We also observed that the transcript levels of HPT axis-related genes were affected by the 4 BUVSs tested in different ways. Specifically, mRNA levels of thyroid hormone receptors (thraa and thrb) in zebrafish embryos were differentially expressed and the direction of change in these transcripts was isoform and BUVSs dependent. Pathway analysis of the targeted genes measured indicated that cellular processes putatively affected by BUVSs included response to organic substance, regulation of transcription from RNA polymerase II promoter, intracellular receptor signaling pathway, and hypothyroidism. Upon expansion of the network, novel genes involved in this predicted gene network may provide insight into the mechanisms of thyroid disrupting mechanisms of BUVSs. Taken together, our results indicate that BUVSs can potentially impact the thyroid system, and that this is dependent upon the type or structure of BUVSs.</t>
  </si>
  <si>
    <t>Cronobacter spp. are opportunistic pathogens associated with serious infections in neonates. Increased stress tolerance, including the thermotolerance of some Cronobacter strains, can promote their survival in production facilities and thus raise the possibility of contamination of dried infant formula which has been identified as a potential source of infection. Some Cronobacter strains contain a genomic island, which might be responsible for increased thermotolerance. By analysis of Cronobacter sequenced genomes this determinant was found to be present in only 49/73 Cronobacter sakazakii strains and in 9/14 Cronobacter malonaticus strains. The island was also found in 16/17 clinical isolates originating from two hospitals. Two configurations of the locus were detected; the first one with the size of 18 kbp containing the thrB-Q genes and a shorter version (6 kbp) harbouring only the thrBCD and thrOP genes. Strains containing the thermotolerance island survived significantly better at 58 degrees C comparing to a C. sakazakii isogenic mutant lacking the island and strains with the longer version of the island were 2-10 times more tolerant than those with the shortened sequence. The function of the genomic island was further confirmed by its cloning into a low-copy vector and transforming it into the isogenic mutant. Different levels of rpoS, encoding for stress-response sigma factor, expression were also associated with variability in strain thermotolerance.</t>
  </si>
  <si>
    <t>BACKGROUND: Resistance to thyroid hormone beta (RTHbeta) is a rare and usually dominantly inherited syndrome caused by mutations of the thyroid hormone receptor beta gene (THRB). In severe cases, it is rarely challenging to control manifestations using daily therapeutic replacement of thyroid hormone. CASE PRESENTATION: The present case study concerns an 8-year-old Japanese girl with a severe phenotype of RTH (TSH, fT3, and fT4 were 34.0 mU/L, &gt;25.0 pg/mL and, &gt;8.0 ng/dL, respectively), caused by a novel heterozygous frameshift mutation in exon 10 of the thyroid hormone receptor beta gene (THRB), c.1347-1357 del actcttccccc : p.E449DfsX11. RTH was detected at the neonatal screening program. At 4 years of age, the patient continued to suffer from mental retardation, hyperactivity, insomnia, and reduced resting energy expenditure (REE), despite daily thyroxine (L-T4) therapy. Every-other-day high-dose liothyronine (L-T3) therapy improved her symptoms and increased her REE, without thyrotoxicosis. CONCLUSION: In a case of severe RTH, every-other-day L-T3 administration enhanced REE and psychomotor development, without promoting symptoms of thyrotoxicosis. Every-other-day L-T3 administration may be an effective strategy for the treatment of severe RTH.</t>
  </si>
  <si>
    <t>As an important biological methyl group donor, S-adenosyl-L-methionine is used as nutritional supplement or drug for various diseases, but bacterial strains that can efficiently produce S-adenosyl-L-methionine are not available. In this study, Corynebacterium glutamicum strain HW104 which can accumulate S-adenosyl-L-methionine was constructed from C. glutamicum ATCC13032 by deleting four genes thrB, metB, mcbR and Ncgl2640, and six genes metK, vgb, lysC(m), hom(m), metX and metY were overexpressed in HW104 in different combinations, forming strains HW104/pJYW-4-metK-vgb, HW104/pJYW-4-SAM2C-vgb, HW104/pJYW-4-metK-vgb-metYX, and HW104/pJYW-4-metK-vgb-metYX-hom(m)-lysC(m). Fermentation experiments showed that HW104/pJYW-4-metK-vgb produced more S-adenosyl-L-methionine than other strains, and the yield achieved 196.7 mg/L (12.15 mg/g DCW) after 48h. The results demonstrate the potential application of C. glutamicum for production of S-adenosyl-L-methionine without addition of L-methionine.</t>
  </si>
  <si>
    <t>Environmental temperature modulates thyroid hormone (TH)-dependent metamorphosis in some amphibian species. The North American bullfrog--Rana (Lithobates) catesbeiana - tadpole is naturally adapted to a wide range of temperatures over multiple seasons. Cold temperatures delay while warmer temperatures accelerate metamorphosis. Exogenous TH exposure of premetamorphic tadpoles results in a rapid precocious induction of metamorphosis at warm temperatures (20-25 degrees C). The same exposure at cold temperatures (4-5 degrees C) does not elicit an overt metamorphic response. However, a molecular memory of TH exposure is established such that cold, TH-exposed tadpoles returned to permissive warm temperatures will rapidly execute TH-induced genetic programs. Previous mRNA profiling has identified TH-regulated transcription factors encoded by thra, thrb, thibz, klf9, and cebp1 as components of the molecular memory after one week post-exposure. However, a further hierarchy may exist within the initiation phase since many gene transcripts demonstrated tissue-specific patterns. Whether the molecular memory is organ autonomous or requires additional modulating factors is unknown. Herein we examine tail fin and back skin and determine that thibz is the only transcript that is TH-responsive after 2 days post-exposure at low temperature in both tissues in the intact animal. In back skin, cebp1 is also TH-responsive under these conditions. Serum-free tail fin organ culture (C-Fin) reveals that the thibz response is organ autonomous whereas cultured back skin (C-Skin) results suggest that thibz and cebp1 require an additional factor for induction from elsewhere within the intact animal. Subsequent investigations are now possible to identify endogenous factors that modulate the molecular memory in intact animals.</t>
  </si>
  <si>
    <t>Resistance to thyroid hormone can be due to heterozygous, dominant negative (DN) THRA (RTHalpha) or THRB (RTHbeta) mutations, but the underlying mechanisms are incompletely understood. Here, we delineate the spatiotemporal expression of TH receptors (TRs) in zebrafish and generated morphants expressing equivalent amounts of wild-type and DN TRalphas (thraa_MOs) and TRbetas (thrb_MOs) in vivo. Both morphants show severe developmental abnormalities. The phenotype of thraa_MOs includes brain and cardiac defects, but normal thyroid volume and tshba expression. A combined modification of dio2 and dio3 expression can explain the high T3/T4 ratio seen in thraa_MOs, as in RTHalpha. Thrb_MOs show abnormal eyes and otoliths, with a typical RTHbeta pattern of thyroid axis. The coexpression of wild-type, but not mutant, human TRs can rescue the phenotype in both morphants. High T3 doses can partially revert the dominant negative action of mutant TRs in morphant fish. Therefore, our morphants recapitulate the RTHalpha and RTHbeta key manifestations representing new models in which the functional consequences of human TR mutations can be rapidly and faithfully evaluated.</t>
  </si>
  <si>
    <t>T3 and cortisol activate or repress gene expression in virtually every vertebrate cell mainly by interacting with their nuclear hormone receptors. In contrast to the mechanisms for hormone gene activation, the mechanisms involved in gene repression remain elusive. In teleosts, the thyroid hormone receptor beta gene or thrb produces two isoforms of TRbeta1 that differ by nine amino acids in the ligand-binding domain of the long-TRbeta1, whereas the short-TRbeta1 lacks the insert. Previous reports have shown that the genomic effects exerted by 3,5-T2, a product of T3 outer-ring deiodination, are mediated by the long-TRbeta1. Furthermore, 3,5-T2 and T3 down-regulate the expression of long-TRbeta1 and short-TRbeta1, respectively. In contrast, cortisol has been shown to up-regulate the expression of thrb. To understand the molecular mechanisms for thrb modulation by thyroid hormones and cortisol, we used an in silico approach to identify thyroid- and cortisol-response elements within the proximal promoter of thrb from tilapia. We then characterized the identified response elements by EMSA and correlated our observations with the effects of THs and cortisol upon expression of thrb in tilapia. Our data show that 3,5-T2 represses thrb expression and impairs its up-regulation by cortisol possibly through a transrepression mechanism. We propose that for thrb down-regulation, ligands other than T3 are required to orchestrate the pleiotropic effects of thyroid hormones in vertebrates.</t>
  </si>
  <si>
    <t>Excess iodine intake by the pregnant dam reduces lamb serum antibody concentration, specifically immunoglobulin G (IgG). An experiment was conducted to investigate the mechanisms under pinning the reduced serum IgG concentration at 24 h postpartum in the progeny of iodine supplemented dams. Forty-five mature twin bearing ewes (n=15/treatment) were allocated to one of three dietary treatments as follows: basal diet (Control); basal diet plus 26.6 mg of iodine per ewe per day as calcium iodate (CaIO3); or potassium iodide (KI). Ewes were individually housed and fed from d 119 of gestation until parturition. All lambs received colostrum at 1, 10 and 18 h postpartum via stomach tube. At 1 h postpartum lambs from the control and an iodine supplemented treatment (n=10 per treatment from control and CaIO3) were euthanised before colostrum consumption and ileal segments isolated to determine the gene expression profile of a panel of genes identified as having a role in antibody transfer. Preceding euthanasia, lambs were blood sampled for determination of serum IgG, total thyroxine and free tri-iodothyronine concentrations. Progeny of CaIO3 supplemented dams had lower tri-iodothyronine concentrations (P&lt;0.01) at 1 h postpartum and lower serum IgG concentrations (P&lt;0.001) at 24 h postpartum when compared with the progeny of control dams. Iodine (CaIO3) supplementation of the dam increased the relative expression (P&lt;0.05) of the B2M, PIGR and MYC genes in the ileum of the lamb, before colostrum consumption; while the expression of THRB declined when compared with the progeny of C dams (P&lt;0.01). In conclusion, the results of this study show that it is the actual inclusion of excess iodine in the diet of the ewe, regardless of the carrier element, that negatively affects passive transfer in the newborn lamb. This study presents novel data describing the relationship between maternal iodine nutrition and its effect on the thyroid hormone status and subsequent gene expression in the newborn lamb; which results in a failure of passive transfer and a decline in serum IgG concentration.</t>
  </si>
  <si>
    <t>Compelling epidemiologic studies indicate that obesity is a risk factor for many human cancers, including thyroid cancer. In recent decades, the incidence of thyroid cancer has dramatically increased along with a marked rise in obesity prevalence. We previously demonstrated that a high fat diet (HFD) effectively induced the obese phenotype in a mouse model of thyroid cancer (Thrb(PV/PV)Pten(+/-) mice). Moreover, HFD activates the STAT3 signal pathway to promote more aggressive tumor phenotypes. The aim of the present study was to evaluate the effect of S3I-201, a specific inhibitor of STAT3 activity, on HFD-induced aggressive cancer progression in the mouse model of thyroid cancer. WT and Thrb(PV/PV)Pten(+/-) mice were treated with HFD together with S3I-201 or vehicle-only as controls. We assessed the effects of S3I-201 on HFD-induced thyroid cancer progression, the leptin-JAK2-STAT3 signaling pathway, and key regulators of epithelial-mesenchymal transition (EMT). S3I-201 effectively inhibited HFD-induced aberrant activation of STAT3 and its downstream targets to markedly inhibit thyroid tumor growth and to prolong survival. Decreased protein levels of cyclins D1 and B1, cyclin dependent kinase 4 (CDK4), CDK6, and phosphorylated retinoblastoma protein led to the inhibition of tumor cell proliferation in S3I-201-treated Thrb(PV/PV)Pten(+/-) mice. Reduced occurrence of vascular invasion and blocking of anaplasia and lung metastasis in thyroid tumors of S3I-201-treated Thrb(PV/PV)Pten(+/-) mice were mediated via decreased expression of vimentin and matrix metalloproteinases, two key effectors of EMT. The present findings suggest that inhibition of the STAT3 activity would be a novel treatment strategy for obesity-induced thyroid cancer.</t>
  </si>
  <si>
    <t>The aim of the present study was to establish the underlying regulatory mechanism of estrogen receptor (ER) in breast cancer cell gene expression. A gene expression profile (accession no. GSE11324) was downloaded from the Gene Expression Omnibus (GEO) database. Differentially expressed genes (DEGs) from an estrogen treatment group and a control group were identified. Chromatin immunoprecipitation with highthroughput sequencing data (series GSE25710) was obtained from the GEO for the ER binding sites, and binding and expression target analysis was performed. A total of 3,122 DEGs were obtained and ER was demonstrated to exhibit inhibition and activation roles during the regulation of its target gene expression. Motif analysis revealed that the upregulated target genes that demonstrated interactions with ER were meis homeobox 1 (MEIS1) and forkhead box P3 (FOXP3). The downregulated target genes, which demonstrated interactions with ER, were thyroid hormone receptor, beta (THRB) and grainyheadlike 1 (GRHL1). Thus, it was observed that ER stimulated gene expression by interacting with MEIS1 and FOXP3, and ER inhibited gene expression by interacting with THRB and GRHL1. However, additional experiments are required to provide further confirmation of these findings.</t>
  </si>
  <si>
    <t>Stem cell-based photoreceptor differentiation strategies have been the recent focus of therapies for retinal degenerative diseases. Previous studies utilized embryonic stem (ES) cells and neural retina differentiation cocktails, including DKK1 and Noggin. Here, we show a novel microRNA-mediated strategy of retina differentiation from somatic stem cells, which are potential allogeneic cell sources. Human amniotic epithelial stem cells (AESCs) and umbilical cord blood-derived mesenchymal stem cells (UCB-MSCs) treated with a retina differentiation cocktail induced gene expressions of retina development-relevant genes. Furthermore, microRNA-203 (miR-203) is abundantly expressed in human AESCs and human UCB-MSCs. This miR-203 is predicted to target multiple retina development-relevant genes, particularly DKK1, CRX, RORbeta, NEUROD1, NRL and THRB. The inhibition of miR-203 induced a retina differentiation of AESCs and UCB-MSCs. Moreover, successive treatments of anti-miR-203 led to the expression of both mature photoreceptor (PR) markers, rhodopsin and opsin. In addition, we determined that CRX, NRL and DKK1 are direct targets of miR-203 using a luciferase assay. Thus, the work presented here suggests that somatic stem cells can potentially differentiate into neural retina cell types when treated with anti-miR-203. They may prove to be a source of both PR subtypes for future allogeneic stem cell-based therapies of non-regenerative retina diseases.</t>
  </si>
  <si>
    <t>UNLABELLED: Resistance to thyroid hormone (RTH) is a syndrome of reduced tissue responsiveness to thyroid hormones. RTH is majorly caused by mutations in the thyroid hormone receptor beta (THRB) gene. Recent studies indicated a close association of THRB mutations with human cancers, but the role of THRB mutation in carcinogenesis is still unclear. Here, we report a rare case of RTH with a papillary thyroid carcinoma (PTC). A 26-year-old woman was referred to our hospital due to a thyroid tumor and hormonal abnormality. She had elevated serum thyroid hormones and non-suppressed TSH levels. Genetic analysis of THRB identified a missense mutation, P452L, leading to a diagnosis of RTH. Ultrasound-guided fine-needle aspiration biopsy of the tumor and lymph nodes enabled the cytological diagnosis of PTC with lymph node metastases. Total thyroidectomy and neck lymph nodes dissection were performed. Following surgery, thyroxine replacement (&gt;/=500 mug) was necessary to avoid the symptoms of hypothyroidism and to maintain her TSH levels within the same range as before the operation. During the follow-up, basal thyroglobulin (Tg) levels were around 6 ng/ml and TSH-stimulated Tg levels were between 12 and 20 ng/ml. Up to present, the patient has had no recurrence of PTC. This indicates that these Tg values are consistent with a biochemical incomplete response or an indeterminate response. There is no consensus regarding the management of thyroid carcinoma in patients with RTH, but aggressive treatments such as total thyroidectomy followed by radioiodine (RAI) and TSH suppression therapy are recommended. LEARNING POINTS: There are only a few cases reporting the coexistence of RTH and thyroid carcinoma. Moreover, our case would be the first case presenting one with lymph node metastases.Recent studies indicated a close association of THRB mutations with human cancers, but the role of THRB mutation in carcinogenesis is still unclear.When total thyroidectomy is performed in patients with RTH, a large amount of thyroxine is needed to maintain their thyroid function.There is no consensus regarding the management of thyroid carcinoma in patient with RTH, but effective treatments such as total thyroidectomy followed by RAI and TSH suppression therapy are recommended.</t>
  </si>
  <si>
    <t>The fermentative production of l-threonine and l-isoleucine with Corynebacterium glutamicum is usually accompanied by the by-production of l-lysine, which shares partial biosynthesis pathway with l-threonine and l-isoleucine. Since the direct precursor for l-lysine synthesis, diaminopimelate, is a component of peptidoglycan and thus essential for cell wall synthesis, reducing l-lysine by-production could be troublesome. Here, a basal strain with eliminated l-lysine production was constructed from the wild type C. glutamicum ATCC13869 by deleting the chromosomal ddh and lysE. Furthermore, the basal strain as well as the ddh single mutant strain was engineered for l-threonine production by over-expressing lysC1, hom1 and thrB, and for l-isoleucine production by over-expressing lysC1, hom1, thrB and ilvA1. Fermentation experiments with the engineered strains showed that (i) deletion of ddh improved l-threonine production by 17%, and additional deletion of lysE further improved l-threonine production by 28%; (ii) deletion of ddh improved l-isoleucine production by 8% and improved cell growth by 21%, whereas additional deletion of lysE had no further influence on both l-isoleucine production and cell growth; (iii) l-lysine by-production was reduced by 95% and 86% in l-threonine and l-isoleucine production, respectively, by deletion of ddh and lysE. This is the first report on improving l-threonine and l-isoleucine production by deleting ddh and lysE in C. glutamicum. The results demonstrate deletion of ddh and lysE as an effective strategy to reduce l-lysine by-production without surrendering the cell growth of C. glutamicum.</t>
  </si>
  <si>
    <t>We propose a method (fastBAT) that performs a fast set-based association analysis for human complex traits using summary-level data from genome-wide association studies (GWAS) and linkage disequilibrium (LD) data from a reference sample with individual-level genotypes. We demonstrate using simulations and analyses of real datasets that fastBAT is more accurate and orders of magnitude faster than the prevailing methods. Using fastBAT, we analyze summary data from the latest meta-analyses of GWAS on 150,064-339,224 individuals for height, body mass index (BMI), and schizophrenia. We identify 6 novel gene loci for height, 2 for BMI, and 3 for schizophrenia at PfastBAT &lt; 5 x 10(-8). The gain of power is due to multiple small independent association signals at these loci (e.g. the THRB and FOXP1 loci for schizophrenia). The method is general and can be applied to GWAS data for all complex traits and diseases in humans and to such data in other species.</t>
  </si>
  <si>
    <t>A patient is reported with resistance to thyroid hormone beta caused by a novel THRB gene mutation and coexisting pituitary microadenoma. A 41-year-old Thai woman presented with elevated serum thyroid hormone levels and non-suppressed thyrotropin (TSH). Magnetic resonance imaging showed a 4 mm x 2 mm pituitary adenoma. Five of her relatives had similar thyroid tests abnormalities, but a sister had Graves' disease. Thyroperoxidase and thyroglobulin antibodies were positive in all affected family members, except for the proband's 4.5-year-old niece. Lack of thyrotoxic symptoms and TSH suppression by triiodothyronine indicated incidentaloma rather than a TSH-secreting pituitary adenoma. Genetic analysis revealed a THRB gene mutation (c.1037G&gt;T), resulting in p.G251V.</t>
  </si>
  <si>
    <t>Thyroid cancer is on the rise. Novel approaches are needed to improve the outcome of patients with recurrent and advanced metastatic thyroid cancers. FDA approval of suberoylanilide hydroxamic acid (SAHA; vorinostat), an inhibitor of histone deacetylase, for the treatment of hematological malignancies led to the clinical trials of vorinostat for advanced thyroid cancer. However, patients were resistant to vorinostat treatment. To understand the molecular basis of resistance, we tested the efficacy of SAHA in two mouse models of metastatic follicular thyroid cancer: Thrb(PV/PV) and Thrb(PV/PV)Pten(+/-) mice. In both, thyroid cancer is driven by overactivation of PI3K-AKT signaling. However, the latter exhibit more aggressive cancer progression due to haplodeficiency of the tumor suppressor, the Pten gene. SAHA had no effects on thyroid cancer progression in Thrb(PV/PV) mice, indicative of resistance to SAHA. Unexpectedly, thyroid cancer progressed in SAHA-treated Thrb(PV/PV)Pten(+/-) mice with accelerated occurrence of vascular invasion, anaplastic foci, and lung metastasis. Molecular analyses showed further activated PI3K-AKT in thyroid tumors of SAHA-treated Thrb(PV/PV)Pten(+/-) mice, resulting in the activated effectors, p-Rb, CDK6, p21(Cip1), p-cSrc, ezrin, and matrix metalloproteinases, to increase proliferation and invasion of tumor cells. Single-molecule DNA analysis indicated that the wild-type allele of the Pten gene was progressively lost, whereas carcinogenesis progressed in SAHA-treated Thrb(PV/PV)Pten(+/-) mice. Thus, this study has uncovered a novel mechanism by which SAHA-induced loss of the tumor suppressor Pten gene to promote thyroid cancer progression. Effectors downstream of the Pten loss-induced signaling may be potential targets to overcome resistance of thyroid cancer to SAHA.</t>
  </si>
  <si>
    <t>Relieving the feedback inhibition of key enzymes in a metabolic pathway is frequently the first step of producer-strain construction by genetic engineering. However, the strict feedback regulation exercised by microorganisms in methionine biosynthesis often makes it difficult to produce methionine at a high level. In this study, Corynebacterium glutamicum ATCC 13032 was metabolically engineered for methionine production. First, the metD gene encoding the methionine uptake system was deleted to achieve extracellular accumulation of methionine. Then, random mutagenesis was performed to remove feedback inhibition by metabolic end-products. The resulting strain C. glutamicum ENM-16 was further engineered to block or decrease competitive branch pathways by deleting the thrB gene and changing the start codon of the dapA gene, followed by point mutations of lysC (C932T) and pyc (G1A, C1372T) to increase methionine precursor supply. To enrich the NADPH pool, glucose-6-phosphate dehydrogenase and 6-phosphogluconate dehydrogenase in the pentose phosphate pathway were mutated to reduce their sensitivity to inhibition by intracellular metabolites. The resultant strain C. glutamicum LY-5 produced 6.85 +/- 0.23 g methionine l(-1) with substrate-specific yield (Y P/S) of 0.08 mol per mol of glucose after 72 h fed-batch fermentation. The strategies described here will be useful for construction of methionine engineering strains.</t>
  </si>
  <si>
    <t>BACKGROUND: Translational control is a mechanism of protein synthesis regulation emerging as an important target for new therapeutics. Naturally occurring microRNAs and synthetic small inhibitory RNAs (siRNAs) are the most recognized regulatory molecules acting via RNA interference. Surprisingly, recent studies have shown that interfering RNAs may also activate gene transcription via the newly discovered phenomenon of small RNA-induced gene activation (RNAa). Thus far, the small activating RNAs (saRNAs) have only been demonstrated as promoter-specific transcriptional activators. FINDINGS: We demonstrate that oligonucleotide-based trans-acting factors can also specifically enhance gene expression at the level of protein translation by acting at sequence-specific targets within the messenger RNA 5'-untranslated region (5'UTR). We designed a set of short synthetic oligonucleotides (dGoligos), specifically targeting alternatively spliced 5'UTRs in transcripts expressed from the THRB and CDKN2A suppressor genes. The in vitro translation efficiency of reporter constructs containing alternative TRbeta1 5'UTRs was increased by up to more than 55-fold following exposure to specific dGoligos. Moreover, we found that the most folded 5'UTR has higher translational regulatory potential when compared to the weakly folded TRbeta1 variant. This suggests such a strategy may be especially applied to enhance translation from relatively inactive transcripts containing long 5'UTRs of complex structure. SIGNIFICANCE: This report represents the first method for gene-specific translation enhancement using selective trans-acting factors designed to target specific 5'UTR cis-acting elements. This simple strategy may be developed further to complement other available methods for gene expression regulation including gene silencing. The dGoligo-mediated translation-enhancing approach has the potential to be transferred to increase the translation efficiency of any suitable target gene and may have future application in gene therapy strategies to enhance expression of proteins including tumor suppressors.</t>
  </si>
  <si>
    <t>The syndrome of resistance to thyroid hormone (RTH beta) is an inherited disorder characterized by variable tissue hyposensitivity to 3,5,30-L-triiodothyronine (T(3)), with persistent elevation of free-circulating T(3) (FT(3)) and free thyroxine (FT(4)) levels in association with nonsuppressed serum thyrotropin (TSH). Clinical presentation is variable and the molecular analysis of THRB gene provides a short cut diagnosis. Here, we describe 2 cases in which RTH beta was suspected on the basis of laboratory findings. The diagnosis was confirmed by direct THRB sequencing that revealed 2 novel mutations: the heterozygous p.Ala317Ser in subject 1 and the heterozygous p.Arg438Pro in subject 2. Both mutations were shown to be deleterious by SIFT, PolyPhen, and Align GV-GD predictive methods.</t>
  </si>
  <si>
    <t>The aim of this study was to investigate the effects of progestins on the hypothalamic-pituitary-thyroid (HPT) axis in the early stage of zebrafish. Zebrafish embryos were exposed to progesterone (P4) or norgestrel (NGT) at 5, 50 and 100 ng L(-1) for 144 h post fertilization (hpf), and the transcriptional levels of target genes along the hypothalamic-pituitary-thyroid axis were determined daily. The results showed that P4 had only minor effects on the mRNA expression of thyroglobulin (Tg), iodothyronine deiodinase type Iota (Dio1) and thyroid hormone receptor beta (Thrb) genes. Similarly, the effects of NGT on transcripts of thyrotropin-releasing hormone (Trh), Dio1, iodothyronine deiodinase type II (Dio2) and thyroid hormone receptor alpha (Thra) genes were generally low. In addition, NGT resulted in some alterations of Tg and Thrb transcripts at different time points. However, a strong induction of Nis mRNA by P4 and NGT was observed in zebrafish embryos-larvae. The overall results showed that besides Nis no effects on the hypothalamic-pituitary-thyroid (HPT) axis are observed following exposure to P4 and NGT, which imply that both P4 and NGT have potential effects on the thyroid endocrine system by inducing transcript of Nis gene during the early stage of zebrafish.</t>
  </si>
  <si>
    <t>The DNA methyltransferase (DNMT) inhibitory drugs such as 5-azacytidine induce DNA hypomethylation by inhibiting DNA methyltransferases. While clinically effective, DNMT inhibitors are not curative. A combination with cytotoxic drugs might be beneficial, but this is largely unexplored. In the present study, we analyzed potential synergisms between cytotoxic drugs and 5-azacytidine in acute myeloid leukemia (AML) and non-small cell lung cancer (NSCLC) cells. Lung cancer and leukemia cell lines were exposed to low doses of 5-azacytidine with varying doses of cytarabine or etoposide for AML cells (U937 and HL60) as well as cisplatin or gemcitabine for NSCLC cells (A549 and HTB56) for 48 h. Drug interaction and potential synergism was analyzed according to the Chou-Talalay algorithm. Further analyses were based on soft agar colony formation assays, active caspase-3 staining and BrdU incorporation flow cytometry. To identify effects on DNA methylation patterns, we performed genome wide DNA methylation analysis using 450K bead arrays. Azacytidine at low doses was synergistic with cytotoxic drugs in NSCLC and in AML cell lines. Simultaneous exposure to 5-azacytidine with cytotoxic drugs showed strong synergistic activity. In colony formation assays these synergisms were repeatedly verified for 5-azacytidine (25 nM) with low doses of anticancer agents. 5-azacytidine neither affected the cell cycle nor increased apoptosis. 450K methylation bead arrays revealed 1,046 CpG sites in AML and 1,778 CpG sites in NSCLC cells with significant DNA hypomethylation (24-h exposure) to 5-azacytidine combined with the cytotoxic drugs. These CpG-sites were observed in the candidate tumor-suppressor genes MGMT and THRB. Additional incubation time after 24-h treatment led to a 4.1-fold increase of significant hypomethylated CpG-sites in NSCLC cells. These results suggest that the addition of DNA demethylating agents to cytotoxic anticancer drugs exhibits synergistic activity in AML and NSCLC. Dysregulation of an equilibrium of DNA methylation in cancer cells might increase the susceptibility for cytotoxic drugs.</t>
  </si>
  <si>
    <t>Therapies such as BRAF inhibitors have become standard treatment for melanoma patients whose tumors harbor activating BRAFV600 mutations. However, analogous therapies for inhibiting NRAS mutant signaling have not yet been well established. In this study, we performed an integrative analysis of DNA methylation, gene expression, and microRNA expression data to identify potential regulatory pathways associated with the most common driver mutations in NRAS (Q61K/L/R) through comparison of NRASQ61-mutated melanomas with pan-negative melanomas. Surprisingly, we found dominant hypomethylation (98.03%) in NRASQ61-mutated melanomas. We identified 1,150 and 49 differentially expressed genes and microRNAs, respectively. Integrated functional analyses of alterations in all three data types revealed important signaling pathways associated with NRASQ61 mutations, such as the MAPK pathway, as well as other novel cellular processes, such as axon guidance. Further analysis of the relationship between DNA methylation and gene expression changes revealed 9 hypermethylated and down-regulated genes and 112 hypomethylated and up-regulated genes in NRASQ61 melanomas. Finally, we identified 52 downstream regulatory cascades of three hypomethylated and up-regulated genes (PDGFD, ZEB1, and THRB). Collectively, our observation of predominant gene hypomethylation in NRASQ61 melanomas and the identification of NRASQ61-linked pathways will be useful for the development of targeted therapies against melanomas harboring NRASQ61 mutations.</t>
  </si>
  <si>
    <t>Only a few previous studies have demonstrated an association between resistance to thyroid hormone (RTH) and thyroid cancer. The current study presents the case of a 67-year-old female who was referred to the Third Xiangya Hospital of Central South University with an enlargement of the neck that had grown gradually over two years and subsequently, rapidly enlarged over the two months prior to admission, alongside a slight sensation of shortness of breath. Laboratory data revealed a significantly increased level of thyroid-stimulating hormone (TSH), total triiodothyronine, total thyroxine, free triiodothyronine, free thyroxine, thyroprotein and thyroglobulin antibody; however, the levels of thyroperoxidase and TSH receptor antibody were within the normal ranges. A thyroid hormone suppression test revealed a TSH reduction of 32%, Magnetic resonance imaging of the pituitary gland was negative for abnormalities. The patient's thyroid pathology revealed a non-Hodgkin's lymphoma of the thyroid. CHOP + nimustine chemotherapy significantly reduced the clinical symptoms. The genetic analysis revealed a novel point mutation of the thyroid hormone receptor beta (THRB) gene in exon 10 (g1680 G to A) in the 3'-untranslated region of the patient. To the best of our knowledge, this is the first case report of RTH with thyroid non-Hodgkin's lymphoma, which involved a mutation (g1680 G to A) in exon 10 of THRB.</t>
  </si>
  <si>
    <t>BACKGROUND: Impaired thermogenesis can promote obesity. Therefore, the aim of this study was to investigate whether the expression of thermogenesis-related genes is altered in adipose tissues of obese individuals and whether excessive methylation of their promoters is involved in this phenomenon. METHODS: The expression of genes encoding beta adrenergic receptors (ADRBs), thyroid hormone receptors (THRs), 5'-iodothyronine deiodinases (DIOs), and uncoupling proteins (UCPs) was measured by real-time PCR in visceral and in subcutaneous adipose tissues of 58 obese (BMI &gt;40 kg/m(2)) and 50 slim (BMI 20-24.9 kg/m(2)) individuals. The methylation status of these genes was studied by the methylation-sensitive digestion/real-time PCR method. RESULTS: The expression of ADRB2, ADRB3, THRA, THRB, DIO2, UCP2 was significantly lower in the adipose tissues of obese patients than in tissues of normal-weight individuals (P &lt; 0.00001). In the obese, the expression of ADRB2, ADRB3, DIO2 was lower in visceral adipose tissue than in subcutaneous adipose tissue (P = 0.008, P = 0.002, P = 0.001, respectively). However, the mean methylation of CpG islands of these genes was similar in tissues with their high and low expression, and there was no correlation between the level of expression and the level of methylation. CONCLUSIONS: Decreased expression of thermogenesis-related genes in adipose tissues of obese patients might result in the reduced reactivity to both hormonal and adrenergic stimuli and therefore in a lower potential to activate thermogenesis.</t>
  </si>
  <si>
    <t>BACKGROUND: Resistance to thyroid hormone is characterised by a lack of response of peripheral tissues to the active form of thyroid hormone (triiodothyronine, T3). In about 85% of cases, a mutation in THRB, the gene coding for thyroid receptor beta (TRbeta), is the cause of this disorder. Recently, individual reports described the first patients with thyroid hormone receptor alpha gene (THRA) defects. METHODS: We used longitudinal clinical assessments over a period of 18 years at one hospital setting combined with biochemical and molecular studies to characterise a novel thyroid hormone resistance syndrome in a cohort of six patients from five families. FINDINGS: Using whole exome sequencing and subsequent Sanger sequencing, we identified truncating and missense mutations in the THRA gene in five of six individuals and describe a distinct and consistent phenotype of mild hypothyroidism (growth retardation, relatively high birth length and weight, mild-to-moderate mental retardation, mild skeletal dysplasia and constipation), specific facial features (round, somewhat coarse and flat face) and macrocephaly. Laboratory investigations revealed anaemia and slightly elevated cholesterol, while the thyroid profile showed low free thyroxine (fT4) levels coupled with high free T3 (fT3), leading to an altered T4 : T3 ratio, along with normal thyroid-stimulating hormone levels. We observed a genotype-phenotype correlation, with milder outcomes for missense mutations and more severe phenotypical effects for truncating mutations. INTERPRETATION: THRA mutations may be more common than expected. In patients with clinical symptoms of mild hypothyreosis without confirmation in endocrine studies, a molecular study of THRA defects is strongly recommended.</t>
  </si>
  <si>
    <t>L-Methionine-producing strain QW102/pJYW-4-hom(m) -lysC(m) -brnFE was developed from Corynebacterium glutamicum strain ATCC13032, using metabolic engineering strategies. These strategies involved (i) deletion of the gene thrB encoding homoserine kinase to increase the precursor supply, (ii) deletion of the gene mcbR encoding the regulator McbR to release the transcriptional repression to various genes in the l-methionine biosynthetic pathway, (iii) overexpression of the gene lysC(m) encoding feedback-resistant aspartate kinase and the gene hom(m) encoding feedback-resistant homoserine dehydrogenase to further increase the precursor supply, and (iv) overexpression of the gene cluster brnF and brnE encoding the export protein complex BrnFE to increase extracellular l-methionine concentration. QW102/pJYW-4-hom(m) -lysC(m) -brnFE produced 42.2 mM (6.3 g/L) l-methionine after 64-H fed-batch fermentation. These results suggest that l-methionine-producing strains can be developed from wild-type C. glutamicum strains by rationally metabolic engineering.</t>
  </si>
  <si>
    <t>Ribosome elongation factor G encoded by fusA promotes the translocation step of protein synthesis in bacteria; ribosome recycling factor encoded by frr, together with the elongation factor G, dissociates ribosomes from messenger RNA after the termination of translation. Both factors play important roles during protein synthesis in bacteria. In this study, we found that overexpression of fusA and/or frr led to the increase of L-isoleucine production in Corynebacterium glutamicum IWJ001, an L-isoleucine production strain generated by random mutagenesis. Reverse transcription polymerase chain reaction analysis showed that transcriptional levels of genes lysC, hom, thrB, ilvA, ilvBN, and ilvE encoding the key enzymes in the biosynthetic pathway of L-isoleucine increased in C. glutamicum IWJ001 when fusA and/or frr were overexpressed. Co-overexpression of fusA and frr, together with genes ilvA, ilvB, ilvN, and ppnk in C. glutamicum IWJ001, led to 76.5 % increase of L-isoleucine production in flask cultivation and produced 28.5 g/L L-isoleucine in 72-h fed-batch fermentation. The results demonstrate that overexpressing ribosome elongation factor G and ribosome recycling factor is an efficient approach to enhance L-isoleucine production in C. glutamicum.</t>
  </si>
  <si>
    <t>The development of the adrenal cortex involves the formation and then subsequent regression of immature or fetal inner cell layers as the mature steroidogenic outer layers expand. However, controls over this remodeling, especially in the immature inner layer, are incompletely understood. Here we identify an inner cortical cell population that expresses thyroid hormone receptor-beta1 (TRbeta1), one of two receptor isoforms encoded by the Thrb gene. Using mice with a Thrb(b1) reporter allele that expresses lacZ instead of TRbeta1, beta-galactosidase was detected in the inner cortex from early stages. Expression peaked at juvenile ages in an inner zone that included cells expressing 20-alpha-hydroxysteroid dehydrogenase, a marker of the transient, so-called X-zone in mice. The beta-galactosidase-positive zone displayed sexually dimorphic regression in males after approximately 4 weeks of age but persisted in females into adulthood in either nulliparous or parous states. T3 treatment promoted hypertrophy of inner cortical cells, induced some markers of mature cortical cells, and, in males, delayed the regression of the TRbeta1-positive zone, suggesting that TRbeta1 could partly divert the differentiation fate and counteract male-specific regression of inner zone cells. TRbeta1-deficient mice were resistant to these actions of T3, supporting a functional role for TRbeta1 in the inner cortex.</t>
  </si>
  <si>
    <t>A key function of the thyroid hormone receptor beta (Thrb) gene is in the development of auditory function. However, the roles of the 2 receptor isoforms, TRbeta1 and TRbeta2, expressed by the Thrb gene are unclear, and it is unknown whether these isoforms promote the maintenance as well as development of hearing. We investigated the function of TRbeta1 in mice with a Thrb(b1) reporter allele that expresses beta-galactosidase instead of TRbeta1. In the immature cochlea, beta-galactosidase was detected in the greater epithelial ridge, sensory hair cells, spiral ligament, and spiral ganglion and in adulthood, at low levels in the hair cells, support cells and root cells of the outer sulcus. Although deletion of all TRbeta isoforms causes severe, early-onset deafness, deletion of TRbeta1 or TRbeta2 individually caused no obvious hearing loss in juvenile mice. However, over subsequent months, TRbeta1 deficiency resulted in progressive loss of hearing and loss of hair cells. TRbeta1-deficient mice had minimal changes in serum thyroid hormone and thyrotropin levels, indicating that hormonal imbalances were unlikely to cause hearing loss. The results suggest mutually shared roles for TRbeta1 and TRbeta2 in cochlear development and an unexpected requirement for TRbeta1 in the maintenance of hearing in adulthood.</t>
  </si>
  <si>
    <t>BACKGROUND/AIMS: Thyroid hormone (TH) signalling is critical for heart function. The heart expresses thyroid hormone receptors (THRs); THRalpha1 and THRbeta1. We aimed to investigate the regulation mechanisms of the THRbeta isoform, its association with gene expression changes and implications for cardiac function. METHODS: The experiments were performed using adult male mice expressing TRbetaDelta337T, which contains the Delta337T mutation of the human THRB gene and impairs ligand binding. Cardiac function and RNA expression were studied after hypo-or hyperthyroidism inductions. T3-induced cardiac hypertrophy was not observed in TRbetaDelta337T mice, showing the fundamental role of THRbeta in cardiac hypertrophy. RESULTS: We identified a group of independently regulated THRbeta genes, which includes Adrb2, Myh7 and Hcn2 that were normally regulated by T3 in the TRbetaDelta337T group. However, Adrb1, Myh6 and Atp2a2 were regulated via THRbeta. The TRbetaDelta337T mice exhibited a contractile deficit, decreased ejection fraction and stroke volume, as assessed by echocardiography. In our model, miR-208a and miR-199a may contribute to THRbeta-mediated cardiac hypertrophy, as indicated by the absence of T3-regulated ventricular expression in TRbetaDelta337T mice. CONCLUSION: THRbeta has important role in the regulation of specific mRNA and miRNA in T3-induced cardiac hypertrophic growth and in the alteration of heart functions.</t>
  </si>
  <si>
    <t>BACKGROUND: Loss of heterozygosity (LOH) on chromosome arm 3p, where the gene of thyroid hormone receptor beta (THRB) is located, has been reported in breast cancer. Although some studies performed in vitro have suggested that THRB could act as a tumor suppressor in breast cancer development, there is still no unequivocal evidence to support this. METHODS: To determine the role of LOH in breast tumor development, the LOH of THRB and its proximal microsatellite markers D3S1293, D3S3659, D3S3700, D3S2307 and D3S2336 was investigated in a genomic region spanning ~3.3 Mb in tumor specimens and in corresponding normal tissues of 74 invasive breast cancer patients. The association was analyzed between LOH in microsatellite markers and clinicopathological characteristics. RESULTS: LOH was detected in D3S1293 (36.7%), THRB (59.4%), D3S3659 (37.5%) and D3S3700 (55.2%) among the informative cases, while LOH was not detected in D3S2307 and D3S2336. Cases exhibited LOH of 52.8%-71.4% if any 2 markers were combined and analyzed out of the first 4 microsatellite markers. LOH in THRB was associated with negative estrogen receptor (ER), negative progesterone receptor (PR), both negative estrogen receptor and progesterone receptor (HR) and human epidermal growth factor receptor-2 (HER2) and lymph node metastasis (p = 0.0001, p = 0.005, p = 0.001 and p = 0.018). The association with negative PR in LOH in THRB and/or D3S1293 was pronounced (p&amp;lt;0.0001). LOH in D3S3700 showed an association with lymph node metastasis (p = 0.014). This association was enhanced if D3S3700 was combined with THRB or D3S3659 (p = 0.0004, p = 0.0002). CONCLUSIONS: LOH in THRB and its proximal microsatellite markers may play a role in tumorigenesis and development in invasive breast cancer.</t>
  </si>
  <si>
    <t>Thyroid hormones (THs) play a critical role in amphibian metamorphosis, during which the TH receptor (TR) gene, thrb, is upregulated in a tissue-specific manner. The Xenopus laevis thrb gene has 3 TH response elements (TREs) in the 5' flanking regulatory region and 1 TRE in the exon b region, around which CpG sites are highly distributed. To clarify whether exposure to 3,3',5-triiodothyronine (T3) affects histone and RNA polymerase II (RNAPII) modifications and the level of DNA methylation in the 5' regulatory region, we conducted reverse transcription-quantitative polymerase chain reaction, bisulfite sequencing and chromatin immunoprecipitation assay using X. laevis cultured cells and premetamorphic tadpoles treated with or without 2 nM T3. Exposure to T3 increased the amount of the thrb transcript, in parallel with enhanced histone H4 acetylation and RNAPII recruitment, and probably phosphorylation of RNAPII at serine 5, in the 5' regulatory and exon b regions. However, the 5' regulatory region remained hypermethylated even with exposure to T3, and there was no significant difference in the methylation status between DNAs from T3-untreated and -treated cultured cells or tadpole tissues. Our results demonstrate that exposure to T3 induced euchromatin-associated epigenetic marks by enhancing histone acetylation and RNAPII recruitment, but not by decreasing the level of DNA methylation, in the 5' regulatory region of the X. laevis thrb gene.</t>
  </si>
  <si>
    <t>The present study is aimed to present the potential role of thyroid hormones (TH) in the pathogenesis of glioblastoma multiforme (GBM). In first part of this presentation the effect of general homeostasis of TH on GBM formation and course was shown. Then the evidence concerning present state of the knowledge about active transport of TH to the brain, the role of iodothyronine deiodinase type 2 and 3 in the setting concentration of T3 in the brain and GBM cells, and finally knowledge about the role of genomic (TH nuclear receptors THRA and THRB) and non-genomic modes (membrane integrin receptor alphavbeta3) of action of TH and its importance for GBM was outlined. The last part of this presentation was devoted to generally approved signalling pathways leading to the formation and the clinical course of GBM, showing at the same time evidence that each of the pathways is affected by particular TH actions. In conclusion it is suggested that TH is one of the pathogenetic factors for GBM and as such can have practical implications for the formation and course and treatment of this tumour.</t>
  </si>
  <si>
    <t>Rare diseases are usually defined as entities affecting less than 1 person per 2,000. About 7,000 different rare entities are distinguished and, among them, rare diseases of the thyroid gland. Although not frequent, they can be found in the everyday practice of endocrinologists and should be considered in differential diagnosis. Rare non-neoplastic thyroid diseases will be discussed. Congenital hypothyroidism's frequency is relatively high and its early treatment is of vital importance for neonatal psychomotor development; CH is caused primarily by thyroid dysgenesis (85%) or dyshormonogenesis (10-15%), although secondary defects - hypothalamic and pituitary - can also be found; up to 40% of cases diagnosed on neonatal screening are transient. Inherited abnormalities of thyroid hormone binding proteins (TBG, TBP and albumin) include alterations in their concentration or affinity for iodothyronines, this leads to laboratory test abnormalities, although usually with normal free hormones and clinical euthyroidism. Thyroid hormone resistance is most commonly found in THRB gene mutations and more rarely in THRA mutations; in some cases both genes are unchanged (non-TR RTH). Recently the term 'reduced sensitivity to thyroid hormones' was introduced, which encompass not only iodothyronine receptor defects but also their defective transmembrane transport or metabolism. Rare causes of hyperthyroidism are: activating mutations in TSHR or GNAS genes, pituitary adenomas, differentiated thyroid cancer or gestational trophoblastic disease; congenital hyperthyroidism cases are also seen, although less frequently than CH. Like other organs and tissues, the thyroid can be affected by different inflammatory and infectious processes, including tuberculosis and sarcoidosis. In most of the rare thyroid diseases genetic factors play a key role, many of them can be classified as monogenic disorders. Although there are still some limitations, progress has been made in our understanding of rare thyroid diseases etiopathogenesis, and, thanks to these studies, also in our understanding of how normal thyroid gland functions.</t>
  </si>
  <si>
    <t>BACKGROUND: Thyroid hormones are essential for the maintenance of pregnancy and a deficiency in maternal thyroid hormones has been associated with early pregnancy losses. The aim of this study was a systematic investigation of the influence of mifepristone (RU 486) on the expression of the thyroid hormone receptor (THR) isoforms THRalpha1, THRalpha2, THRbeta1 and THRbeta2 on protein and mRNA-level. METHODS: Samples of placental tissue were obtained from patients with mifepristone induced termination of pregnancy (n=13) or mechanical induced termination of normal pregnancy (n=20), each from the 4th to 13th week of pregnancy. Expression of THRalpha1, THRalpha2, THRbeta1 and THRbeta2 was analysed on protein level by immunohistochemistry and on mRNA level by real time RT-PCR (TaqMan). The influence of progesterone on THR gene expression was analysed in the trophoblast tumour cell line BeWo by real time RT-PCR (TaqMan). RESULTS: Nuclear expression of THRalpha1, THRalpha2 and THRbeta1 is downregulated on protein level in mifepristone (RU 486) treated villous trophoblast tissue. In decidual tissue, we found a significant downregulation only for THRalpha1 in mifepristone treated tissue. On mRNA level, we also found a significantly reduced expression of THRA but no significant downregulation for THRB in placental tissue. The gene THRA encodes the isoform THRalpha and the gene THRB encodes the isoform THRbeta. The majority of cells expressing the thyroid hormone receptors in the decidua are decidual stromal cells. In addition, in vitro experiments with trophoblast tumour cells showed that progesterone significantly induced THRA but not THRB expression. CONCLUSIONS: Termination of pregnancy with mifepristone (RU 486) leads to a downregulation of THRalpha1, THRalpha2 and THRbeta1 in villous trophoblasts and in addition to a decreased expression of THRA in placental tissue. Decreased expression of THRalpha1 induced by RU486 could also be found in the decidua. Therefore inhibition of the progesterone receptor may be responsible for this downregulation. This assumption is supported by the finding, that stimulation of the progesterone receptor by progesterone itself up-regulated THRA in trophoblast cells in vitro.</t>
  </si>
  <si>
    <t>Studies performed across diverse frog species have made substantial contributions to our understanding of basic vertebrate development and the natural or anthropogenic environmental factors impacting sensitive life stages. Because, anurans are developmental models, provide ecosystems services, and act as sentinels for the identification of environmental chemical contaminants that interfere with thyroid hormone (TH) action during postembryonic development, there is demand for flexible assessment techniques that can be applied to multiple species. As part of the "thyroid assays across indicator and sentinel species" (TAXISS) initiative, we have designed and validated a series of cross-species real time quantitative PCR (qPCR) primer sets that provide information on transcriptome components in evolutionarily distant anurans. Validation for fifteen gene transcripts involved a rigorous three-tiered quality control within tissue/development-specific contexts. Assay performance was confirmed on multiple tissues (tail fin, liver, brain, and intestine) of Rana catesbeiana and Xenopus laevis tadpoles enabling comparisons between tissues and generation of response profiles to exogenous TH. This revealed notable differences in TH-responsive gene transcripts including thra, thrb, thibz, klf9, col1a2, fn1, plp1, mmp2, timm50, otc, and dio2, suggesting differential regulation and susceptibility to contaminant effects. Evidence for the applicability of the TAXISS anuran qPCR assay across seven other species is also provided with five frog families represented and its utility in defining genome structure was demonstrated. This novel validated approach will enable meaningful comparative studies between frog species and aid in extending knowledge of developmental regulatory pathways and the impact of environmental factors on TH signaling in frog species for which little or no genetic information is currently available.</t>
  </si>
  <si>
    <t>Thyroid hormone (TH) exerts its biological activity via the TH receptors TRalpha1 and TRbeta1/2, which are encoded by the THRA and THRB genes. The first patients with mutations in THRB were identified decades ago. These patients had a clinical syndrome of resistance to TH associated with high serum TH and nonsuppressed thyroid-stimulating hormone levels. Until recently, no patients with mutations in THRA had been identified. In an attempt to predict the clinical phenotype of such patients, different TRalpha1 mutant mouse models have been generated. These mice have a variable phenotype depending on the location and severity of the mutation. Recently, the first humans with mutations in THRA were identified. Their phenotype consists of relatively low serum T4 and high serum T3 levels (and thus an elevated T3/T4 ratio), growth retardation, delayed mental and bone development, and constipation. While, in retrospect, certain features present in humans can also be found in mouse models, the first humans carrying a defect in TRalpha1 were not suspected of having a THRA gene mutation initially. The current review focuses on the clinical consequences of TRalpha1 mutations.</t>
  </si>
  <si>
    <t>The liver fluke, Opisthorchis felineus of the Opisthorchiidae family, is a well-known causative agent of opisthorchiasis in Russia and Europe. The aim of this work was to identify genes encoding thyroid hormone receptors in O. felineus, and to analyze the expression of possible target genes in response to treatment with exogenous thyroid hormones. We identified two genes encoding thyroid hormone receptors in the O. felineus genome, THRA and THRB. The genes were differentially expressed through the life cycle. The maximal level of mRNA expression of THRA1 and THRB was observed in adult worms. Treatment of the worms with triiodothyronine and thyroxine resulted in an increase in glucose 6-phosphatase mRNA expression and a decrease in malate dehydrogenase mRNA expression, potential gene targets of thyroid hormones. These data indicate that thyroid hormone receptors may perform essential roles in physiological processes in adult O. felineus.</t>
  </si>
  <si>
    <t>Thyroid hormones are involved in modulating the immune system in mammals. In contrast, there is no information on the role played by these hormones in the immune system of teleost fish. Here we provide initial evidence for the presence of active thyroid signaling in immune organs and cells of teleosts. We demonstrate that immune organs (head kidney and spleen) and isolated leukocytes (from head kidney and peripheral blood) of the rainbow trout (Oncorhynchus mykiss) express both thyroid receptor alpha (THRA) and beta (THRB). Absolute mRNA levels of THRA were significantly higher than those of THRB. THRA showed higher expression in immune organs and isolated immune cells compared to the reference organ, liver, while THRB showed the opposite. In vivo exposure of trout to triiodothryronine (T3) or the anti-thyroid agent propylthiouracil (PTU) altered THR expression in immune organs and cells. Effect of T3 and PTU over the relative expression of selected marker genes of immune cell subpopulations was also studied. Treatments changed the relative expression of markers of cytotoxic, helper and total T cells (cd4, cd8a, trb), B lymphocytes (mIgM) and macrophages (csf1r). These findings suggest that the immune system of rainbow trout is responsive to thyroid hormones.</t>
  </si>
  <si>
    <t>Thyroid hormone receptor beta (THRB) gene is commonly deregulated in cancers and, as strengthened by animal models, postulated to play a tumor-suppressive role. Our previous studies revealed downregulation of THRB in clear cell renal cell carcinoma (ccRCC), but the culpable mechanisms have not been fully elucidated. Since epigenetic regulation is a common mechanism influencing the expression of tumor suppressors, we hypothesized that downregulation of THRB in renal cancer results from epigenetic aberrances, including CpG methylation and microRNA-dependent silencing. Our study revealed that ccRCC tumors exhibited a 56% decrease in THRB and a 37% increase in DNA methyltransferase 1 (DNMT1) expression when compared with paired non-neoplastic control samples. However, THRB CpG methylation analysis performed using BSP, SNaPshot and MSP-PCR consistently revealed no changes in methylation patterns between matched tumor and control samples. In silico analysis resulted in identification of four microRNAs (miR-155, miR-425, miR-592, and miR-599) as potentially targeting THRB transcript. Luciferase assay showed direct binding of miR-155 and miR-425 to 3'UTR of THRB, and subsequent in vivo analyses revealed that transfection of UOK171 cell line with synthetic miR-155 or miR-425 resulted in decreased expression of endogenous TRHB by 22% and 64%, respectively. Finally, real-time PCR analysis showed significant upregulation of miR-155 (354%) and miR-425 (162%) in ccRCC when compared with matched controls. Moreover, microRNA levels were negatively correlated with the amount of THRB transcript in tissue samples. We conclude that CpG methylation is not the major mechanism contributing to decreased THRB expression in ccRCC. In contrast, THRB is targeted by microRNAs miR-155 and miR-425, whose increased expression may be responsible for downregulation of THRB in ccRCC tumors.</t>
  </si>
  <si>
    <t>There is increasing evidence that the thyroid hormone (TH) receptors (THRs) can play a role in aging, cancer and degenerative diseases. In this paper, we demonstrate that binding of TH T3 (triiodothyronine) to THRB induces senescence and deoxyribonucleic acid (DNA) damage in cultured cells and in tissues of young hyperthyroid mice. T3 induces a rapid activation of ATM (ataxia telangiectasia mutated)/PRKAA (adenosine monophosphate-activated protein kinase) signal transduction and recruitment of the NRF1 (nuclear respiratory factor 1) and THRB to the promoters of genes with a key role on mitochondrial respiration. Increased respiration leads to production of mitochondrial reactive oxygen species, which in turn causes oxidative stress and DNA double-strand breaks and triggers a DNA damage response that ultimately leads to premature senescence of susceptible cells. Our findings provide a mechanism for integrating metabolic effects of THs with the tumor suppressor activity of THRB, the effect of thyroidal status on longevity, and the occurrence of tissue damage in hyperthyroidism.</t>
  </si>
  <si>
    <t>BACKGROUND: Previous studies showed a close association between several types of human cancers and somatic mutations of thyroid hormone receptor beta (TRbeta) and reduced expression of TRbeta due to epigenetic inactivation and/or deletion of the THRB gene. These observations suggest that TRbeta could act as a tumor suppressor in carcinogenesis. However, the mechanisms by which TRbeta could function to inhibit tumorigenesis are less well understood. METHODS: We used the human follicular thyroid cancer cell lines (FTC-133 and FTC-236 cells) to elucidate how functional expression of the THRB gene could affect tumorigenesis. We stably expressed the THRB gene in FTC cells and evaluated the effects of the expressed TRbeta on cancer cell proliferation, migration, and tumor growth in cell-based studies and xenograft models. RESULTS: Expression of TRbeta in FTC-133 cells, as compared with control FTC cells without TRbeta, reduced cancer cell proliferation and impeded migration of tumor cells through inhibition of the AKT-mTOR-p70 S6K pathway. TRbeta expression in FTC-133 and FTC-236 led to less tumor growth in xenograft models. Importantly, new vessel formation was significantly suppressed in tumors induced by FTC cells expressing TRbeta compared with control FTC cells without TRbeta. The decrease in vessel formation was mediated by the downregulation of vascular endothelial growth factor in FTC cells expressing TRbeta. CONCLUSIONS: These findings indicate that TRbeta acts as a tumor suppressor through downregulation of the AKT-mTOR-p70 S6K pathway and decreased vascular endothelial growth factor expression in FTC cells. The present results raise the possibility that TRbeta could be considered as a potential therapeutic target for thyroid cancer.</t>
  </si>
  <si>
    <t>To elucidate molecular mechanisms by which the phenolic herbicide ioxynil (IOX) and the brominated flame retardant tetrabromobisphenol A (TBBPA) exert thyroid hormone (TH) disrupting activity, we investigated the effects of the chemicals on the histone and RNA polymerase II (RNAPII) modifications in Xenopus laevis XL58-TRE-Luc cells in direct TH-response genes encoding TH receptor beta (Thrb) and TH-induced basic leucine zipper protein (Thibz) using chromatin immunoprecipitation assays. For both the thrb and thibz genes, 3,3',5-triiodothyronine (T3) enhanced the amounts of gene transcripts and increased the amounts of acetylated histone H4 (H4Ac), trimethylated histone H3 lysine 4 (H3K4me3) and phosphorylated RNAPII serine 5 (RNAPIIS5P), epigenetic markers of gene activation at 5' regulatory regions, and the amounts of trimethylated histone H3 lysine 36 (H3K36me3) and phosphorylated RNAPII serine 2 (RNAPIIS2P), epigenetic markers of activation of transcriptional elongation at protein coding regions. Treatment with IOX and TBBPA reduced the amounts of the thrb transcript and suppressed the T3-induced modifications of H3K4me3, RNAPIIS5P, H3K36me3, and RNAPIIS2P. In the thibz gene, IOX and TBBPA did not suppress the T3-induced histone and RNAPII modifications except for H3K36me3 in the TBBPA treatment, despite both chemicals decreasing the T3-induced transcription. Our results demonstrate that IOX and TBBPA affect TH-induced histone and RNAPII modifications, which are involved in early and progressive stages of RNAPII transcriptional elongation, in direct TH-response genes, in somewhat target gene-dependent and chemical-specific manners. Both IOX and TBBPA are likely to influence epigenetically a cascade of TH receptor-mediated gene regulation.</t>
  </si>
  <si>
    <t>Resistance to thyroid hormone (RTH) represents a syndrome in which patients present elevated circulating thyroid hormones in the presence of non-suppressed TSH. We report a novel case where a patient with RTH presented a differentiated thyroid cancer. A19 year-old female had been referred due to thyroid disease that disclosed features characteristic of a RTH. During the follow up it was detected a follicular tumor that led to the recommendation for thyroid surgical ablation, where an incidental papillary thyroid microcarcinoma (mPTC) was found. The increase of thyroglobulin (TG) levels following thyroid removal referred the patient for radioiodine treatment. Post-treatment, it was detected jugular adenopathies and the patient was subjected to cervical lymph node drainage where metastases of the mPTC were found. RTH syndrome was confirmed by the detection of a THRB germline mutation. A BRAF mutation was also found in the mPTC but not detected in the follicular adenoma or normal adjacent tissue. The young age of the patient, the rarity of BRAF mutations in childhood and the high dissemination of the malignancy, lead us to the speculation that increased TSH stimulation in a RTH background and oncogenic activation of BRAF could have served as (co) drivers and might have triggered an advanced stage of the neoplastic disease. These findings together with a review of published cases add novel information to the management of RTH patients with differentiated thyroid cancer.</t>
  </si>
  <si>
    <t>Recent studies in our laboratory have shown that in some teleosts, 3,5-di-iodothyronine (T2 or 3,5-T2) is as bioactive as 3,5,3'-tri-iodothyronine (T3) and that its effects are in part mediated by a TRbeta1 (THRB) isoform that contains a 9-amino acid insert in its ligand-binding domain (long TRbeta1 (L-TRbeta1)), whereas T3 binds preferentially to a short TRbeta1 (S-TRbeta1) isoform that lacks this insert. To further understand the functional relevance of T2 bioactivity and its mechanism of action, we used in vivo and ex vivo (organotypic liver cultures) approaches and analyzed whether T3 and T2 differentially regulate the S-TRbeta1 and L-TRbeta1s during a physiological demand such as growth. In vivo, T3 and T2 treatment induced body weight gain in tilapia. The expression of L-TRbeta1 and S-TRbeta1 was specifically regulated by T2 and T3 respectively both in vivo and ex vivo. The TR antagonist 1-850 effectively blocked thyroid hormone-dependent gene expression; however, T3 or T2 reversed 1-850 effects only on S-TRbeta1 or L-TRbeta1 expression, respectively. Together, our results support the notion that both T3 and T2 participate in the growth process; however, their effects are mediated by different, specific TRbeta1 isoforms.</t>
  </si>
  <si>
    <t>BACKGROUND: Over the last decade, annual incidence rates for thyroid cancer have been among the highest of all cancers in the Western world. However, the genomic mechanisms impacting thyroid carcinogenesis remain elusive. METHODS: We employed an established mouse model of follicular thyroid cancer (FTC) with a homozygous proline to valine mutation (Thrb(PV/PV)) in the thyroid receptor beta1 (TRbeta1) and applied quantitative three-dimensional (3D) telomere analysis to determine 3D telomeric profiles in Thrb(PV)(/PV), Thrb(PV/)(+), and Thrb(+/+) mouse thyrocytes before and after histological presentation of FTC. RESULTS: Using quantitative fluorescent in situ hybridization (Q-FISH) and TeloView image analysis, we found altered telomeric signatures specifically in mutant mouse thyrocytes. As early as 1 month of age, Thrb(PV/PV) mouse thyrocytes showed more telomeres than normal and heterozygous age-matched counterparts. Importantly, at the very early age of 1 month, 3D telomeric profiles of Thrb(PV/PV) thyrocyte nuclei reveal genetic heterogeneity with several nuclei populations exhibiting different telomere numbers, suggestive of various degrees of aneuploidy within the same animal. This was detected exclusively in Thrb(PV/PV) mice well before the presentation of histological signs of thyroid carcinoma. CONCLUSIONS: We identified quantitative 3D telomere analysis as a novel tool for early detection and monitoring of thyrocyte chromosomal (in)stability. This technique has the potential to identify human patients at risk for developing thyroid carcinoma.</t>
  </si>
  <si>
    <t>CONTEXT: Anaplastic thyroid carcinoma (ATC) is one of the most aggressive human tumors. Twist1 is a basic helix-loop-helix transcription factor involved in cancer development and progression. We showed that Twist1 affects thyroid cancer cell survival and motility. OBJECTIVE: We aimed to identify Twist1 targets in thyroid cancer cells. DESIGN: Transcriptional targets of Twist1 were identified by gene expression profiling the TPC-Twist1 cells in comparison with control cells. Functional studies were performed by silencing in TPC-Twist1 and in CAL62 cells the top 10 upregulated genes and by evaluating cell proliferation, survival, migration, and invasion. Chromatin immunoprecipitation was performed to verify direct binding of Twist1 to target genes. Quantitative RT-PCR was applied to study the expression level of Twist1 target genes in human thyroid carcinoma samples. RESULTS: According to the gene expression profile, the top functions enriched in TPC-Twist1 cells were cellular movement, cellular growth and proliferation, and cell death and survival. Silencing of the top 10 upregulated genes reduced viability of TPC-Twist1 and of CAL62 cells. Silencing of COL1A1, KRT7, and PDZK1 also induced cell death. Silencing of HS6ST2, THRB, ID4, RHOB, and PDZK1IP also impaired migration and invasion of TPC-Twist1 and of CAL62 cells. Chromatin immunoprecipitation showed that Twist1 directly binds the promoter of the top 10 upregulated genes. Quantitative RT-PCR showed that HS6ST2, COL1A1, F2RL1, LEPREL1, PDZK1, and PDZK1IP1 are overexpressed in thyroid carcinoma samples compared with normal thyroids. CONCLUSIONS: We identified a set of genes that mediates Twist1 biological effects in thyroid cancer cells.</t>
  </si>
  <si>
    <t>Undifferentiated thyroid carcinoma is one of the most aggressive human cancers with frequent RAS mutations. How mutations of the RAS gene contribute to undifferentiated thyroid cancer remains largely unknown. Mice harboring a potent dominant negative mutant thyroid hormone receptor beta, TRbetaPV (Thrb(PV/PV)), spontaneously develop well-differentiated follicular thyroid cancer similar to human cancer. We genetically targeted the Kras(G12D) mutation to thyroid epithelial cells of Thrb(PV/PV) mice to understand how Kras(G12D) mutation could induce undifferentiated thyroid cancer in Thrb(PV/PV)Kras(G12D) mice. Thrb(PV/PV)Kras(G12D) mice exhibited poorer survival due to more aggressive thyroid tumors with capsular invasion, vascular invasion, and distant metastases to the lung occurring at an earlier age and at a higher frequency than Thrb(PV/PV) mice did. Importantly, Thrb(PV/PV)Kras(G12D) mice developed frequent anaplastic foci with complete loss of normal thyroid follicular morphology. Within the anaplastic foci, the thyroid-specific transcription factor paired box gene 8 (PAX8) expression was virtually lost and the loss of PAX8 expression was inversely correlated with elevated MYC expression. Consistently, co-expression of KRAS(G12D) with TRbetaPV upregulated MYC levels in rat thyroid pccl3 cells, and MYC acted to enhance the TRbetaPV-mediated repression of the Pax8 promoter activity of a distant upstream enhancer, critical for thyroid-specific Pax8 expression. Our findings indicated that synergistic signaling of KRAS(G12D) and TRbetaPV led to increased MYC expression. Upregulated MYC contributes to the initiation of undifferentiated thyroid cancer, in part, through enhancing TRbetaPV-mediated repression of the Pax8 expression. Thus, MYC might serve as a potential target for therapeutic intervention.</t>
  </si>
  <si>
    <t>CONTEXT: Resistance to thyroid hormone (RTH) is an inherited syndrome of reduced tissue responsiveness to thyroid hormone, which is usually due to mutations in the thyroid hormone receptor beta gene (THRB). Few studies have been conducted to investigate bone and mineral metabolism in RTH. OBJECTIVE: The objective of the study was to evaluate the clinical and biochemical parameters related to bone and mineral metabolism in RTH due to mutations in the THRB gene (RTHbeta). DESIGN AND PARTICIPANTS: We conducted a cross-sectional study on 14 patients with RTHbeta (RTHG), eight adults and six children, and 24 control subjects (CG). OUTCOMES: Serum measures included total calcium (TCa), inorganic phosphate (iP), alkaline phosphatase (AP), parathyroid hormone (PTH), 25-hydroxyvitamin D (25OHD), osteocalcin (OC), carboxyterminal telopeptide (CTX), and fibroblast growth factor 23 (FGF-23). We estimated the renal threshold phosphate concentration (TmPO4/GFR) and assessed bone mass using dual X-ray absorptiometry. RESULTS: Adults and children with RTH showed higher serum levels of TCa than controls (P=.029 and, P=.018 respectively). However, only children with RTH exhibited lower serum levels of iP than controls (P=.048). FGF-23 was higher in RTHbeta children (P=.04). RTHbeta adults had lower whole-body (P=.01) and lumbar spine (P=.01) bone mineral density than control subjects. The same pattern was observed when the results were expressed as Z-scores between groups, with a lower value in RTHG than in CG for the lumbar spine of adults (P=.03). No difference was observed between groups in PTH, 25OHD, AP, OC, and CTX. CONCLUSION: Biochemical abnormalities are seen in children with RTH (Low iP, high FGF23), while high calcium (with normal UCa) is seen in RTH subjects of all ages, and later on, in adult life, low BMD is seen. Considering that the TRalpha1 isoform is the predominant TR in the skeleton, we hypothesize that probably these patients may exhibit enhanced calcium flux from bone to circulation. Our data represent a challenge for new studies to unveil the control of calcium and phosphorus homeostasis and fracture risk in these patients.</t>
  </si>
  <si>
    <t>BACKGROUND: Resistance to thyroid hormone (RTH) is a rare thyroid disorder characterized by elevated free thyroid hormones with non-suppressed thyrotropin (TSH). Guidelines for the management of pregnancy in patients with RTH are not well defined. Chorionic villus biopsy is sometimes proposed to manage treatment based on the genotype of the fetus. PATIENT FINDINGS: A woman with RTH (c1243C&gt;T, pR320C mutation in the thyroid hormone receptor beta (THRB gene)) associated with Hashimoto's thyroiditis (HT) had three successful pregnancies. During the pregnancies, the mother was treated with levothyroxine (LT4). She never underwent chorionic villus sampling. The babies had normal birth weights. The first child harbored the THRB mutation. SUMMARY AND CONCLUSIONS: The management of pregnancies in patients with RTH and the indication for chorionic villus sampling are discussed in these cases. In RTH patients, pregnancies must be planned and closely followed. There is no need for prenatal diagnosis of RTH if the patient, due to limited thyroidal reserve, cannot produce excess of thyroid hormones to harm a normal fetus. The more common challenge in RTH remains how to best manage high maternal thyroid hormone levels, and whether or not to lower thyroid hormone levels based on the genotype of the fetus.</t>
  </si>
  <si>
    <t>Thyroid hormone action is predominantly mediated by thyroid hormone receptors (THRs), which are encoded by the thyroid hormone receptor alpha (THRA) and thyroid hormone receptor beta (THRB) genes. Patients with mutations in THRB present with resistance to thyroid hormone beta (RTHbeta), which is a disorder characterized by elevated levels of thyroid hormone, normal or elevated levels of TSH and goitre. Mechanistic insights about the contributions of THRbeta to various processes, including colour vision, development of the cochlea and the cerebellum, and normal functioning of the adult liver and heart, have been obtained by either introducing human THRB mutations into mice or by deletion of the mouse Thrb gene. The introduction of the same mutations that mimic human THRbeta alterations into the mouse Thra and Thrb genes resulted in distinct phenotypes, which suggests that THRA and THRB might have non-overlapping functions in human physiology. These studies also suggested that THRA mutations might not be lethal. Seven patients with mutations in THRalpha have since been described. These patients have RTHalpha and presented with major abnormalities in growth and gastrointestinal function. The hypothalamic-pituitary-thyroid axis in these individuals is minimally affected, which suggests that the central T3 feedback loop is not impaired in patients with RTHalpha, in stark contrast to patients with RTHbeta.</t>
  </si>
  <si>
    <t>Resistance to thyroid hormone (RTH) or thyroid hormone action defect (THAD) is the most frequent form of syndromes of reduced sensitivity to thyroid hormone. It is characterized by variable tissue hyposensitivity to thyroid hormone. RTHbeta (formerly only RTH) is caused by mutations in the thyroid hormone receptor beta gene (THRB). The clinical phenotype reflects the dysbalance between resistance of tissues predominantly expressing the thyroid hormone receptor beta-isoforms 1 and 2 and the overstimulation of tissues mainly expressing the thyroid hormone receptor alpha-isoform to thyroid hormones. The hallmark of RTHbeta is goiter, sinus tachycardia, attention deficit hyperactivity disorder in the context of increased levels of triiodothyronine/free thyroxine and nonsuppressed thyroid-stimulating hormone. Only recently have mutations in the thyroid hormone receptor alpha gene (THRA) been identified causing a new form of RTH, RTHalpha. The few patients described so far suffered from mental retardation of variable degree, short stature with decreased subischial leg length, chronic constipation and bradycardia. This review provides an overview of clinical, biochemical and genetic aspects of RTHalpha and RTHbeta relevant for diagnosis, treatment and counseling of affected patients and families.</t>
  </si>
  <si>
    <t>Carbendazim is one of the most widespread environmental contaminant that can cause major concern to human and animal reproductive system. To date, very few studies have been conducted on the toxic effect of carbendazim in the non-target organism zebrafish (Danio rerio). The study presented here aimed to assess how carbendazim triggers apoptosis, immunotoxicity and endocrine disruption pathways in zebrafish during its embryo development. Our results demonstrated that the expression patterns of many key genes involved in cell apoptosis pathway (e.g. P53, Mdm2, Bbc3 and Cas8) were significantly up-regulated upon the exposure to carbendazim at the concentration of 500 mug/L, while the Bcl2 and Cas3 were down-regulated at the same concentration, interestingly, the expression level of Ogg1 decreased at all the exposure concentrations. It was also observed that the mRNA levels of CXCL-C1C, CCL1, IL-1b and TNFalpha which were closely related to the innate immune system, were affected in newly hatched zebrafish after exposed to different concentrations of carbendazim. Moreover, the expression of genes that are involved in the hypothalamic-pituitary-gonadal/thyroid (HPG/HPT) axis including VTG, ERalpha, ERbeta2, Dio1, Dio2, Thraa and Thrb were all down-regulated significantly after the exposure to carbendazim. The expression levels of two cytochrome P450 aromatases CYP19a and CYP19b were increased significantly after 20 and 100 mug/L carbendazim exposure, respectively. Taken together, our results indicated that carbendazim had the potential to induce cell apoptosis and cause immune toxicity as well as endocrine disruption in zebrafish during the embryo developmental stage. The information presented here also help to elucidate the environmental risks caused by the carbendazim-induced toxicity in aquatic organisms.</t>
  </si>
  <si>
    <t>Neuromedin B, a peptide highly expressed at the pituitary, has been shown to act as autocrine/paracrine inhibitor of thyrotropin (TSH) release. Here we studied the thyroid axis of adult female mice lacking neuromedin B receptor (NBR-KO), compared to wild type (WT) littermates. They exhibited slight increase in serum TSH (18%), with normal pituitary expression of mRNA coding for alpha-glycoprotein subunit (Cga), but reduced TSH beta-subunit mRNA (Tshb, 41%), lower intra-pituitary TSH content (24%) and increased thyroid hormone transporter MCT-8 (Slc16a2, 44%) and thyroid hormone receptor beta mRNA expression (Thrb, 39%). NBR-KO mice exhibited normal thyroxine (T4) and reduced triiodothyronine (T3) (30%), with no alterations in the intra-thyroidal content of T4 and T3 or thyroid morphological changes. Hypothalamic thyrotropin-releasing hormone (TRH) mRNA (Trh) was increased (68%), concomitant with a reduction in type 2 deiodinase mRNA (Dio2, 30%) and no changes in MCT-8 and thyroid hormone receptor mRNA expression. NBR-KO mice exhibited a 56% higher increase in serum TSH in response to an acute single intraperitoneal injection of TRH concomitant with a non-significant increase in pituitary TRH receptor (Trhr) mRNA at basal state. The phenotype of female NBR-KO mice at the hypothalamus-pituitary axis revealed alterations in pituitary and hypothalamic gene expression, associated with reduced serum T3, and higher TSH response to TRH, with apparently normal thyroid morphology and hormonal production. Thus, results confirm that neuromedin B pathways are importantly involved in secretory pathways of TSH and revealed its participation in the in vivo regulation of gene expression of TSH beta-subunit and pituitary MCT8 and Thrb and hypothalamic TRH and type 2 deiodinase.</t>
  </si>
  <si>
    <t>Undifferentiated thyroid carcinoma is one of the most aggressive human cancers. Although genetic changes underlying this aggressive cancer remain to be elucidated, RAS mutations have been frequently identified in it. Mice harboring a mutant thyroid hormone receptor Thrb(PV) (Thrb(PV/PV) ) spontaneously develop differentiated follicular thyroid carcinoma similar to human thyroid cancer. We recently demonstrated that targeting a RAS mutation (Kras(G12D) ) to the thyroid of Thrb(PV/PV) mice (Thrb(PV/PV) Kras(G12D) mice) promotes initiation and progression of undifferentiated thyroid cancer. To uncover genes destined to drive the aggressive cancer phenotype, we used cDNA microarrays to compare the gene expression profiles of thyroid cells of Kras(G12D) mice and thyroid tumor lesions of Thrb(PV/PV) and Thrb(PV/PV) Kras(G12D) mice. Analyses of microarray data identified 14 upstream regulators that were significantly altered in thyroid tumors of Thrb(PV/PV) and Thrb(PV/PV) Kras(G12D) mice. Most of these genes with altered expression function as key regulators in growth factor-induced signaling. Further analysis identified gene expression profiles of markedly elevated integrin levels, acting as upstream activators to stimulate ERBB2-mediated downstream signaling in thyroid tumors of Thrb(PV/PV) Kras(G12D) mice. The present studies uncovered integrin-activated ERBB2 signaling as one of the mechanisms in synergy between TRbetaPV and KRASG12D signaling to promote aggressive tumor growth in undifferentiated thyroid cancer.</t>
  </si>
  <si>
    <t>Reduced sensitivity to thyroid hormones (RSTH) is a rare disease that affects about 3,000 individuals, belonging to about 1,000 families. It results from reduced intracellular action of thyroid hormones (TH) genetically determined and manifests as persistent hyperthyroxinemia with non-suppressed thyroid-stimulating hormone (TSH). We describe a 67-years old, Caucasian woman, with past history of subtotal thyroidectomy due to diffuse goiter, who presents with a recurrence of goiter. Although she is clinically euthyroid, laboratory evaluation shows persistent hyperthyroxinemia with non-suppressed TSH. Response to thyrotropin releasing hormone (TRH) test was normal and TSH concentrations were not suppressed during oral administration of suprafisiologic doses of levothyroxine (L-T4). Peripheral blood DNA was extracted from the patient and a mutation was found localized in cluster one, at codon 346 of the ligand binding domain of the THRB gene. The patient's son underwent thyroid function testing (TFT) and genetic study, both negative, suggesting a sporadic mutation. RSTH should be considered in all hyperthyroxinemic patients who are clinically euthyroid. Mutations interfering with three major steps required for TH action on target tissues have been, so far, identified (TR-beta, TR-alpha, MCT8, SPB2). Each mutation is associated with a distinctive syndrome. Goal of management is to maintain a normal serum TSH level and a eumetabolic state and offer appropriate genetic counselling and prenatal diagnosis. Inappropriate treatment of eumetabolic patients results in hypothyroidism and need for TH replacement.</t>
  </si>
  <si>
    <t>Several rapid physiological effects of thyroid hormone on mammalian cells in vitro have been shown to be mediated by the phosphatidylinositol 3-kinase (PI3K), but the molecular mechanism of PI3K regulation by nuclear zinc finger receptor proteins for thyroid hormone and its relevance to brain development in vivo have not been elucidated. Here we show that, in the absence of hormone, the thyroid hormone receptor TRbeta forms a cytoplasmic complex with the p85 subunit of PI3K and the Src family tyrosine kinase, Lyn, which depends on two canonical phosphotyrosine motifs in the second zinc finger of TRbeta that are not conserved in TRalpha. When hormone is added, TRbeta dissociates and moves to the nucleus, and phosphatidylinositol (3, 4, 5)-trisphosphate production goes up rapidly. Mutating either tyrosine to a phenylalanine prevents rapid signaling through PI3K but does not prevent the hormone-dependent transcription of genes with a thyroid hormone response element. When the rapid signaling mechanism was blocked chronically throughout development in mice by a targeted point mutation in both alleles of Thrb, circulating hormone levels, TRbeta expression, and direct gene regulation by TRbeta in the pituitary and liver were all unaffected. However, the mutation significantly impaired maturation and plasticity of the Schaffer collateral synapses on CA1 pyramidal neurons in the postnatal hippocampus. Thus, phosphotyrosine-dependent association of TRbeta with PI3K provides a potential mechanism for integrating regulation of development and metabolism by thyroid hormone and receptor tyrosine kinases.</t>
  </si>
  <si>
    <t>While available evidence supports the role of genetics in the pathogenesis of placental abruption (PA), PA-related placental genome variations and maternal-placental genetic interactions have not been investigated. Maternal blood and placental samples collected from participants in the Peruvian Abruptio Placentae Epidemiology study were genotyped using Illumina's Cardio-Metabochip platform. We examined 118,782 genome-wide SNPs and 333 SNPs in 32 candidate genes from mitochondrial biogenesis and oxidative phosphorylation pathways in placental DNA from 280 PA cases and 244 controls. We assessed maternal-placental interactions in the candidate gene SNPS and two imprinted regions (IGF2/H19 and C19MC). Univariate and penalized logistic regression models were fit to estimate odds ratios. We examined the combined effect of multiple SNPs on PA risk using weighted genetic risk scores (WGRS) with repeated ten-fold cross-validations. A multinomial model was used to investigate maternal-placental genetic interactions. In placental genome-wide and candidate gene analyses, no SNP was significant after false discovery rate correction. The top genome-wide association study (GWAS) hits were rs544201, rs1484464 (CTNNA2), rs4149570 (TNFRSF1A) and rs13055470 (ZNRF3) (p-values: 1.11e-05 to 3.54e-05). The top 200 SNPs of the GWAS overrepresented genes involved in cell cycle, growth and proliferation. The top candidate gene hits were rs16949118 (COX10) and rs7609948 (THRB) (p-values: 6.00e-03 and 8.19e-03). Participants in the highest quartile of WGRS based on cross-validations using SNPs selected from the GWAS and candidate gene analyses had a 8.40-fold (95% CI: 5.8-12.56) and a 4.46-fold (95% CI: 2.94-6.72) higher odds of PA compared to participants in the lowest quartile. We found maternal-placental genetic interactions on PA risk for two SNPs in PPARG (chr3:12313450 and chr3:12412978) and maternal imprinting effects for multiple SNPs in the C19MC and IGF2/H19 regions. Variations in the placental genome and interactions between maternal-placental genetic variations may contribute to PA risk. Larger studies may help advance our understanding of PA pathogenesis.</t>
  </si>
  <si>
    <t>The evolutionary removal of the tadpole from the frog life history is a very successful strategy, particularly in the tropics. These direct developers form limbs and a frog-like head early in embryogenesis, and they have reduced or lost tadpole-specific structures, like gills, a long, coiled intestine, and tadpole teeth and jaws. Despite the apparently continuous development to the frog morphology, the direct developer, Eleutherodactylus coqui, undergoes a cryptic metamorphosis requiring thyroid hormone. As in Xenopus laevis, there is a stimulation by corticotrophin-releasing factor (CRF) and an upregulation of thyroid hormone receptor beta (thrb). In addition to changes in skin and muscle, thyroid hormone stimulates yolk utilization for froglet growth from a novel tissue, the nutritional endoderm. The activities of CRF and corticosterone (CORT) in metamorphosis may provide the basis for the multiple evolutionary origins of direct development in anuran amphibians. Potential roles for maternally supplied thyroid hormone and its receptor and for deiodinases in regulating tissue sensitivity to thyroid hormone should be the subjects of future investigations.</t>
  </si>
  <si>
    <t>OBJECTIVE: Resistance to thyroid hormone is a syndrome characterized by high serum free T4 levels and unsuppressed serum TSH concentration. Thyroxine-binding globulin complete deficiency manifests with low serum total T4 and T3 levels and normal serum TSH concentration. Our objective is to describe a family with the coexistence of resistance to thyroid hormone and thyroxine-binding globulin complete deficiency. METHODS: We conducted clinical studies and genetic analyses. RESULTS: The proband presented with mental retardation, hearing loss, and recurrent upper respiratory tract infections accompanied by high serum levels of TSH, T3, T4, and high thyroglobulin antibody titers. His elder sister presented with normal TSH and T3 and high serum T4 levels. Both patients were found to be heterozygous for the mutation P453A in the thyroid hormone receptor beta (THRB) gene. One of the proband's brothers had low serum total T3 and T4 and normal TSH concentrations, without any clinical manifestations. He was hemizygous for the mutation P50fs51X in the TBG gene. The proband's mother showed slightly elevated TSH, normal total T3 and T4, and elevated titers of thyroperoxidase antibodies and thyroglobulin antibodies. She was heterozygous for both THRB and TBG genes mutations. CONCLUSIONS: To our knowledge, this is the first report of the coexistence of THRB and TBG gene mutations in the same individual (mother of the proband), whereas other affected family members had only 1 of the 2 genes mutated. The case illustrates the difficulty that might be encountered in the interpretation of thyroid function tests when different genetic defects affecting thyroid function coexist.</t>
  </si>
  <si>
    <t>Asbestos exposure is the main risk factor for malignant pleural mesothelioma (MPM), a rare aggressive tumor. Nevertheless, only 5-17% of those exposed to asbestos develop MPM, suggesting the involvement of other environmental and genetic risk factors. To identify the genetic risk factors that may contribute to the development of MPM, we conducted a genome-wide association study (GWAS; 370,000 genotyped SNPs, 5 million imputed SNPs) in Italy, among 407 MPM cases and 389 controls with a complete history of asbestos exposure. A replication study was also undertaken and included 428 MPM cases and 1269 controls from Australia. Although no single marker reached the genome-wide significance threshold, several associations were supported by haplotype-, chromosomal region-, gene- and gene-ontology process-based analyses. Most of these SNPs were located in regions reported to harbor aberrant alterations in mesothelioma (SLC7A14, THRB, CEBP350, ADAMTS2, ETV1, PVT1 and MMP14 genes), causing at most a 2-3-fold increase in MPM risk. The Australian replication study showed significant associations in five of these chromosomal regions (3q26.2, 4q32.1, 7p22.2, 14q11.2, 15q14). Multivariate analysis suggested an independent contribution of 10 genetic variants, with an Area Under the ROC Curve (AUC) of 0.76 when only exposure and covariates were included in the model, and of 0.86 when the genetic component was also included, with a substantial increase of asbestos exposure risk estimation (odds ratio, OR: 45.28, 95% confidence interval, CI: 21.52-95.28). These results showed that genetic risk factors may play an additional role in the development of MPM, and that these should be taken into account to better estimate individual MPM risk in individuals who have been exposed to asbestos.</t>
  </si>
  <si>
    <t>BACKGROUND: Thyroid hormone acts via receptor subtypes (TRalpha1, TRbeta1, TRbeta2) with differing tissue distributions, encoded by distinct genes (THRA, THRB). THRB mutations cause a disorder with central (hypothalamic-pituitary) resistance to thyroid hormone action with markedly elevated thyroid hormone and normal TSH levels. SCOPE OF REVIEW: This review describes the clinical features, genetic and molecular pathogenesis of a homologous human disorder mediated by defective THRA. Clinical features include growth retardation, skeletal dysplasia and constipation associated with low-normal T4 and high-normal T3 levels and a low T4/T3 ratio, together with subnormal reverse T3 levels. Heterozygous TRa1 mutations in affected individuals generate defective mutant receptors which inhibit wild-type receptor action in a dominant negative manner. MAJOR CONCLUSIONS: Mutations in human TRalpha1 mediate RTH with features of hypothyroidism in particular tissues (e.g. skeleton, gastrointestinal tract), but are not associated with a markedly dysregulated pituitary-thyroid axis. GENERAL SIGNIFICANCE: Human THRA mutations could be more common but may have eluded discovery due to the absence of overt thyroid dysfunction. Nevertheless, in the appropriate clinical context, a thyroid biochemical signature (low T4/T3 ratio, subnormal reverse T3 levels), may enable future identification of cases. This article is part of a Special Issue entitled Thyroid hormone signalling.</t>
  </si>
  <si>
    <t>That a knock-in mouse harboring a dominant-negative thyroid hormone receptor (TR)-beta (Thrb) mutation develops metastatic thyroid cancer strongly suggests the involvement of TRbeta in carcinogenesis. Epigenetic silencing of the THRB gene is common in human cancers. The aim of the present study was to determine how DNA methylation affected the expression of the THRB gene in differentiated thyroid cancer (DTC) and how reexpression of the THRB gene attenuated the cancer phenotypes. We used methylation-specific PCR to examine the expression and promoter methylation of the THRB gene in DTC tissues. Thyroid cancer cells with hypermethylated THRB were treated with the demethylating agents 5'-aza-2'-deoxycytidine (5'-aza-CdR) and zebularine to evaluate their impact on the cancer cell phenotypes. THRB mRNA expression in DTC was 90% lower than in normal controls, and this decrease was associated with a higher tumor/lymph node staging. The promoter methylation level of the THRB gene had a significant negative correlation with the expression level of the THRB gene. Treatment of FTC-236 cells with 5'-aza-CdR or zebularine induced reexpression of the THRB gene and inhibited cell proliferation and migration. FTC-236 cells stably expressing TRbeta exhibited lower cell proliferation and migration through inhibition of beta-catenin signaling pathways compared with FTC-236 without TRbeta. 5'-Aza-CdR also led to suppression of tumor growth in an in vivo xenograft model using FTC-236 cells consistent with the cell-based studies. These finding indicate that TRbeta is a tumor suppressor and could be tested as a potential therapeutic target.</t>
  </si>
  <si>
    <t>Non-thyroidal illness syndrome (NTIS) is part of the neuroendocrine response to stress, but the significance of this syndrome remains uncertain. The aim of this study was to investigate the effect of lipopolysaccharide (LPS)-induced NTIS on thyroid hormone (TH) levels and TH molecular targets, as well as the relationship between septic shock nuclear factor kappa-light-chain-enhancer of activated B cells (NF-kB) activation and TH receptor beta (THRB) gene expression at a multi-tissue level in a pig model. Prepubertal domestic pigs were given i.v. saline or LPS for 48 h. Serum and tissue TH was measured by chemiluminescence and RIA. Expression of THRs and cofactors was measured by real-time PCR, and deiodinase (DIO) activity was measured by enzyme assays. Tissue NF-kB nuclear binding activity was evaluated by EMSA. LPS-treated pigs had decreased TH levels in serum and most tissues. DIO1 expression in liver and kidney and DIO1 activity in kidney decreased after LPS. No changes in DIO2 activity were observed between groups. LPS induced an increase in hypothalamus, thyroid, and liver DIO3 activity. Among the other studied genes, monocarboxylate transporter 8 and THRB were the most commonly repressed in endotoxemic pigs. LPS-induced NF-kB activation was associated with a decrease in THRB gene expression only in frontal lobe, adrenal gland, and kidney cortex. We conclude that LPS-induced NTIS in pigs is characterized by hypothyroidism and tissue-specific reduced TH sensitivity. The role of NF-kB in regulating THRB expression during endotoxemia, if any, is restricted to a limited number of tissues.</t>
  </si>
  <si>
    <t>Mounting evidence led us to hypothesize that i) function of the thyroid hormone (TH) axis can be programed by late gestation undernutrition (LG-UN) and ii) early-postnatal-life overnutrition (EL-ON) exacerbates the fetal impacts on TH axis function. In a 2 x 2 factorial experiment, 21 twin-bearing sheep were fed one of two diets during late gestation: NORM (fulfilling energy and protein requirements) or LOW (50% of NORM). From day 3 to 6 months after birth (around puberty), the twin lambs were assigned to each their diet: conventional (CONV) or high-carbohydrate, high-fat, where after half the lambs were killed. Remaining sheep (exclusively females) were fed the same moderate diet until 2 years of age (young adults). At 6 months and 2 years of age, fasting challenges were conducted and target tissues were collected at autopsy. LG-UN caused adult hyperthyroidism associated with increased thyroid expression of genes regulating TH synthesis and deiodination. In one or more of the target tissues, liver, cardiac muscle, and longissimus dorsi muscle, gene expressions were increased by LG-UN for TH receptors (THRA and THRB) and deiodinases but were decreased in visceral and subcutaneous adipose tissues. EL-ON increased TH levels in adolescent lambs, but this was reversed after diet correction and not evident in adulthood. We conclude that LG-UN programed TH axis function at the secretory level and differentially in target tissues, which was increasingly manifested with age. Differential TH signaling in adipose vs other tissues may be part of a mechanism whereby fetal malnutrition can predispose for obesity and other metabolic disorders.</t>
  </si>
  <si>
    <t>BACKGROUND: Thyroid hormone resistance (RTH) is a rare cause of thyroid dysfunction. High TSH levels, as described in RTH syndrome, are known to be associated with an increased risk of developing thyroid nodules with subsequent growth and malignancy. PATIENT FINDINGS: In 2006, a 29-year-old Caucasian man presented with a palpable mass in the neck. Increased free thyroxine and triiodothyronine levels were found in the context of unsuppressed TSH levels, despite no signs or symptoms of hyperthyroidism. Ultrasonography revealed a multinodular and enlarged goitre, and fine-needle aspiration cytology revealed suspicious features of malignancy. After excluding pituitary tumour and levothyroxine (l-T4) treatment, the patient was diagnosed with generalized RTH. Screening for all the known mutations in thyroid hormone receptor-beta (TR beta (THRB)) was negative. Thyroidectomy disclosed five Hurthle adenomas and three hyperplasic nodules. Euthyroidism was achieved after surgery with 6.1 mug/kg per day of l-T4. CONCLUSION: RTH may be a risk factor that predisposes to the development of multiple Hurthle cell adenomas. To our knowledge, this is the first case of multiple Hurthle cell adenomas in a patient with RTH. LEARNING POINTS: High TSH levels, as described in RTH syndrome, are known to be associated with an increased risk of developing thyroid nodules, with subsequent growth and malignancy.The exact role of TR beta mutants in thyroid carcinogenesis is still undefined.We report the first case of multiple Hurthle cell adenomas associated with RTH.</t>
  </si>
  <si>
    <t>BACKGROUND: Postpartum thyroiditis (PPT) is characterized by the development of postpartum thyroid dysfunction, which may occur up to 12 months after delivery. The syndrome usually presents with transient thyrotoxicosis, followed by transient hypothyroidism. The association of this condition with resistance to thyroid hormones (RTH) has never been described. PATIENT FINDINGS: In this report, we describe a 30-year-old patient affected by RTH due to a novel p.V283A thyroid hormone receptor-beta (THRB) heterozygous mutation in exon 8, which affects the ligand-binding domain, never before described in literature. A simple polymorphism was excluded through screening of 100 healthy controls. SUMMARY: The patient became pregnant twice (in 2008 and in 2009) and developed PPT after both deliveries. Two months after her first pregnancy and one month after her second pregnancy, she presented with severe endogenous thyrotoxicosis and concomitant suppressed thyrotropin (TSH) levels, which represents an unusual finding in patients affected by RTH. Other causes of hyperthyroidism were excluded. After the hyperthyroid phase, she became hypothyroid (TSH &gt;75 mU/L and low free-thyroxine and free-tri-iodothyronine levels), and eventually returned to her usual euthyroid status. During the course of PPT, no specific treatment was required, except for beta-blockers used to treat tachycardia during the hyperthyroid phase. CONCLUSIONS: We report a unique case of a woman affected by RTH, due to a novel mutation V283A in THRB, who experienced PPT with a severe thyrotoxic phase after both her pregnancies. The association between RTH and PPT has never been reported in the literature. In particular, the marked suppression of TSH occurring when levels of TH are particularly elevated is not a frequent condition during RTH.</t>
  </si>
  <si>
    <t>CD97, a member of the adhesion family of G-protein-coupled receptors (GPCRs), complexes with and potentiates lysophosphatidic acid (LPA) receptor signaling to the downstream effector RHOA. We show here that CD97 was expressed in a majority of thyroid cancers but not normal thyroid epithelium and that the level of CD97 expression was further elevated with progression to poorly differentiated and undifferentiated carcinoma. Intratumoral progression also showed that CD97 expression correlates with invasiveness and dedifferentiation. To determine the functional role of CD97, we produced a transgenic model of thyroglobulin promoter-driven CD97 expression. Transgenic CD97 in combination with Thrb(PV), an established mouse model of thyroid follicular cell carcinogenesis, significantly increased the occurrence of vascular invasion and lung metastasis. Expression of transgenic CD97 in thyroid epithelium led to elevated ERK phosphorylation and increased numbers of Ki67+ cells in developing tumors. In addition, tumor cell cultures derived from CD97 transgenic as compared with non-transgenic mice demonstrated enhanced, constitutive and LPA-stimulated ERK activation. In human thyroid cancer cell lines, CD97 depletion reduced RHO-GTP and decreased LPA-stimulated invasion but not EGF-stimulated invasion, further suggesting that CD97 influences an LPA-associated mechanism of progression. Consistent with the above, CD97 expression in human thyroid cancers correlated with LPA receptor and markers of aggressiveness including Ki67 and pAKT. This study shows an autonomous effect of CD97 on thyroid cancer progression and supports the investigation of this GPCR as a therapeutic target for these cancers.</t>
  </si>
  <si>
    <t>Despite recent advances, understanding of molecular genetic alterations underlying thyroid carcinogenesis remains unclear. One key question is how dynamic temporal changes in global genomic expression affect carcinogenesis as the disease progresses. To address this question, we used a mouse model that spontaneously develops follicular thyroid cancer similar to human cancer (Thrb (PV/PV) mice). Using complementary DNA microarrays, we compared global gene expression profiles of thyroid tumors of Thrb (PV/PV) mice with the age- and gender-matched thyroids of wild-type mice at 3 weeks and at 2, 4, 6 and 14 months. These time points covered the pathological progression from early hyperplasia to capsular invasion, vascular invasion and eventual metastasis. Microarray data indicated that 462 genes were upregulated (Up-cluster genes) and 110 genes were downregulated (Down-cluster genes). Three major expression patterns (trending up, cyclical and spiking up and then down) and two (trending down and cyclical) were apparent in the Up-cluster and Down-cluster genes, respectively. Functional clustering of tumor-related genes followed by Ingenuity Pathways Analysis identified the transforming growth factor beta (TGF beta)-mediated network as key signaling pathways. Further functional analyses showed sustained activation of TGFbeta receptor-pSMAD2/3 signaling, leading to decreased expression of E-cadherin and increased expression of fibronectin, vimentin, collagens and laminins. These TGFbeta-induced changes facilitated epithelial-to-mesenchymal transition, which promotes cancer invasion and migration. Thus, complex temporal changes in gene expression patterns drive thyroid cancer progression, and persistent activation of TGFbeta-TGFRbetaII-pSMAD2/3 signaling leads to EMT, thus promoting metastasis. This study provides new understanding of progression and metastatic spread of human thyroid cancer.</t>
  </si>
  <si>
    <t>Recent epidemiological studies provide strong evidence suggesting obesity is a risk factor in several cancers, including thyroid cancer. However, the molecular mechanisms by which obesity increases the risk of thyroid cancer are poorly understood. In this study, we evaluated the effect of diet-induced obesity on thyroid carcinogenesis in a mouse model that spontaneously develops thyroid cancer (Thrb(PV/PV)Pten(+/-) mice). These mice harbor a mutated thyroid hormone receptor-beta (denoted as PV) and haplodeficiency of the Pten gene. A high-fat diet (HFD) efficiently induced the obese phenotype in Thrb(PV/PV)Pten(+/-) mice after 15 weeks. Thyroid tumor growth was markedly greater and survival was significantly lower in Thrb(PV/PV)Pten(+/-) mice fed an HFD than in controls fed a low-fat diet (LFD). The HFD increased thyroid tumor cell proliferation by increasing the protein levels of cyclin D1 and phosphorylated retinoblastoma protein to propel cell cycle progression. Histopathological analysis showed that the frequency of anaplasia of thyroid cancer was significantly greater (2.6-fold) in the HFD group than the LFD group. The HFD treatment led to an increase in parametrial/epididymal fat pad and elevated serum leptin levels in Thrb(PV/PV)Pten(+/-) mice. Further molecular analyses indicated that the HFD induced more aggressive pathological changes that were mediated by increased activation of the Janus kinase 2-signaling transducer and activator of transcription 3 (STAT3) signaling pathway and induction of STAT3 target gene expression. Our findings demonstrate that diet-induced obesity exacerbates thyroid cancer progression in Thrb(PV/PV)Pten(+/-) mice and suggest that the STAT3 signaling pathway could be tested as a potential target for the treatment of thyroid cancer.</t>
  </si>
  <si>
    <t>BACKGROUND: Thyroid hormone receptors (TRs) are ligand-dependent transcription factors that mediate the actions of the thyroid hormone (T3) in development, growth, and differentiation. The THRA and THRB genes encode several TR isoforms that express in a tissue- and development-dependent manner. In the past decades, a significant advance has been made in the understanding of TR actions in maintaining normal cellular functions. However, the roles of TRs in human cancer are less well understood. The reduced expression of TRs because of hypermethylation, or deletion of TR genes found in human cancers suggests that TRs could function as tumor suppressors. A close association of somatic mutations of TRs with human cancers further supports the notion that the loss of normal functions of TR could lead to uncontrolled growth and loss of cell differentiation. SCOPE OF REVIEW: In line with the findings from association studies in human cancers, mice deficient in total functional TRs (Thra1(-/-)Thrb(-/-) mice) or with a targeted homozygous mutation of the Thrb gene (denoted PV; Thrb(PV/PV) mice) spontaneously develop metastatic thyroid carcinoma. This review will examine the evidence learned from these genetically engineered mice that provided strong evidence to support the critical role of TRs in human cancer. MAJOR CONCLUSIONS: Loss of normal functions of TR by deletion or by mutations could contribute to cancer development, progression and metastasis. GENERAL SIGNIFICANCE: Novel mechanistic insights are revealed in how aberrant TR activities lead to carcinogenesis. Mouse models of thyroid cancer provide opportunities to identify molecular targets as potential treatment modalities. This article is part of a Special Issue entitled Thyroid hormone signalling.</t>
  </si>
  <si>
    <t>BACKGROUND: Resistance to thyroid hormone (RTH) is a rare condition usually diagnosed in patients with classic thyroid function tests (TFTs) of elevated thyroid hormone levels with nonsuppressed TSH. The presence of autoimmune thyroid disease (AITD) can confound the clinical diagnosis of RTH. A family was evaluated because several members had elevated TSH and normal or low serum T4 concentrations with AITD. While these individuals were initially reported to have RTH, they were found to have a normal thyroid hormone receptor beta (THRB) gene sequence, and three other asymptomatic family members were found to harbor the variant TRbeta G339S. METHODS: The THRB gene was sequenced in 19 members of a large Mexican/Aztec family. In vitro expression of the mutant TRbeta protein was performed, as well as computer modeling of the variant compared to known mutations in the flanking codons. RESULTS: Investigation of an individual with AITD who was incorrectly diagnosed with RTH led to the fortuitous discovery of a THRB gene variant (G339S) in the proposita's father, paternal aunt, and cousin. This variant was not detected in analysis of 124 unrelated alleles. All individuals harboring G339S had normal TFTs. Normal in vitro expression and function of G339S and molecular modeling predicted that this variant would not have an effect on the hypothalamic-pituitary-thyroid axis as determined by thyroid hormone binding in vitro and thyroid function tests in vivo, despite profound effects seen in mutations in the adjacent codons 338 and 340. CONCLUSION: We report an individual with normal TFTs and AITD harboring a novel THRB gene variant. In addition to illustrating the importance of accurate diagnosis of thyroid disease so that proper treatment and counseling can be given, TRbeta codon 339 is not essential for normal TRbeta function.</t>
  </si>
  <si>
    <t>Studies have suggested that the nuclear receptor corepressor 1 (NCOR1) could play an important role in human cancers. However, the detailed molecular mechanisms by which it functions in vivo to affect cancer progression are not clear. The present study elucidated the in vivo actions of NCOR1 in carcinogenesis using a mouse model (Thrb(PV/PV) mice) that spontaneously develops thyroid cancer. Thrb(PV/PV) mice harbor a dominantly negative thyroid hormone receptor beta (TRbeta) mutant (denoted as PV). We adopted the loss-of-the function approach by crossing Thrb(PV) mice with mice that globally express an NCOR1 mutant protein (NCOR1DeltaID) in which the receptor interaction domains have been modified so that it cannot interact with the TRbeta, or PV, in mice. Remarkably, expression of NCOR1DeltaID protein reduced thyroid tumor growth, markedly delayed tumor progression, and prolonged survival of Thrb(PV/PV)Ncor1 (DeltaID/DeltaID) mice. Tumor cell proliferation was inhibited by increased expression of cyclin-dependent kinase inhibitor 1 (p21(waf1/cip1); Cdkn1A), and apoptosis was activated by elevated expression of pro-apoptotic BCL-Associated X (Bax). Further analyses showed that p53 was recruited to the p53-binding site on the proximal promoter of the Cdkn1A and the Bax gene as a co-repressor complex with PV/NCOR1/histone deacetylas-3 (HDAC-3), leading to repression of the Cdkn1A as well as the Bax gene in thyroids of Thrb(PV/PV) mice. In thyroids of Thrb(PV/PV)Ncor1 (DeltaID/DeltaID) mice, the p53/PV complex could not recruit NCOR1DeltaID and HDAC-3, leading to de-repression of both genes to inhibit cancer progression. The present studies provided direct evidence in vivo that NCOR1 could function as an oncogene via transcription regulation in a mouse model of thyroid cancer.</t>
  </si>
  <si>
    <t>Association studies suggest that thyroid hormone receptor beta (TRbeta) could function as a tumor suppressor in breast cancer development, but unequivocal evidence is still lacking. To understand the role of TRbeta in breast tumor development, we adopted the gain-of-function approach by stably expressing the THRB gene in a human breast cancer cell line, MCF-7 (MCF-7-TRbeta). Parental MCF-7 cells express the estrogen receptor, but not TRs. MCF-7 cells, stably expressing only the selectable marker, the Neo gene, were also generated as control for comparison (MCF-7-Neo cells). Cell-based studies indicate that the estrogen (E2)-dependent growth of MCF-7 cells was inhibited by the expression of TRbeta in the presence of the thyroid hormone (T3). In a xenograft mouse model, large tumors rapidly developed after inoculation of MCF-7-Neo cells in athymic mice. In contrast, markedly smaller tumors (98% smaller) were found when MCF-7-TRbeta cells were inoculated in athymic mice, indicating that TRbeta inhibited the E2-dependent tumor growth of MCF-7 cells. Further detailed molecular analysis showed that TRbeta acted to activate apoptosis and decrease proliferation of tumor cells, resulting in inhibition of tumor growth. The TRbeta-mediated inhibition of tumor growth was elucidated via down-regulation of the JAK-STAT-cyclin D pathways. This in vivo evidence shows that TRbeta could act as a tumor suppressor in breast tumorigenesis. The present study provides new insights into the role of TR in breast cancer.</t>
  </si>
  <si>
    <t>Cone photoreceptors carry out phototransduction in daylight conditions and provide the critical first step in color vision. Despite their importance, little is known about the developmental mechanisms involved in their generation, particularly how they are determined relative to rod photoreceptors, the cells that initiate vision in dim light. Here, we report the identification of a cis-regulatory module (CRM) for the thyroid hormone receptor beta (Thrb) gene, an early cone marker. We found that ThrbCRM1 is active in progenitor cells biased to the production of cones and an interneuronal cell type, the horizontal cell (HC). Molecular analysis of ThrbCRM1 revealed that it is combinatorially regulated by the Otx2 and Onecut1 transcription factors. Onecut1 is sufficient to induce cells with the earliest markers of cones and HCs. Conversely, interference with Onecut1 transcriptional activity leads to precocious rod development, suggesting that Onecut1 is critically important in defining cone versus rod fates.</t>
  </si>
  <si>
    <t>The rat Harderian gland (HG) is an orbital gland producing a copious lipid secretion. Recent studies indicate that its secretory activity is regulated by thyroid hormones. In this study, we found that both isoforms of the thyroid hormone receptor (Tralpha (Thra) and Trbeta (Thrb)) are expressed in rat HGs. Although Thra is expressed at a higher level, only Thrb is regulated by triiodothyronine (T3). Because T3 induces an increase in lipid metabolism in rat HGs, we investigated the effects of an animal's thyroid state on the expression levels of carnitine palmitoyltransferase-1A (Cpt1a) and carnitine palmitoyltransferase-1B (Cpt1b) and acyl-CoA oxidase (Acox1) (rate-limiting enzymes in mitochondrial and peroxisomal fatty acid oxidation respectively), as well as on the mitochondrial compartment, thereby correlating mitochondrial activity and biogenesis with morphological analysis. We found that hypothyroidism decreased the expression of Cpt1b and Acox1 mRNA, whereas the administration of T3 to hypothyroid rats increased transcript levels. Respiratory parameters and catalase protein levels provided further evidence that T3 modulates mitochondrial and peroxisomal activities. Furthermore, in hypothyroid rat HGs, the mitochondrial number and their total area decreased with respect to the controls, whereas the average area of the individual mitochondrion did not change. However, the average area of the individual mitochondrion was reduced by approximately 50% in hypothyroid T3-treated HGs, and the mitochondrial number and the total area of the mitochondrial compartment increased. The mitochondrial morphometric data correlated well with the molecular results. Indeed, hypothyroid status did not modify the expression of mitochondrial biogenesis genes such as Ppargc1a, Nrf1 and Tfam, whereas T3 treatment increased the expression level of these genes.</t>
  </si>
  <si>
    <t>Placental abruption (PA), a pregnancy-related vascular disorder, is a leading cause of maternal and perinatal morbidity and mortality. The success of identifying genetic susceptibility loci for PA, a multi-factorial heritable disorder, has been limited. We conducted a genome-wide association study (GWAS) and candidate gene association study using 470 PA cases and 473 controls from Lima, Peru. Genotyping for common genetic variations (single nucleotide polymorphisms, SNPs) was conducted using the Illumina Cardio-Metabo Chip platform. Common variations in 35 genes that participate in mitochondrial biogenesis (MB) and oxidative phosphorylation (OS) were selected for the candidate gene study. Regression models were fit to examine associations of each SNP with risk of PA. In pathway analyses, we examined functions and functional relationships of genes represented by the top GWAS hits. Genetic risk scores (GRS), based on top hits of the GWAS and candidate gene analyses, respectively, were computed using the risk allele counting method. The top hit in the GWAS analyses was rs1238566 (empirical P-value=1.04e-4 and FDR-adjusted P-value=5.65E-04) in FLI-1 gene, a megakaryocyte-specific transcription factor. Networks of genes involved in lipid metabolism and cell signaling were significantly enriched by the 51 genes whose SNPs were among the top 200 GWAS hits (P-value &lt;2.1e-3). SNPs known to regulate MB (e.g. CAMK2B, NR1H3, PPARG, PRKCA, and THRB) and OP (e.g., COX5A, and NDUF family of genes) were associated with PA risk (P-value &lt;0.05). GRS was significantly associated with PA risk (trend P-value &lt;0.001 and 0.01 for GWAS and candidate gene based GRS, respectively). Our study suggests that integrating multiple analytical strategies in genetic association studies can provide opportunities for identifying genetic risk factors and novel molecular mechanisms that underlie PA.</t>
  </si>
  <si>
    <t>Tumor necrosis factor (TNF) is a powerful pro-inflammatory cytokine and immuno-regulatory molecule, and modulates susceptibility to musculoskeletal diseases. Several meta-analyses and replicated association studies have implicated the minor 'A' variant within the TNF promoter single nucleotide polymorphism (SNP) rs361525 (-238A/G) as a risk allele in joint related disorders, including psoriatic and juvenile idiopathic arthritis, and osteolysis after joint arthroplasty. Here we characterized the effect of this variant on TNF promoter function. A transcriptional reporter, encoding the -238A variant of the TNF promoter, resulted in 2.2 to 2.8 times greater transcriptional activation versus the 'G' variant in murine macrophages when stimulated with pro-inflammatory stimuli. Bioinformatic analysis predicted a putative binding site for thyroid hormone receptor (TR) for the -238A but not the -238G allele. Overexpression of TR-alpha induced promoter expression 1.8-fold in the presence of the 'A' allele only. TR-alpha expression both potentiated and sensitized the -238A response to LPS or a titanium particulate stimulus, whilst siRNA knockdown of either THRA or THRB impaired transcriptional activation for the -238A variant only. This effect was independent of receptor-ligand binding of triiodothyronine. Immunohistochemical analysis of osteolysis interface membranes from patients undergoing revision surgery confirmed expression of TR-alpha within osteoclast nuclei at the resorption surface. The 'A' allele at rs361525 confers increased transcriptional activation of the TNF promoter and influences susceptibility to several arthritic conditions. This effect is modulated, at least in part, by binding of TR, which both sensitizes and potentiates transcriptional activation of the 'A' variant independent of its endogenous ligand.</t>
  </si>
  <si>
    <t>Nanoparticles (NPs), materials that have one dimension less than 100 nm, are used in manufacturing, health, and food products, and consumer products including cosmetics, clothing, and household appliances. Their utility to industry is derived from their high surface-area-to-volume ratios and physico-chemical properties distinct from their bulk counterparts, but the near-certainty that NPs will be released into the environment raises the possibility that they could present health risks to humans and wildlife. The thyroid hormones (THs), thyroxine, and 3,3',5-triiodothyronine (T3), are involved in development and metabolism in vertebrates including humans and frogs. Many of the processes of anuran metamorphosis are analogous to human post-embryonic development and disruption of TH action can have drastic effects. These shared features make the metamorphosis of anurans an excellent model for screening for endocrine disrupting chemicals (EDCs). We used the cultured tailfin (C-fin) assay to examine the exposure effects of 0.1-10 nM (~8-800 ng/L) of three types of ~20 nm TiO2 NPs (P25, M212, M262) and micron-sized TiO2 (mu TiO2) +/-10 nM T3. The actual Ti levels were 40.9-64.7% of the nominal value. Real-time quantitative polymerase chain reaction (QPCR) was used to measure the relative amounts of mRNA transcripts encoding TH-responsive THs receptors (thra and thrb) and Rana larval keratin type I (rlk1), as well as the cellular stress-responsive heat shock protein 30 kDa (hsp30), superoxide dismutase (sod), and catalase (cat). The levels of the TH-responsive transcripts were largely unaffected by any form of TiO2. Some significant effects on stress-related transcripts were observed upon exposure to micron-sized TiO2, P25, and M212 while no effect was observed with M262 exposure. Therefore, the risk of adversely affecting amphibian tissue by disrupting TH-signaling or inducing cellular stress is low for these compounds relative to other previously-tested NPs.</t>
  </si>
  <si>
    <t>Improved endocrine disrupting compound (EDC) removal is desirable in municipal wastewater treatment plants (MWWTPs) although increased removal does not always translate into reduced biological activity. Suitable methods for determining reduction in biological activity of effluents are needed. In order to determine which MWWTPs are the most effective at removing EDC activities, we operated three configurations of pilot sized biological reactors (conventional activated sludge, CAS; nitrifying activated sludge, NAS; and biological nutrient removal, BNR) receiving the same influent under simulated winter and summer conditions. As frogs are model organisms for the study of thyroid hormone (TH) action, we used the North American species Rana catesbeiana in a cultured tadpole tailfin (C-fin) assay to compare the effluents. TH-responsive (thyroid hormone receptors alpha (thra) and beta (thrb)) and stress-responsive (superoxide dismutase, catalase, and heat shock protein 30) mRNA transcript levels were examined. Effluents infrequently perturbed stress-responsive transcript abundance but thra/thrb levels were significantly altered. In winter conditions, CAS caused frequent TH perturbations while BNR caused none. In summer conditions, however, BNR caused substantial TH perturbations while CAS caused few. Our findings contrast other studies of seasonal variations of EDC removal and accentuate the importance of utilizing appropriate biological readouts for assessing EDC activities.</t>
  </si>
  <si>
    <t>Thyroid hormone resistance (THR) is a dominantly inherited syndrome characterized by reduced sensitivity to thyroid hormones. It is usually caused by mutations in the thyroid hormone receptor beta (THRB) gene. In the present report, we describe the clinical and laboratory characteristics and genetic analysis of patients with a novel THRB gene mutation. The index patient had been misdiagnosed as hyperthyroidism and treated with antithyroid drugs since eight days of age. Thyroid hormone results showed that thyrotropin (thyroid-stimulating hormone, TSH) was never suppressed despite elevated thyroid hormone levels, and there was no symptom suggesting hyperthyroidism. A heterozygous mutation at codon 350 located in exon 9 of the THRB gene was detected in all the affected members of the family. It is important to consider thyroid hormone levels in association with TSH levels to prevent inappropriate treatment and the potential complications, such as clinical hypothyroidism or an increase in goiter size.</t>
  </si>
  <si>
    <t>CONTEXT: The most common cause of resistance to thyroid hormone (RTH) is heterozygous thyroid hormone receptor beta (THRB) gene mutations. Homozygous mutations in the THRB gene are a rare event. OBJECTIVE: In this study, the clinical findings of three new patients (belonging to two families) homozygous for mutations in the THRB gene are compared to three other families in which affected individuals lack a normal TRbeta. METHODS: We conducted clinical studies and genetic analyses. RESULTS: The clinical presentation in all three homozygous subjects was unusually severe; their phenotype was characterized by compromised intellectual development, tachycardia, goiter, growth retardation, and hearing loss. This was comparable with one other reported patient homozygous for mutant TRbeta, but not in RTH due to THRB gene deletions. CONCLUSION: We report three new subjects, from two families, in whom RTH was associated with homozygous mutations in the THRB gene. They represent an important addition to the single known patient homozygous for a mutant TRbeta. The clinical and laboratory abnormalities indicate a strong dominant-negative effect and are in agreement with data obtained from mice expressing a mutant Thrb in both alleles. This report strengthens the concept that the mutated TRbeta interferes with the function of the TRalpha1 in humans.</t>
  </si>
  <si>
    <t>This study aimed to clarify genetic and epigenetic alterations that occur during lung carcinogenesis and to design perspective sets of newly identified biomarkers. The original method includes chromosome 3 specific NotI-microarrays containing 180 NotI clones associated with genes for hybridization with 40 paired normal/tumor DNA samples of primary lung tumors: 28 squamous cell carcinomas (SCC) and 12 adenocarcinomas (ADC). The NotI-microarray data were confirmed by qPCR and bisulfite sequencing analyses. Forty-four genes showed methylation and/or deletions in more than 15% of non-small cell lung cancer (NSCLC) samples. In general, SCC samples were more frequently methylated/deleted than ADC. Moreover, the SCC alterations were observed already at stage I of tumor development, whereas in ADC many genes showed tumor progression specific methylation/deletions. Among genes frequently methylated/deleted in NSCLC, only a few were already known tumor suppressor genes: RBSP3 (CTDSPL), VHL and THRB. The RPL32, LOC285205, FGD5 and other genes were previously not shown to be involved in lung carcinogenesis. Ten methylated genes, i.e., IQSEC1, RBSP3, ITGA 9, FOXP1, LRRN1, GNAI2, VHL, FGD5, ALDH1L1 and BCL6 were tested for expression by qPCR and were found downregulated in the majority of cases. Three genes (RBSP3, FBLN2 and ITGA9) demonstrated strong cell growth inhibition activity. A comprehensive statistical analysis suggested the set of 19 gene markers, ANKRD28, BHLHE40, CGGBP1, RBSP3, EPHB1, FGD5, FOXP1, GORASP1/TTC21, IQSEC1, ITGA9, LOC285375, LRRC3B, LRRN1, MITF, NKIRAS1/RPL15, TRH, UBE2E2, VHL, WNT7A, to allow early detection, tumor progression, metastases and to discriminate between SCC and ADC with sensitivity and specificity of 80-100%.</t>
  </si>
  <si>
    <t>Thyroid hormone (T(3)) acts in chondrocytes and bone-forming osteoblasts to control bone development and maintenance, but the signaling pathways mediating these effects are poorly understood. Thrb(PV/PV) mice have a severely impaired pituitary-thyroid axis and elevated thyroid hormone levels due to a dominant-negative mutant T(3) receptor (TRbeta(PV)) that cannot bind T(3) and interferes with the actions of wild-type TR. Thrb(PV/PV) mice have accelerated skeletal development due to unknown mechanisms. We performed microarray studies in primary osteoblasts from wild-type mice and Thrb(PV/PV) mice. Activation of the canonical Wnt signaling in Thrb(PV/PV) mice was confirmed by in situ hybridization analysis of Wnt target gene expression in bone during postnatal growth. By contrast, T(3) treatment inhibited Wnt signaling in osteoblastic cells, suggesting that T(3) inhibits the Wnt pathway by facilitating proteasomal degradation of beta-catenin and preventing its accumulation in the nucleus. Activation of the Wnt pathway in Thrb(PV/PV) mice, however, results from a gain of function for TRbeta(PV) that stabilizes beta-catenin despite the presence of increased thyroid hormone levels. These studies demonstrate novel interactions between T(3) and Wnt signaling pathways in the regulation of skeletal development and bone formation.</t>
  </si>
  <si>
    <t>BACKGROUND: Genetic background of Riedel's thyroiditis remains unknown. Herein, we describe our results of studies on genes expression levels in Riedel's thyroiditis. CASE REPORT AND GENETIC FINDINGS: We report the case of 48-year old woman with Riedel's thyroiditis who has presented unusual course of disease with non-specific cervical discomfort, though as with no pain and/or no compression symptoms. After surgery, thyroid specimens were quantitatively evaluated, regarding PIK3CA, PIK3CD, PIK3CG, Tg, TGFB1, THRB, COL1, CDKN1C, CDH3 and CACNA2D2 genes expression levels, by real-time PCR in the ABI PRISM(R) 7500 Sequence Detection System. Out of 10 above genes, in 2 cases the expression was higher than in respective Controls of unchanged thyroid tissue. In the remaining 8 cases, expression in question became comparable or lower as in Controls. DISCUSSION: The association between increased expression levels of PIK3CA and CDH3 genes and Riedel's thyroiditis is not well-defined. However, the increased expression of PIK3CA and CDH3 genes in our case report and in previous studies of other authors on various malignancies may suggest possible molecular relation between Riedel's thyroiditis and certain neoplastic processes, the relation of which requires further genetic evaluation. It is to be stressed that gene expression studies in Riedel's thyroiditis are difficult to perform, mainly due to fibrosis, resulting in scarce thyroid specimens and - in consequence - small amount of genetic material.</t>
  </si>
  <si>
    <t>OBJECTIVE: To identify common genetic variants influencing red blood cell (RBC) traits. PATIENTS AND METHODS: We performed a genomewide association study from June 2008 through July 2011 of hemoglobin, hematocrit, RBC count, mean corpuscular volume, mean corpuscular hemoglobin, and mean corpuscular hemoglobin concentration in 12,486 patients of European ancestry from the electronic MEdical Records and Genomics (eMERGE) network. We developed an electronic medical record-based algorithm that included individuals who had RBC measurements obtained for clinical care and excluded values measured in the setting of hematopoietic disorders, comorbid conditions, or medications known to affect RBC production or a recent history of blood loss. RESULTS: We identified 4 new genetic loci and replicated 11 loci previously reported to be associated with one or more RBC traits in individuals of European ancestry. Notably, genes present in 3 of the 4 newly identified loci (THRB, PTPLAD1, CDT1) and in 6 of the 11 replicated loci (KLF1, ALDH8A1, CCND3, SPTA1, FBXO7, TFR2/EPO) are implicated in erythroid differentiation and regulation of cell cycle in hematopoietic stem cells. CONCLUSION: Genes in the erythroid differentiation and cell cycle regulation pathways influence interindividual variation in RBC indices. Our results provide insights into the molecular basis underlying variation in RBC traits.</t>
  </si>
  <si>
    <t>PURPOSE: Src is overexpressed or hyperactivated in a variety of human cancers, including thyroid carcinoma. Src is a central mediator in multiple signaling pathways that are important in oncogenesis and cancer progression. In this study, we evaluated the effects of an Src inhibitor, SKI-606 (bosutinib), in a spontaneous metastatic thyroid cancer model with constitutively activated Src (Thrb(PV/PV)Pten(+/-) mice). EXPERIMENTAL DESIGN: Thrb(PV/PV)Pten(+/-) mice were treated with SKI-606 or vehicle controls, beginning at 6 weeks of age until the mice succumbed to thyroid cancer. We assessed the effects of SKI-606 on thyroid cancer progression and analyzed the impact of SKI-606 on aberrant Src-mediated signaling. RESULTS: SKI-606 effectively inhibited aberrant activation of Src and its downstream targets to markedly inhibit the growth of thyroid tumor, thereby prolonging the survival of treated mice. While Src inhibition did not induce cell apoptosis, it decreased cell proliferation by affecting the expression of key regulators of cell-cycle progression. Importantly, SKI-606 dramatically prevented dedifferentiation, vascular invasion, and lung metastasis of thyroid cancer cells. These responses were meditated by downregulation of mitogen-activated protein kinase pathways and inhibition of the epithelial-mesenchymal transition. CONCLUSIONS: Our findings suggest that Src is critical in the progression of thyroid cancer, making oral SKI-606 a promising treatment strategy for refractory thyroid cancer.</t>
  </si>
  <si>
    <t>BACKGROUND: Genomic analysis of high-altitude populations residing in the Andes and Tibet has revealed several candidate loci for involvement in high-altitude adaptation, a subset of which have also been shown to be associated with hemoglobin levels, including EPAS1, EGLN1, and PPARA, which play a role in the HIF-1 pathway. Here, we have extended this work to high- and low-altitude populations living in Ethiopia, for which we have measured hemoglobin levels. We genotyped the Illumina 1M SNP array and employed several genome-wide scans for selection and targeted association with hemoglobin levels to identify genes that play a role in adaptation to high altitude. RESULTS: We have identified a set of candidate genes for positive selection in our high-altitude population sample, demonstrated significantly different hemoglobin levels between high- and low-altitude Ethiopians and have identified a subset of candidate genes for selection, several of which also show suggestive associations with hemoglobin levels. CONCLUSIONS: We highlight several candidate genes for involvement in high-altitude adaptation in Ethiopia, including CBARA1, VAV3, ARNT2 and THRB. Although most of these genes have not been identified in previous studies of high-altitude Tibetan or Andean population samples, two of these genes (THRB and ARNT2) play a role in the HIF-1 pathway, a pathway implicated in previous work reported in Tibetan and Andean studies. These combined results suggest that adaptation to high altitude arose independently due to convergent evolution in high-altitude Amhara populations in Ethiopia.</t>
  </si>
  <si>
    <t>Thyroid cancers are the most common malignancy of the endocrine system in humans. To understand the molecular genetic events underlying thyroid carcinogenesis, we have generated a mouse model that spontaneously develops follicular thyroid carcinoma similar to human thyroid cancer (Thrb(PV/PV) mouse). This mutant mouse harbors a dominant-negative mutated thyroid hormone receptor beta (denoted PV). The PV mutation was identified in a patient with resistance to thyroid hormone (TH). Thrb(PV/PV) mice exhibit highly elevated serum thyroid-stimulating hormone levels and increased TH. We have previously shown that thyroid-stimulating hormone is required, but not sufficient to induce metastatic follicular thyroid cancer in Thrb(PV/PV) mice. However, whether the elevated TH also contributes to the thyroid carcinogenesis of Thrb(PV/PV) mice was not elucidated. To understand the role of TH in thyroid carcinogenesis, we blocked the production of TH by treating Thrb(PV/PV) mice with propylthiouracil (Thrb(PV/PV)-PTU mice) and compared the development of thyroid cancer in Thrb(PV/PV)-PTU and untreated Thrb(PV/PV) mice. We found that thyroid tumor growth was reduced by approximately 42% in Thrb(PV/PV)-PTU mice as compared with Thrb(PV/PV) mice. Analysis by bromodeoxyuridine-nuclear labeling showed decreased incorporation of bromodeoxyuridine in thyroid tumor cells of Thrb(PV/PV)-PTU mice, indicative of decreased tumor cell proliferation. However, cleaved-caspase 3 staining showed no apparent changes in apoptosis of tumor cells in Thrb(PV/PV)-PTU mice. Molecular studies identified a marked attenuation of the PI3K-AKT-beta-catenin signaling pathway that led to decreased protein levels of cyclin D2, thereby decreasing tumor cell proliferation in Thrb(PV/PV)-PTU mice. Furthermore, matrix metalloproteinase-2, a downstream target of beta-catenin and a key regulator during tumor invasion and metastasis, was also decreased. Thus, the present study uncovers a critical role of TH in promoting the thyroid carcinogenesis of Thrb(PV/PV) mice via membrane signaling events. Importantly, these findings suggest that anti-thyroid drugs could be considered as possible therapeutic agents of thyroid cancer.</t>
  </si>
  <si>
    <t>Interactions between the thyroid hormone (TH) and corticosteroid (CS) hormone axes are suggested to regulate developmental processes in vertebrates with a larval phase. To investigate this hypothesis, we isolated three nuclear receptors from a larval acanthomorph teleost, the red drum (Sciaenops ocellatus), and established their orthologies as thraa, thrb-L and gra-L using phylogenomic and functional analyses. Functional characterization of the TH receptors in COS-1 cells revealed that Thraa and Thrb-L exhibit dose-dependent transactivation of a luciferase reporter in response to T3, while SoThraa is constitutively active at a low level in the absence of ligand. To test whether interactions between the TH and CS systems occur during development, we initially quantified the in vivo receptor transcript expression levels, and then examined their response to treatment with triiodothyronine (T3) or cortisol. We find that sothraa and sothrb-L are autoregulated in response to exogenous T3 only during early larval development. T3 did not affect sogra-L expression levels, nor did cortisol alter levels of sothraa or sothrb-L at any stage. While differential expression of the receptors in response to non-canonical ligand hormone was not observed under the conditions in this study, the correlation between sothraa and sogra-L transcript abundance during development suggests a coordinated function of the TH and CS systems. By comparing the findings in the present study to earlier investigations, we suggest that the up-regulation of thraa may be a specific feature of metamorphosis in acanthomorph teleosts.</t>
  </si>
  <si>
    <t>Thyroid hormone is critical for auditory development and has well-known actions in the inner ear. However, less is known of thyroid hormone functions in the middle ear, which contains the ossicles (malleus, incus, stapes) that relay mechanical sound vibrations from the outer ear to the inner ear. During the later stages of middle ear development, prior to the onset of hearing, middle ear cavitation occurs, involving clearance of mesenchyme from the middle ear cavity while the immature cartilaginous ossicles attain appropriate size and ossify. Using in situ hybridization, we detected expression of Thra and Thrb genes encoding thyroid hormone receptors alpha1 and beta (TRalpha1 and TRbeta, respectively) in the immature ossicles, surrounding mesenchyme and tympanic membrane in the mouse. Thra(+/PV) mice that express a dominant-negative TRalpha1 protein exhibited deafness with elevated auditory thresholds and a range of middle ear abnormalities including chronic persistence of mesenchyme in the middle ear into adulthood, markedly enlarged ossicles, and delayed ossification of the ossicles. Congenitally hypothyroid Tshr(-/-) mice and TR-deficient Thra1(-/-);Thrb(-/-) mice displayed similar abnormalities. These findings demonstrate that middle ear maturation is TR dependent and suggest that the middle ear is a sensitive target for thyroid hormone in development.</t>
  </si>
  <si>
    <t>Thyroid hormone receptors, THRA and THRB, together with the TSH receptor, TSHR, are key regulators of thyroid function. Alterations in the genes of these receptors (THRA, THRB and TSHR) have been related to thyroid diseases, including thyroid cancer. Moreover, there is evidence suggesting that predisposition to differentiated thyroid cancer (DTC) is related to common genetic variants with low penetrance that interact with each other and with environmental factors. In this study, we investigated the association of single nucleotide polymorphisms (SNPs) in the THRA (one SNP), THRB (three SNPs) and TSHR (two SNPs) genes with DTC risk. A case-control association study was conducted with 398 patients with sporadic DTC and 479 healthy controls from a Spanish population. Among the polymorphisms studied, only THRA-rs939348 was found to be associated with an increased risk of DTC (recessive model, odds ratio=1.80, 95% confidence interval=1.03-3.14, P=0.037). Gene-gene interaction analysis using the genotype data of this study together with our previous genotype data on TG and TRHR indicated a combined effect of the pairwises: THRB-TG (P interaction=0.014, THRB-rs3752874 with TG-rs2076740; P interaction=0.099, THRB-rs844107 with TG-rs2076740) and THRB-TRHR (P interaction=0.0024, THRB-rs3752874 with TRHR-rs4129682) for DTC risk in a Spanish population. Our results confirm that THRA is a risk factor for DTC, and we show for the first time the combined effect of THRB and TG or TRHR on DTC susceptibility, supporting the importance of gene-gene interaction in thyroid cancer risk.</t>
  </si>
  <si>
    <t>Thyroid hormones have a profound influence on human development and disease. The hypothalamic-pituitary-thyroid axis involves finely tuned feedback mechanisms to maintain thyroid hormone (TH) levels. Despite the important role of TH-negative feedback in regulating this axis, the mechanism by which this occurs is not clearly defined. Previous in vivo studies suggest separate roles for the two thyroid hormone receptor isoforms, THRA and THRB, in this axis. We performed studies using a unique pituitary thyrotroph cell line (TalphaT1.1) to determine the relative roles of THRA and THRB in the regulation of Tshb. Using chromatin immunoprecipitation assays, we found that THRB, not THRA, bound to the Tshb promoter. By selectively depleting THRB, THRA, or both THRA and THRB in TalphaT1.1 cells, we found that simultaneous knockdown of both THRB and THRA abolished T(3)-mediated down-regulation of Tshb at concentrations as high as 100 nm T(3). In contrast, THRA knockdown alone had no effect on T(3)-negative regulation, whereas THRB knockdown alone abolished T(3)-mediated down-regulation of Tshb mRNA levels at 10 nm but not 100 nm T(3) concentrations. Interestingly, chromatin immunoprecipitation assays showed that THRA becomes enriched on the Tshb promoter after knockdown of THRB. Thus, a likely mechanism for the differential effects of THR isoforms on Tshb may be based on their differential DNA-binding affinity to the promoter.</t>
  </si>
  <si>
    <t>OBJECTIVE: DNA aberrations that cause colorectal cancer (CRC) occur in multiple steps that involve microsatellite instability (MSI) and chromosomal instability (CIN). Herein, we studied CRCs from AA patients for their CIN and MSI status. EXPERIMENTAL DESIGN: Array CGH was performed on 30 AA colon tumors. The MSI status was established. The CGH data from AA were compared to published lists of 41 TSG and oncogenes in Caucasians and 68 cancer genes, proposed via systematic sequencing for somatic mutations in colon and breast tumors. The patient-by-patient CGH profiles were organized into a maximum parsimony cladogram to give insights into the tumors' aberrations lineage. RESULTS: The CGH analysis revealed that CIN was independent of age, gender, stage or location. However, both the number and nature of aberrations seem to depend on the MSI status. MSI-H tumors clustered together in the cladogram. The chromosomes with the highest rates of CGH aberrations were 3, 5, 7, 8, 20 and X. Chromosome X was primarily amplified in male patients. A comparison with Caucasians revealed an overall similar aberration profile with few exceptions for the following genes; THRB, RAF1, LPL, DCC, XIST, PCNT, STS and genes on the 20q12-q13 cytoband. Among the 68 CAN genes, all showed some level of alteration in our cohort. CONCLUSION: Chromosome X amplification in male patients with CRC merits follow-up. The observed CIN may play a distinctive role in CRC in AAs. The clustering of MSI-H tumors in global CGH data analysis suggests that chromosomal aberrations are not random.</t>
  </si>
  <si>
    <t>Mutations of the thyroid hormone receptor-beta gene (THRB) cause resistance to thyroid hormone (RTH). A mouse model of RTH harboring a homozygous thyroid hormone receptor (TR)-beta mutation known as PV (Thrb(PV/PV) mouse) spontaneously develops follicular thyroid cancer (FTC). Similar to RTH patients with mutations of two alleles of the THRB gene, the Thrb(PV/PV) mouse exhibits elevated thyroid hormones accompanied by highly nonsuppressible TSH. However, the heterozygous Thrb(PV/+) mouse with mildly elevated TSH (~2-fold) does not develop FTC. The present study examined whether the mutation of a single allele of the Thrb gene is sufficient to induce FTC in Thrb(PV/+) mice under stimulation by high TSH. Thrb(PV/+) mice and wild-type siblings were treated with propylthiouracil (PTU) to elevate serum TSH. Thrb(PV/+)mice treated with PTU (Thrb(PV/+)-PTU) spontaneously developed FTC similar to human thyroid cancer, but wild-type siblings treated with PTU did not. Interestingly, approximately 33% of Thrb(PV/+)-PTU mice developed asymmetrical thyroid tumors, as is frequently observed in human thyroid cancer. Molecular analyses showed activation of the cyclin 1-cyclin-dependent kinase-4-transcription factor E2F1 pathway to increase thyroid tumor cell proliferation of Thrb(PV/+)-PTU mice. Moreover, via extranuclear signaling, the PV also activated the integrin-Src-focal adhesion kinase-AKT-metalloproteinase pathway to increase migration and invasion of tumor cells. Therefore, mutation of a single allele of the Thrb gene is sufficient to drive the TSH-simulated hyperplastic thyroid follicular cells to undergo carcinogenesis. The present study suggests that the Thrb(PV/+)-PTU mouse model potentially could be used to gain insights into the molecular basis underlying the association between thyroid cancer and RTH seen in some affected patients.</t>
  </si>
  <si>
    <t>BACKGROUND: The effectiveness of short-term 3,5,3'-triiodothyroacetic acid (TRIAC) therapy for the treatment of hyperthyroidism caused by thyroid hormone resistance (RTH) has been documented. Here, we report a 3-year course of TRIAC therapy in an RTH boy, with a quantitative evaluation of the therapeutic effects and pharmacological study of TRIAC. PATIENT FINDINGS: The gene encoding the thyroid hormone receptor beta (THRB) of the patient carries a P453T mutation. During treatment with up to 3.0 mg TRIAC per day, reduction in the thyroid volume, resolution of supraventricular arrhythmia, and decrease in thyroid-stimulating hormone (TSH) and free-thyroxine (FT4) levels were achieved. In addition, attention-deficit hyperactivity disorder (ADHD) symptoms improved, with a concomitant decline in the ADHD Rating Scale score. SUMMARY: A TRIAC pharmacokinetic study, conducted using triiodothyronine level as a surrogate for TRIAC level, demonstrated that TRIAC disappears from the circulation rapidly and has a shorter duration of TSH secretion inhibitory effect in the RTH patient compared to that in the control subject. Studies of TSH and FT4 levels over a period of 3 years indicated that the TRIAC effect is dose dependent. CONCLUSIONS: TRIAC was effective and safe in ameliorating the effects of hyperthyroidism and ADHD symptoms in a child with known genetic RTH. Further, it was demonstrated that TRIAC has a short half-life and functions dose dependently.</t>
  </si>
  <si>
    <t>Thyroid hormone (TH) is an essential regulator of both fetal development and energy homeostasis. Although the association between subclinical hypothyroidism and obesity has been well studied, a causal relationship has yet to be established. Using our well-characterized nonhuman primate model of excess nutrition, we sought to investigate whether maternal high-fat diet (HFD)-induced changes in TH homeostasis may underlie later in life development of metabolic disorders and obesity. Here, we show that in utero exposure to a maternal HFD is associated with alterations of the fetal thyroid axis. At the beginning of the third trimester, fetal free T(4) levels are significantly decreased with HFD exposure compared with those of control diet-exposed offspring. Furthermore, transcription of the deiodinase, iodothyronine (DIO) genes, which help maintain thyroid homeostasis, are significantly (P &lt; 0.05) disrupted in the fetal liver, thyroid, and hypothalamus. Genes involved in TH production are decreased (TRH, TSHR, TG, TPO, and SLC5A5) in hypothalamus and thyroid gland. In experiments designed to investigate the molecular underpinnings of these observations, we observe that the TH nuclear receptors and their downstream regulators are disrupted with maternal HFD exposure. In fetal liver, the expression of TH receptor beta (THRB) is increased 1.9-fold (P = 0.012). Thorough analysis of the THRB promoter reveals a maternal diet-induced alteration in the fetal THRB histone code, alongside differential promoter occupancy of corepressors and coactivators. We speculate that maternal HFD exposure in utero may set the stage for later in life obesity through epigenomic modifications to the histone code, which modulates the fetal thyroid axis.</t>
  </si>
  <si>
    <t>OBJECTIVE: Chemotherapy-related toxicities are difficult to predict before treatment. In this study, we investigated whether thyroid hormone receptor beta (THRB) genetic polymorphisms can serve as a potential biomarker in patients with esophageal squamous cell carcinoma (ESCC). METHODS: Forty-nine Japanese patients with ESCC who received a definitive chemoradiotherapy (CRT) with 5-fluorouracil and cisplatin in conjunction with concurrent irradiation were retrospectively analyzed. Severe acute toxicities, including leukopenia, stomatitis, and cheilitis, were evaluated according to 6 single nucleotide polymorphisms (SNPs) in the gene; the intronic SNPs of rs7635707 G/T, rs6787255 A/C, rs9812034 G/T, and rs9310738 C/T and the SNPs in the 3'-untranslated region (3'-UTR) of rs844107 C/T and rs1349265 G/A. RESULTS: Distribution of the 4 intronic SNPs, but not the 2 SNPs in the 3'-UTR, showed a significant difference between patients with and without severe acute leukopenia. Stomatitis and cheilitis were not associated with any of the 6 analyzed SNPs. Frequency of haplotype of the 4 intronic SNPs reached approximately 97% with the 2 major haplotypes G-A-G-C (73.4%) and T-C-T-T (23.5%). CONCLUSIONS: THRB intronic SNPs can provide useful information on CRT-related severe myelotoxicity in patients with ESCC. Future studies will be needed to confirm these findings.</t>
  </si>
  <si>
    <t>Chromosome 3-specific NotI microarray (NMA) containing 180 clones with 188 genes was used in the study to analyze 18 high grade serous ovarian cancer (HGSOC) samples and 7 benign ovarian tumors. We aimed to find novel methylation-dependent biomarkers for early detection and prognosis of HGSOC. Thirty five NotI markers showed frequency of methylation/deletion more or equal to 17%. To check the results of NMA hybridizations several samples for four genes (LRRC3B, THRB, ITGA9 and RBSP3 (CTDSPL)) were bisulfite sequenced and confirmed the results of NMA hybridization. A set of eight biomarkers: NKIRAS1/RPL15, THRB, RBPS3 (CTDSPL), IQSEC1, NBEAL2, ZIC4, LOC285205 and FOXP1, was identified as the most prominent set capable to detect both early and late stages of ovarian cancer. Sensitivity of this set is equal to (72 +/- 11)% and specificity (94 +/- 5)%. Early stages represented the most complicated cases for detection. To distinguish between Stages I + II and Stages III + IV of ovarian cancer the most perspective set of biomarkers would include LOC285205, CGGBP1, EPHB1 and NKIRAS1/RPL15. The sensitivity of the set is equal to (80 +/- 13)% and the specificity is (88 +/- 12)%. Using this technique we plan to validate this panel with new epithelial ovarian cancer samples and add markers from other chromosomes.</t>
  </si>
  <si>
    <t>Thyroid hormones (TH) play a key role in energy homeostasis throughout life. Thyroid hormone production and secretion by the thyroid gland is regulated via the hypothalamus-pituitary-thyroid (HPT)-axis. Thyroid hormone has to be transported into the cell, where it can bind to the thyroid hormone receptor (TR) in the nucleus to exert its effect on cellular gene-transcription. Mutations in both the THRA and THRB gene have been described, each inducing a characteristic phenotype clearly showing the selective effect of an excess or shortage of thyroid hormone in specific TRalpha and TRbeta regulated organs. Profound changes in thyroid hormone metabolism occur during a variety of non-thyroidal illnesses, each associated with reduced TR expression in a tissue-specific manner. However, thyroid hormone action at the tissue level during illness is not a simple reflection of the extent of TR expression as illness has additional differential effects on local thyroid hormone availability in various organs.</t>
  </si>
  <si>
    <t>Resistance to thyroid hormone (RTH) syndrome is caused by mutations in THRB gene and is inherited mainly as an autosomal dominant trait with dominant negative effect. Most of up-to-now described RTH cases were heterozygous. We studied a 19-year-old woman presenting severe mental impairment, hyperkinetic behavior, learning disability, hearing loss, tachycardia, goiter, strabismus, nystagmus, and normal stature. The laboratory findings revealed elevated TSH, T3, and T4 serum levels. Her parents were healthy with normal serum level of TSH, fT3, and fT4. Sequence based prediction of a substitution was analyzed by SDM, PolPhen, and SNAP software whereas structural visualizations were performed in UCSF Chimera. We found a novel mutation in THRB gene in position 1216 (G to A transition, codon 311) resulting in novel Glu-311-Lys (p.E311K) substitution, homozygous in proband presenting with severe symptoms of RTH and heterozygous in both of her healthy parents, thus suggesting autosomal recessive mode of inheritance. p.E311K substitution was not found in 50 healthy, unrelated individuals. p.E311K was shown to be deleterious by SDM, PolPhen, and SNAP software. Structural visualizations of mutated protein performed by UCSF Chimera software disclosed a loss of hydrogen bonds between E311, R383, and R429 along with abnormal residue-residue contact between K311 and L377. This is a very rare case of a homozygous mutation in a patient with severe symptoms of RTH and lack of symptoms in both heterozygous parents. Although, computational analyses have provided the evidence that p.E311K substitution may affect THRB function, lack of dominant negative effect typical for THRB mutations could not be explained by structure-based modeling. Further in vitro analysis is required to assess the functional consequences of this substitution.</t>
  </si>
  <si>
    <t>Correlative data suggest that thyroid hormone receptor-beta (TRbeta) mutations could increase the risk of mammary tumor development, but unequivocal evidence is still lacking. To explore the role of TRbeta mutants in vivo in breast tumor development and progression, we took advantage of a knock-in mouse model harboring a mutation in the Thrb gene encoding TRbeta (Thrb(PV) mouse). Although in adult nulliparous females, a single ThrbPV allele did not contribute to mammary gland abnormalities, the presence of two ThrbPV alleles led to mammary hyperplasia in approximately 36% Thrb(PV/PV) mice. The ThrbPV mutation further markedly augmented the risk of mammary hyperplasia in a mouse model with high susceptibility to mammary tumors (Pten(+/-) mouse), as demonstrated by the occurrence of mammary hyperplasia in approximately 60% of Thrb(PV/+)Pten(+/-) and approximately 77% of Thrb(PV/PV)Pten(+/-) mice versus approximately 33% of Thrb(+/+)Pten(+/-) mice. The Thrb(PV) mutation increased the activity of signal transducer and activator of transcription (STAT5) to increase cell proliferation and the expression of the STAT5 target gene encoding beta-casein in the mammary gland. We next sought to understand the molecular mechanism underlying STAT5 overactivation by TRbetaPV. Cell-based studies with a breast cancer cell line (T47D cells) showed that thyroid hormone (T3) repressed STAT5 signaling in TRbeta-expressing cells through decreasing STAT5-mediated transcription activity and target gene expression, whereas sustained STAT5 signaling was observed in TRbetaPV-expressing cells. Collectively, these findings show for the first time that a TRbeta mutation promotes the development of mammary hyperplasia via aberrant activation of STAT5, thereby conferring a fertile genetic ground for tumorigenesis.</t>
  </si>
  <si>
    <t>Thyroid hormone receptors (TRs) are critical in regulating gene expression in normal physiological processes. Decreased expression and/or somatic mutations of TRs have been shown to be associated several types of human cancers including liver, breast, lung, and thyroid. To understand the molecular mechanisms by which mutated TRs promote carcinogenesis, an animal model of follicular thyroid carcinoma (FTC) (Thrb(PV/PV) mice) was used in the present study. The Thrb(PV/PV) mouse harbors a knockin dominant negative PV mutation, identified in a patient with resistance to thyroid hormone. To understand whether oncogenic actions of PV involve not only the loss of normal TR functions but also gain-of-function activities, we compared the gene expression profiles of thyroid lesions in Thrb(PV/PV) mice and Thra1(-/-)Thrb(-/-) mice that also spontaneously develop FTC, but with less severe malignancy. Analysis of the cDNA microarray data derived from microdissected thyroid tumor cells of these two mice showed contrasting global gene expression profiles. With stringent selection using 2.5-fold change (p&lt;0.01) in cDNA microarray analysis, 241 genes with altered gene expression were identified. Nearly half of the genes (n=103: 42.7% of total) with altered gene expression in thyroid tumor cells of Thrb(PV/PV) mice were associated with tumorigenesis and metastasis; some of these genes function as oncogenes in human thyroid cancers. The remaining genes were found to function in transcriptional regulation, RNA processing, cell proliferation, apoptosis, angiogenesis, and cytoskeleton modification. These results indicate that the more aggressive thyroid tumor progression in Thrb(PV/PV) mice was not due simply to the loss of tumor suppressor functions of TR via mutation but also, importantly, to gain-of-function in the oncogenic activities of PV to drive thyroid carcinogenesis. Thus, the present study identifies a novel mechanism by which a mutated TRbeta evolves with an oncogenic advantage to promote thyroid carcinogenesis.</t>
  </si>
  <si>
    <t>Studies using mice deficient in thyroid hormone receptors (TR) indicate that the two TR isoforms, TRalpha1 and TRbeta1, in addition to mediating overlapping biological activities of the thyroid hormone, T3, also mediate distinct functions. Mice harboring an identical dominant negative mutation (denoted PV) at the C terminus of TRalpha1 (Thra1(PV) mice) or beta1 (Thrb(PV) mice) also exhibit distinct phenotypes. These knockin mutant mice provide an opportunity to understand the molecular basis of isoform-dependent functions in vivo. Here we tested the hypothesis that the distinct functions of TR mutant isoforms are directed by a subset of nuclear regulatory proteins. Tandem-affinity chromatography of HeLa nuclear extracts showed that distinct 33 nuclear proteins including nuclear receptor corepressor (NCoR1) and six other proteins preferentially associated with TRalpha1PV or TRbeta1PV, respectively. These results indicate that recruitment of nuclear regulatory proteins by TR mutants is subtype dependent. The involvement of NCoR1 in mediating the distinct liver phenotype of Thra1(PV) and Thrb(PV) mice was further explored. NCoR1 preferentially interacted with TRalpha1PV rather than with TRbeta1PV. NCoR1 was recruited more avidly to the thyroid hormone response element-bound TRalpha1PV than to TRbeta1PV in the promoter of the CCAAT/enhancer-binding protein alpha gene to repress its expression in the liver of Thra1(PV) mice, but not in Thrb(PV) mice. This preferential recruitment of NCoR1 by mutant isoforms could contribute, at least in part, to the distinct liver lipid phenotype of these mutant mice. The present study highlights a novel mechanism by which TR isoforms direct their selective functions via preferential recruitment of a subset of nuclear coregulatory proteins.</t>
  </si>
  <si>
    <t>Thyroid hormone receptors (TRs) mediate the critical activities of the thyroid hormone (T3) in growth, development, and differentiation. Decreased expression and/or somatic mutations of TRs have been shown to be associated with several types of human cancers including liver, breast, lung, and thyroid. A direct demonstration that TRbeta mutants could function as oncogenes is evidenced by the spontaneous development of follicular thyroid carcinoma similar to human cancer in a knockin mouse model harboring a mutated TRbeta (denoted as PV; Thrb(PV/PV) mice). PV is a dominant negative mutation identified in a patient with resistance to thyroid hormone. Analysis of altered gene expression and molecular studies of thyroid carcinogenesis in Thrb(PV/PV) mice show that the oncogenic activity of PV is mediated by both nucleus-initiated transcription and extranuclear actions to alter gene expression and signaling transduction activity. This article focuses on recent findings of novel extranuclear actions of PV that affect signaling cascades and thereby the invasiveness, migration, and motility of thyroid tumor cells. These findings have led to identification of potential molecular targets for treatment of metastatic thyroid cancer.</t>
  </si>
  <si>
    <t>CONTEXT: Loss of the thyroid hormone receptor is common in tumors. In mouse models, a truncated THRB gene leads to thyroid cancer. Previously, we observed up-regulation of the expression of eight microRNAs (miRs) in papillary thyroid carcinoma (PTC) tumors. OBJECTIVE: Our objective was to determine whether THRB might be inhibited by miRs up-regulated in PTC. DESIGN: The potential binding of miR to the 3'-untranslated region of THRB was analyzed in silico. Direct inhibition by miRs binding to the cloned 3'-untranslated region of THRB was evaluated using luciferase assays. Inhibition of endogenous THRB and its target genes (DIO1 and APP) was examined in cell lines transfected by pre-miRs. The impact on thyroid hormone response element (TRE) was evaluated in promoter assays. Correlations between the expression of THRB and miRs was evaluated in 13 PTC tumor/normal tissue pairs. RESULTS: THRB contains binding sites for the top seven miRs up-regulated in PTC (P = 0.0000002). Direct interaction with THRB was shown for miR-21 and miR-146a. We observed lower levels of THRB transcripts in cell lines transfected with miR-21, -146a, and -221 (down-regulation of 37-48%; P &lt; 0.0001), but not with miR-181a. THRB protein was suppressed down to 10-28% by each of four miRs. Concomitant expression of DIO1 and APP was affected (down-regulation of 32-66%, P &lt; 0.0034 and up-regulation of 48-57%, P &lt; 0.0002, respectively). All four miRs affected TRE activity in promoter assays. Down-regulation of luciferase occurred after transfection with pTRE-TK-Luc construct and each of four miRs. The analysis of tumor/normal tissue pairs revealed down-regulation of THRB in 11 of 13 pairs (1.3- to 9.1-fold), and up-regulation of miR-21, -146a, -181a, and -221 in almost all pairs. CONCLUSIONS: MiRs up-regulated in PTC tumors directly inhibit the expression of THRB, an important tumor suppressor gene.</t>
  </si>
  <si>
    <t>OBJECTIVE: Minor variation in serum thyroid hormone (TH) levels can have important effects on various clinical endpoints. Although 45-65% of the inter-individual variation in serum TH levels is due to genetic factors, the causative genes are not well established. We therefore studied the effects of genetic variation in 68 TH pathway genes on serum TSH and free thyroxine (FT(4)) levels. DESIGN AND METHODS: Sixty-eight genes (1512 polymorphisms) were studied in relation to serum TSH and FT(4) levels in 1121 Caucasian subjects. Promising hits (P&lt;0.01) were studied in three independent Caucasian populations (2656 subjects) for confirmation. A meta-analysis of all four studies was performed. RESULTS: For TSH, eight PDE8B polymorphisms (P=4x10(-17)) remained significant in the meta-analysis. For FT(4), two DIO1 (P=8x10(-12)) and one FOXE1 (P=0.0003) polymorphisms remained significant in the meta-analysis. Suggestive associations were detected for one FOXE1 (P=0.0028) and three THRB (P=0.0045) polymorphisms with TSH, and one SLC16A10 polymorphism (P=0.0110) with FT(4), but failed to reach the significant multiple-testing corrected P value (P&lt;0.0022 and P&lt;0.0033 respectively). CONCLUSIONS: Using a large-scale association analysis, we replicated previously reported associations with genetic variation in PDE8B, THRB, and DIO1. We demonstrate effects of genetic variation in FOXE1 on serum FT(4) levels, and borderline significant effects on serum TSH levels. A suggestive association of genetic variation in SLC16A10 with serum FT(4) levels was found. These data provide insight into the molecular basis of inter-individual variation in TH serum levels.</t>
  </si>
  <si>
    <t>Thyroid hormones (THs) exert their actions by binding to thyroid hormone receptors (TRs) and thereby affect tissue differentiation, development, and metabolism in most tissues. TH-deficiency creates a less favorable lipid profile (e.g. increased plasma cholesterol levels), whereas TH-excess is associated with both positive (e.g. reduced plasma cholesterol levels) and negative (e.g. increased heart rate) effects. TRs are encoded by two genes, THRA and THRB, which, by alternative splicing, generate several isoforms (e.g. TRalpha1, TRalpha2, TRbeta1, and TRbeta2). TRalpha, the major TR in the heart, is crucial for heart rate and for cardiac contractility and relaxation, whereas TRbeta1, the major TR in the liver, is important for lipid metabolism. Selective modulation of TRbeta1 is thus considered as a potential therapeutic target to treat dyslipidemia without cardiac side effects. Several selective TH analogs have been tested in preclinical studies with promising results, but only a few of these compounds have so far been tested in clinical studies. This review focuses on the role of THs, TRs, and selective and non-selective TH analogs in lipid metabolism. This article is part of a Special Issue entitled: Translating nuclear receptors from health to disease.</t>
  </si>
  <si>
    <t>BACKGROUND AND OBJECTIVE: Resistance to thyroid hormone (RTH) is a syndrome mostly caused by mutations in thyroid hormone receptor beta gen (THRB). We present five families with RTH phenotype. PATIENTS AND METHODS: THRB gene sequencing. In vitro studies to evaluate the mutants response to thyroid hormones and their dominant negative effect. Mechanism of resistance in patients with RTH without THRB mutations quantifying expression of regulator of calcineurin 2 (ZAKI4) and Kruppel-like factor 9 (BTEB) genes in patients fibroblast cultures. RESULTS: THRB mutations were found in three cases: R243Q, R320C, R429Q. Mutants showed a decreased response to T3. R243Q and R320C had a strong dominant negative effect. One subject without THRB mutation showed changes in ZAKI4 and BTEB expression similar to R320C and the other showed expression levels higher than normal controls. CONCLUSIONS: Three cases of RTH were caused by THRB heterozygous mutations but in two cases mutations were not found. THRB mutation carriers and one of the patients without mutations share a similar mechanism of resistance and in the other subject RTH is TRbeta independent.</t>
  </si>
  <si>
    <t>Metastasis is the major cause of thyroid cancer-related death. However, little is known about the genes involved in the metastatic spread of thyroid carcinomas. We have created a mouse that spontaneously develops metastatic follicular thyroid carcinoma (FTC). This mouse harbors a targeted mutation (denoted TRbetaPV) in the thyroid hormone receptor beta gene (Thrb(PV/PV) mice). Our recent studies show that the highly elevated level of thyroid stimulating hormone (TSH) in Thrb(PV/PV) mice promotes proliferation of thyroid tumor cells, but requires the collaboration of the oncogenic action of TRbetaPV to empower the tumor cells to undergo distant metastasis. To uncover genes destined to drive the metastatic process, we used cDNA microarrays to compare the genomic expression profile of laser capture microdissected thyroid tumor lesions of Thrb(PV/PV) mice with that of hyperplastic thyroid cells of wild-type mice having elevated TSH induced by treatment with the anti-thyroid drug propylthiouracil (WT-PTU mice). Analyses of microarray data indicated that the expressions of 150 genes were significantly altered between Thrb(PV/PV) and WT-PTU mice (87 genes had higher expression and 63 genes had lower expression in Thrb(PV/PV) mice than in WT-PTU mice). Thirty-six percent of genes with altered expression function as key regulators in metastasis. The remaining genes were involved in various cellular processes including metabolism, intracellular trafficking, transcriptional regulation, post-transcriptional modification, and cell-cell/extracellular matrix signaling. The present studies have uncovered novel genes responsible for the metastatic spread of FTC and, furthermore, have shown that the metastatic process of thyroid cancer requires effective collaboration among genes with diverse cellular functions. Importantly, the present studies indicate that the tumor cells in the primary lesions are endowed with the genes destined to promote metastasis. Thus, our study has provided new insights into the understanding of the metastatic spread of human thyroid cancer.</t>
  </si>
  <si>
    <t>Aberrant DNA methylation plays a pivotal role in carcinogenesis and its mapping is likely to provide biomarkers for improved diagnostic and risk assessment in prostate cancer (PCa). We quantified and compared absolute methylation levels among 28 candidate genes in 48 PCa and 29 benign prostate hyperplasia (BPH) samples using the pyrosequencing (PSQ) method to identify genes with diagnostic and prognostic potential. RARB, HIN1, BCL2, GSTP1, CCND2, EGFR5, APC, RASSF1A, MDR1, NKX2-5, CDH13, DPYS, PTGS2, EDNRB, MAL, PDLIM4, HLAa, ESR1 and TIG1 were highly methylated in PCa compared to BPH (p &lt; 0.001), while SERPINB5, CDH1, TWIST1, DAPK1, THRB, MCAM, SLIT2, CDKN2a and SFN were not. RARB methylation above 21% completely distinguished PCa Separation based on methylation level of SFN, SLIT2 and SERPINB5 distinguished low and high Gleason score cancers, e.g. SFN and SERPINB5 together correctly classified 81% and 77% of high and low Gleason score cancers respectively. Several genes including CDH1 previously reported as methylation markers in PCa were not confirmed in our study. Increasing age was positively associated with gene methylation (p &lt; 0.0001).Accurate quantitative measurement of gene methylation in PCa appears promising and further validation of genes like RARB, HIN1, BCL2, APC and GSTP1 is warranted for diagnostic potential and SFN, SLIT2 and SERPINB5 for prognostic potential.</t>
  </si>
  <si>
    <t>Over the last decade remarkable advances in genotyping and sequencing technology have resulted in hundreds of novel gene associations with disease. These have typically involved high frequency alleles in common diseases and with the advent of next generation sequencing, disease causing recessive mutations in rare inherited syndromes. Here we discuss the impact of these advances and other gene discovery methods in the prion diseases. Several quantitative trait loci in mouse have been mapped and their human counterparts analysed (HECTD2, CPNE8); other candidate genes regions have been chosen for functional reasons (SPRN, CTSD). Human genome wide association has been done in variant Creutzfeldt-Jakob disease (CJD) and are ongoing in larger collections of sporadic CJD with findings around, but not clearly beyond, the levels of statistical significance required in these studies (THRB-RARB, STMN2). Future work will include closer integration of animal and human genetic studies, larger and combined genome wide association, analysis of structural genetic variantion and next generation sequencing studies involving the entire coding exome or genome.</t>
  </si>
  <si>
    <t>CONTEXT: Traditionally, factors predisposing to diseases are either genetic ("nature") or environmental, also known as lifestyle-related ("nurture"). Papillary thyroid cancer is an example of a disease where the respective roles of these factors are surprisingly unclear. EVIDENCE ACQUISITION: Original articles and reviews summarizing our current understanding of the role of microRNA in thyroid tumorigenesis are reviewed and evaluated. CONCLUSION: The genetic predisposition to papillary thyroid cancer appears to consist of a variety of gene mutations that are mostly either of low penetrance and common or of high penetrance but rare. Moreover, they likely interact with each other and with environmental factors. The culpable genes may not be of the traditional, protein-coding type. A limited number of noncoding candidate genes have indeed been described, and we propose here that the failure to find mutations in traditional protein-coding genes is not coincidental. Instead, a more likely hypothesis is that changes in the expression of multiple regulatory RNA genes, e.g. microRNAs, may be a major mechanism. Our review of the literature strongly supports this notion in that a polymorphism in one microRNAs (miR-146a) predisposes to thyroid carcinoma, whereas numerous other microRNAs are involved in signaling (mainly PTEN/PI3K/AKT and T3/THRB) that is central to thyroid carcinogenesis.</t>
  </si>
  <si>
    <t>BACKGROUND: The syndrome of resistance to thyroid hormone (RTH) is caused by mutations in the thyroid hormone receptor beta gene (THRB). The syndrome varies from asymptomatic to diffuse hypothyroidism, to pituitary-selective resistance with predominance of hyperthyroid signs and symptoms. The wide spectrum of clinical presentation is not completely attributable to specific THRB mutations. The THRB gene encodes two main isoforms, TR beta1 which is widely distributed, and TR beta2, whose expression is limited to the cochlea, retina, hypothalamus, and pituitary. Recent data demonstrated that in mice an intron enhancer region plays a critical role in the pituitary expression of the beta2 isoform of the receptor. We thus hypothesized that polymorphisms in the human homologous region could modulate the pituitary expression of the mutated gene contributing to the clinical presentation of RTH. METHODS: Screening and in vitro characterization of polymorphisms of the intron enhancer region of the THRB gene in the index case of pituitary-selective RTH. RESULTS: The index case of pituitary-selective resistance is characterized by the missense R338W exon 9 mutation in cis with two common SNPs, rs2596623T and rs2596622C, located in the intron enhancer region of the THRB gene. Reporter gene assay experiments in GH3 pituitary-derived cells indicate that rs2596623T generates an increased pituitary cell-specific activity of the TR beta2 promoter suggesting that rs2596623T leads to pituitary over-expression of the mutant allele. CONCLUSIONS: The combined coding mutation and non-coding SNP therefore generate a tissue-specific dominant-negative condition recapitulating the patient's peculiar phenotype. This case illustrates the role of regulatory regions in modifying the clinical presentation of genetic diseases.</t>
  </si>
  <si>
    <t>Thyroid hormone is essential for the development of the cochlea and auditory function. Cochlear response tissues, which express thyroid hormone receptor beta (encoded by Thrb), include the greater epithelial ridge and sensory epithelium residing inside the bony labyrinth. However, these response tissues lack direct blood flow, implying that mechanisms exist to shuttle hormone from the circulation to target tissues. Therefore, we investigated expression of candidate thyroid hormone transporters L-type amino acid transporter 1 (Lat1), monocarboxylate transporter (Mct)8, Mct10, and organic anion transporting polypeptide 1c1 (Oatp1c1) in mouse cochlear development by in situ hybridization and immunofluorescence analysis. L-type amino acid transporter 1 localized to cochlear blood vessels and transiently to sensory hair cells. Mct8 localized to the greater epithelial ridge, tympanic border cells underlying the sensory epithelium, spiral ligament fibrocytes, and spiral ganglion neurons, partly overlapping with the Thrb expression pattern. Mct10 was detected in a highly restricted pattern in the outer sulcus epithelium and weakly in tympanic border cells and hair cells. Organic anion transporting polypeptide 1c1 localized primarily to fibrocytes in vascularized tissues of the spiral limbus and spiral ligament and to tympanic border cells. Investigation of hypothyroid Tshr(-/-) mice showed that transporter expression was delayed consistent with retardation of cochlear tissue maturation but not with compensatory responses to hypothyroidism. The results demonstrate specific expression of thyroid hormone transporters in the cochlea and suggest that a network of thyroid hormone transport underlies cochlear development.</t>
  </si>
  <si>
    <t>PURPOSE: To describe the clinical findings and genetic analysis in two brothers having a novel retinal disease characterized by an enhanced S-cone phenotype with normal rod function. METHODS: Both patients underwent complete ophthalmologic examinations, including fundus photography, electroretinography (ERG), fluorescein angiography and optical coherence tomography (OCT). Mutation analysis of the following candidate genes was performed: nuclear receptor subfamily 2 group E member 3 (NR2E3), neural retina leucine zipper (NRL), nuclear receptor subfamily 1 group D member 1 (NR1D1), and thyroid hormone receptor beta (THRB). RESULTS: Spectral photopic ERG responses demonstrated enhanced S-cone function in both patients. Their scotopic b-wave ERG amplitude responses, however, were within normal limits. Their scotopic a-wave amplitude responses were within the lower limit of normal. The a- and b-wave latencies were normal for one sibling and on the upper limit of normal for the other. Peripheral retinal findings were normal. OCT showed flattening of the macular curvature and thinning of the photoreceptor layer. Mutation analysis of NR2E3, NRL, NR1D1, and THRB genes was negative. CONCLUSIONS: We describe what appears to be a previously unidentified familial retinal phenotype with enhanced S-cone function and well preserved rod system function in contrast to the severely reduced rod function seen in the enhanced S-cone syndrome (ESCS). Genetic analysis of candidate genes did not reveal the cause of disease. We postulate that the disease might be caused by mutation of another, as yet unidentified gene, which encodes a protein that functions as a negative inhibitor of rod and S-cone development.</t>
  </si>
  <si>
    <t>Mutations in the ligand-binding domain of the thyroid hormone receptor beta (TRbeta) lead to resistance to thyroid hormone (RTH). These TRbeta mutants function in a dominant-negative fashion to interfere with the transcription activity of wild-type thyroid hormone receptors (TRs), leading to dysregulation of the pituitary-thyroid axis and resistance in peripheral tissues. The molecular mechanism by which TRbeta mutants cause RTH has been postulated to be an inability of the mutants to properly release the nuclear corepressors (NCORs), thereby inhibiting thyroid hormone (TH)-mediated transcription activity. To test this hypothesis in vivo, we crossed Thrb(PV) mice (a model of RTH) expressing a human TRbeta mutant (PV) with mice expressing a mutant Ncor1 allele (Ncor1(DeltaID) mice) that cannot recruit a TR or a PV mutant. Remarkably, in the presence of NCOR1DeltaID, the abnormally elevated thyroid-stimulating hormone and TH levels found in Thrb(PV) mice were modestly but significantly corrected. Furthermore, thyroid hyperplasia, weight loss, and other hallmarks of RTH were also partially reverted in mice expressing NCOR1DeltaID. Taken together, these data suggest that the aberrant recruitment of NCOR1 by RTH TRbeta mutants leads to clinical RTH in humans. The present study suggests that therapies aimed at the TR-NCOR1 interaction or its downstream actions could be tested as potential targets in treating RTH.</t>
  </si>
  <si>
    <t>In this study, zebrafish was exposed to triadimefon. Thyroid hormones levels and the expression of related genes in the hypothalamic-pituitary-thyroid (HPT) axis, including thyroid-stimulating hormone (TSH-beta), deiodinases (dio1 and dio2) and the thyroid hormone receptor (thraa and thrb) were evaluated. After triadimefon exposure, increased T4 can be explained by increased thyroid-stimulating hormone (TSH-beta). The conversion of T4 to T3 (deiodinase type I-dio1) was decreased, which reduced the T3 level. Thyroid hormone receptor beta (thrb) mRNA levels were significantly down-regulated, possibly as a response to the decreased T3 levels. The overall results indicated that triadimefon exposure could alter gene expression in the HPT axis and that mechanisms of disruption of thyroid status by triadimefon could occur at several steps in the synthesis, regulation, and action of thyroid hormones.</t>
  </si>
  <si>
    <t>Analysis of single nucleotide polymorphisms (SNPs) is an important genetic tool that provides molecular markers for rapid differentiation of closely related strains. We have applied SNP discovery and analysis for distinguishing each of the four Shigella serogroups (Boydii, Dysenteriae, Flexneri, and Sonnei) and for discriminating individual strains within the same serogroup by using 24 SNPs selected from nine genes. Five SNPs were identified from sequence analysis of two housekeeping genes (gapA and thrB) used previously in our lab to differentiate Shigella isolates into distinct lineages. The remaining 19 SNPs were identified by in silico analyses of eight Shigella genomes and are within the genes lpxC, sanA, yaaH, ybaP, ygaZ, yhbO, and ynhA. A total of 118 Shigella strains comprising 20 Boydii, 29 Dysenteriae, 42 Flexneri, and 27 Sonnei isolates were analyzed using the SNP typing scheme reported here. The combination of the 24 SNPs resulted in the identification of 26 SNP genotypes among the four Shigella serogroups and also provided some discriminatory resolution among individual strains within the same serogroup. The SNPs presented here should prove useful in identifying Shigella using PCR amplification and rapid sequence typing strategies.</t>
  </si>
  <si>
    <t>AIM: Non-thyroidal illness syndrome (NTIS) is related to changes in thyroid hormone (TH) physiology. Skeletal muscle (SM) plays a major role in metabolism, and TH regulates SM phenotype and metabolism. We aimed to characterize the SM of non-septic shock NTIS patients in terms of: i) expression of genes and proteins involved in TH metabolism and actions; and ii) NFKB's pathway activation, a responsible factor for some of the phenotypic changes in NTIS. We also investigated whether the patient's serum can induce in vitro the effects observed in vivo. METHODS: Serum samples and SM biopsies from 14 patients with non-septic shock NTIS and 11 controls. Gene and protein expression and NFKB1 activation were analyzed by quantitative PCR and immunoblotting. Human SM cell (HSkMC) cultures to investigate the effects of patient's serum on TH action mediators. RESULTS: Patients with non-septic shock NTIS showed higher levels of pro-inflammatory cytokines than controls. Expression of TRbeta (THRB), TRalpha1 (THRA), and retinoid X receptor gamma (RXRG) was decreased in NTIS patients. RXRA gene expression was higher, but its protein was lower in NTIS than controls, suggesting the existence of a post-transcriptional mechanism that down-regulates protein levels. NFKB1 pathway activation was not different between NTIS and control patients. HSkMC incubated with patient's serum increased TH receptor and RXRG gene expression after 48 h. CONCLUSIONS: Patients with non-septic shock NTIS showed decreased expression of TH receptors and RXRs, which were not related to increased activation of the NFKB1 pathway. These findings could not be replicated in cultures of HSkMCs incubated in the patient's serum.</t>
  </si>
  <si>
    <t>Peroxisome proliferator-activated receptor gamma-2 (PPARG2) is a ligand-dependent transcriptional factor involved in the pathogenesis of insulin resistance. In the presence of a ligand, PPARG2 associates with co-activators, while it recruits co-repressors (CoRs) in the absence of a ligand. It has been reported that the interaction of liganded PPARG2 with co-activators is regulated by the amino-terminal A/B domain (NTD) via inter-domain communication. However, the role of the NTD is unknown in the case of the interaction between unliganded PPARG2 and CoRs. To elucidate this, total elimination of the influence of ligands is required, but the endogenous ligands of PPARG2 have not been fully defined. PPARG1-P467L, a naturally occurring mutant of PPARG1, was identified in a patient with severe insulin resistance. Reflecting its very low affinity for various ligands, this mutant does not have transcriptional activity in the PPAR response element, but exhibits dominant negative effects (DNEs) on liganded wild-type PPARG2-mediated transactivation. Using the corresponding PPARG2 mutant, PPARG2-P495L, we evaluated the role of the NTD in the interaction between unliganded PPARG2 and CoRs. Interestingly, the DNE of PPARG2-P495L was increased by the truncation of its NTD. NTD deletion also enhanced the DNE of a chimeric receptor, PT, in which the ligand-binding domain of PPARG2 was replaced with that of thyroid hormone receptor beta-1. Moreover, NTD deletion facilitated the in vitro binding of nuclear receptor CoR with wild-type PPARG2, mutant P495L, and the PT chimera (PPARG2-THRB). Inter-domain communication in PPARG2 regulates not only ligand-dependent transactivation but also ligand-independent silencing.</t>
  </si>
  <si>
    <t>3,5,3'-Triido-L: -thyronine (T3) exerts pleiotropic actions on development and homeostasis mostly via its nuclear receptors, TRalpha1, TRbeta1, and TRbeta2, encoded by the THRA and THRB genes. Muouse genetics data outline the contrasting functions of THRA and THRB, and suggest that these are dictated by both the respective abundance of the receptor isoforms in a given cell type and the differences in the intrinsic properties of the receptors. The diversity of consequences of either hypothyroidism or THRA/THRB mutation is astonishing, suggesting that TR controls a large number of genes and that the repertoire of target gene differs from one tissue to another. In order to distinguish between the direct and indirect actions of TH in vivo, we use the CRE/LoxP recombination system to control the expression of a mutant TRalpha1 receptor with dominant negative properties. Ubiquitous expression of this mutation in heterozygous mice recapitulates many consequences of TH deficiency, except in tissues where TRbeta is highly expressed.</t>
  </si>
  <si>
    <t>The thyroid hormone receptors (TR) have three major isoforms, TRalpha1, TRalpha2, and TRbeta1; these are ligand-dependent nuclear transcription factors. THRB, the gene encoding TRbeta1, is considered a potential cancer suppressor. The mechanism of its inactivation is not yet clear. Aberrant silencing of THRB in breast cancer tissue and plasma by promoter hypermethylation was investigated in the present study. Reverse transcriptase-polymerase chain reaction (RT-PCR) was used to examine THRB mRNA expression in the breast cancer tissues. Methylation-specific polymerase chain reaction (MSP) combined with nested PCR was used to determine the methylation status of the THRB gene promoter region in 40 cancer tissue and 40 plasma samples from breast cancer patients. Methylation status of MSP product in plasma was also evaluated by direct sequencing. The expression of THRB mRNA in breast cancer tissues was lower than that in the normal tissues; hypermethylation was found in 32 of 40 breast cancer tissues (80%) and in 28 of 40 plasma samples (70%). Loss of THRB gene expression was associated with the CpG island hypermethylation of promoter regions. THRB gene CpG island methylation was not related to clinical pathologic parameters. Sequencing results were identical to agarose gel electrophoresis results. The present results indicate that hypermethylation of THRB as an alternative gene silencing mechanism is highly prevalent in breast cancer. Methylated tumor-specific DNA may serve as a plasma biomarker for prognosis in patients with breast cancer.</t>
  </si>
  <si>
    <t>Resistance to thyroid hormone (RTH), a dominantly inherited disorder usually associated with mutations in thyroid hormone receptor beta (THRB), is characterized by elevated levels of circulating thyroid hormones (including thyroxine), failure of feedback suppression of thyrotropin, and variable tissue refractoriness to thyroid hormone action. Raised energy expenditure and hyperphagia are recognized features of hyperthyroidism, but the effects of comparable hyperthyroxinemia in RTH patients are unknown. Here, we show that resting energy expenditure (REE) was substantially increased in adults and children with THRB mutations. Energy intake in RTH subjects was increased by 40%, with marked hyperphagia particularly evident in children. Rates of muscle TCA cycle flux were increased by 75% in adults with RTH, whereas rates of ATP synthesis were unchanged, as determined by 13C/31P magnetic resonance spectroscopy. Mitochondrial coupling index between ATP synthesis and mitochondrial rates of oxidation (as estimated by the ratio of ATP synthesis to TCA cycle flux) was significantly decreased in RTH patients. These data demonstrate that basal mitochondrial substrate oxidation is increased and energy production in the form of ATP synthesis is decreased in the muscle of RTH patients and that resting oxidative phosphorylation is uncoupled in this disorder. Furthermore, these observations suggest that mitochondrial uncoupling in skeletal muscle is a major contributor to increased REE in patients with RTH, due to tissue selective retention of thyroid hormone receptor alpha sensitivity to elevated thyroid hormone levels.</t>
  </si>
  <si>
    <t>In contrast to conventional dual-energy X-ray absorptiometry, quantitative computed tomography separately measures trabecular and cortical volumetric bone mineral density (vBMD). Little is known about the genetic variants associated with trabecular and cortical vBMD in humans, although both may be important for determining bone strength and osteoporotic risk. In the current analysis, we tested the hypothesis that there are genetic variants associated with trabecular and cortical vBMD at the femoral neck by genotyping 4608 tagging and potentially functional single-nucleotide polymorphisms (SNPs) in 383 bone metabolism candidate genes in 822 Caucasian men aged 65 years or older from the Osteoporotic Fractures in Men Study (MrOS). Promising SNP associations then were tested for replication in an additional 1155 men from the same study. We identified SNPs in five genes (IFNAR2, NFATC1, SMAD1, HOXA, and KLF10) that were robustly associated with cortical vBMD and SNPs in nine genes (APC, ATF2, BMP3, BMP7, FGF18, FLT1, TGFB3, THRB, and RUNX1) that were robustly associated with trabecular vBMD. There was no overlap between genes associated with cortical vBMD and trabecular vBMD. These findings identify novel genetic variants for cortical and trabecular vBMD and raise the possibility that some genetic loci may be unique for each bone compartment.</t>
  </si>
  <si>
    <t>PURPOSE OF REVIEW: Thyroid hormone (3,3',5-triiodo-L-thyronine) plays an important role in thermogenesis and maintenance of lipid homeostasis. The present article reviews the evidence that 3,3',5-triiodo-L-thyronine regulates lipid metabolism via thyroid hormone receptors, focusing particularly on in-vivo findings using genetically engineered mice. RECENT FINDINGS: That lipid metabolism is regulated via thyroid hormone receptor isoforms in a tissue-dependent manner was recently uncovered by using knockin mutant mice harboring an identical mutation in the Thra gene (Thra1(PV) mouse) or the Thrb gene (Thrb(PV) mouse). The mutation in the Thra gene dramatically decreases the mass of both white adipose tissue and liver. In contrast, the mutation in the Thrb gene markedly increases the mass of liver with an excess depot of lipids, but no significant abnormality is observed in white adipose tissue. Molecular studies show that the expression of lipogenic genes is decreased in white adipose tissue of Thra1(PV) mice, but not in Thrb(PV) mice. Markedly increased lipogenic enzyme expression, and decreased fatty acid beta-oxidation activity contribute to the adipogenic steatosis and lipid accumulation in the liver of Thrb(PV) mice. In contrast, reduced expression of genes critical for lipogenesis mediates decreased liver mass with lipid scarcity in Thra1(PV) mice. SUMMARY: Studies using Thra1(PV) and Thrb(PV) mice indicate that apo-thyroid hormone receptor-beta and apo-thyroid hormone receptor-alpha-1 mediate distinct deleterious effects on lipid metabolism. Thus, both thyroid hormone receptor isoforms contribute to the pathogenesis of lipid abnormalities in hypothyroidism, but in a target tissue-dependent manner. These studies suggest that thyroid hormone receptor isoform-specific ligands could be designed as therapeutic targets for lipid abnormalities.</t>
  </si>
  <si>
    <t>Thyroid hormone receptor beta1 (TRbeta1) is a hormone-dependent transcription factor activated by 3,5,3'-l-triiodothyronine (T3). TRbeta1 functions as a tumor suppressor and disturbances of the THRB gene are frequent findings in cancer. Translational control mediated by untranslated regions (UTRs) regulates cell proliferation, metabolism and responses to cellular stress, processes that are involved in carcinogenesis. We hypothesized that reduced TRbeta1 expression in clear cell renal cell cancer (ccRCC) results from regulatory effects of TRbeta1 5' and 3'UTRs on protein translation. We determined TRbeta1 expression and alternative splicing of TRbeta1 5' and 3'UTRs in ccRCC and control tissue together with expression of the type 1 deiodinase enzyme (coded by DIO1, a TRbeta1 target gene). Tissue concentrations of T3 (which are generated in part by D1) and expression of miRNA-204 (an mRNA inhibitor for which a putative interaction site was identified in the TRbeta1 3'UTR) were also determined. TRbeta1 mRNA and protein levels were reduced by 70% and 91% in ccRCC and accompanied by absent D1 protein, a 58% reduction in tissue T3 concentration and 2-fold increase in miRNA-204. Structural analysis of TRbeta1 UTR variants indicated that reduced TRbeta1 expression may be maintained in ccRCC by posttranscriptional mechanisms involving 5'UTRs and miRNA-204. The tumor suppressor activity of TRbeta1 indicates that reduced TRbeta1 expression and tissue hypothyroidism in ccRCC tumors is likely to be involved in the process of carcinogenesis or in maintaining a proliferative advantage to malignant cells.</t>
  </si>
  <si>
    <t>Inactivating mutations of THRB, which encodes the thyroid hormone receptor beta (TRbeta), cause resistance to thyroid hormone (RTH; OMIM 190160). To date, more than 100 THRB mutations have been reported among RTH patients. Most mutations substitute a single amino-acid residue in the ligand-binding domain. In this report, we describe clinical and molecular findings of three families with RTH. Three families harbored one novel (p.I431M) and two recurrent (p.R320H and p.R383C) THRB mutations. To examine the pathogenicity of identified mutations, we introduced a novel computational mutation prediction method based on three-dimensional structure data of TRbeta-T3 complex. First, to define the accuracy of our prediction system, we evaluated ten previously reported 'positive control' mutations, as well as 30 seemingly benign sequence variations observed among vertebral species as 'negative controls'. We found that our system had a sensitivity of 80% and a specificity of 93%. We then analyzed three mutations detected in the present study and found that all three mutations are predicted to be deleterious. Our data suggest that our structure-based prediction system would be a prompt, inexpensive and feasible method for evaluating the pathogenicity of missense THRB mutations.</t>
  </si>
  <si>
    <t>CONTEXT: Goiter and deafness can be associated in some genetic syndromes, e.g. Pendred syndrome (PS) and resistance to thyroid hormone (RTH). PS is an autosomal recessive disorder characterized by goiter and sensorineural hearing impairment with an enlarged vestibular aqueduct bilaterally. RTH is an autosomal dominant condition of reduced tissue sensitivity to thyroid hormone in which goiter is very frequent and hearing loss occurs in about 20% of patients. OBJECTIVE, PATIENTS, AND DESIGN: The objective of this study was to identify the cause of goiter and deafness in two sisters born to healthy unrelated parents. We present their history, clinical presentation, and follow-up and report the results of molecular genetic investigations. RESULTS: The elder sister had an elevated TSH level at newborn screening followed by subclinical hypothyroidism, childhood-onset goiter, and bilateral progressive sensorineural hearing impairment with enlarged vestibular aqueducts, consistent with a diagnosis of PS. Her younger sister had congenital goiter, elevated free T3 and free T4 concentrations with unsuppressed TSH, sinus tachycardia, and bilateral progressive sensorineural hearing impairment with enlarged vestibular aqueducts. This clinical presentation was consistent with a diagnosis of RTH, in which, however, inner ear malformations are uncommon. Interestingly, molecular genetic testing showed that, whereas the elder sister is affected by PS, the younger sister has both PS (due to compound heterozygous SLC26A4 mutations) and RTH (due to a novel de novo heterozygous THRB mutation). CONCLUSIONS: This is the first report of the cooccurrence, in the same individual, of PS and RTH, two genetic syndromes both associated with goiter and hearing impairment.</t>
  </si>
  <si>
    <t>We used a chromosome 3 wide NotI microarray for identification of epigenetically inactivated genes in childhood acute lymphoblastic leukemia (ALL). Three novel genes demonstrated frequent methylation in childhood ALL. PPP2R3A (protein phosphatase 2, regulatory subunit B", alpha) was frequently methylated in T (69%) and B (82%)-ALL. Whilst FBLN2 (fibulin 2) and THRB (thyroid hormone receptor, beta) showed frequent methylation in B-ALL (58%; 56% respectively), but were less frequently methylated in T-ALL (17% for both genes). Recently it was demonstrated that BNC1 (Basonuclin 1) and MSX1 (msh homeobox 1) were frequently methylated across common epithelial cancers. In our series of childhood ALL BNC1 was frequently methylated in both T (77%) and B-ALL (79%), whilst MSX1 showed T-ALL (25%) specific methylation. The methylation of the above five genes was cancer specific and expression of the genes could be restored in methylated leukemia cell lines treated with 5-aza-2'-deoxycytidine. This is the first report demonstrating frequent epigenetic inactivation of PPP2R3A, FBLN2, THRB, BNC1 and MSX1 in leukemia. The identification of frequently methylated genes showing cancer specific methylation will be useful in developing early cancer detection screens and for targeted epigenetic therapies.</t>
  </si>
  <si>
    <t>The thyroid hormone receptors (TRs) are transcription factors that mediate the pleiotropic activities of the thyroid hormone, T3. Four T3-binding isoforms, TRalpha1, TRbeta1, TRbeta2, and TRbeta3, are encoded by two genes, THRA and THRB. Mutations and altered expression of TRs have been reported in human cancers. A targeted germ-line mutation of the Thrbeta gene in the mouse leads to spontaneous development of follicular thyroid carcinoma (TRbeta(PV/PV) mouse). The TRbetaPV mutant has lost T3-binding activity and displays potent dominant negative activity. The striking phenotype of thyroid cancer exhibited by TRbeta(PV/PV) mice has recently led to the discovery of novel non-genomic actions of TRbetaPV that contribute to thyroid carcinogenesis. These actions involve direct physical interaction of TRbetaPV with cellular proteins, namely the regulatory subunit of the phosphatidylinositol 3-kinase (p85alpha), the pituitary tumor transforming gene (PTTG) and beta-catenin, that are critically involved in cell proliferation, motility, migration, and metastasis. Thus, a TRbeta mutant (TRbetaPV), via a novel mode of non-genomic action, acts as an oncogene in thyroid carcinogenesis.</t>
  </si>
  <si>
    <t>Thyroid Hormone Receptor beta (THRB) defects, typically transmitted as autosomal dominant traits, cause Resistance to Thyroid Hormone (RTH). We analyzed the THRB gene in thirteen South American patients with clinical evidence RTH from eleven unrelated families. Sequence analysis revealed seven novel missense mutations. Four novel mutations were identified in exon 9. The first, a c.991A&gt;G transition which originates a substitution of asparagine by aspartic acid (p.N331D). The second nucleotide alteration consists of a guanine to cytosine transversion at position 1003 (c.1003G&gt;C) and results in substitution of the alanine at codon 335 by proline (p.A335P). The third mutation, a c.1022T&gt;C transition produces a change of leucine by proline (p.L341P). The fourth mutation detected in exon 9 was a c.1036C&gt;T transition which replaces the leucine at codon 346 by phenylalanine (p.L346F). The sequencing of the exon 10 detected three novel missense mutations. The first, a c.1293A&gt;G transition changing isoleucine 431 for methionine (p.I431M). The second, the cytosine at position 1339 was replaced by adenine (c.1339C&gt;A) resulting in the replacement of proline by threonine (p.P447T). The third mutation detected in exon 10 was a c.1358C&gt;T transition resulting in the substitution of proline at codon 453 by leucine (p.P453L). Finally, sequencing analysis of the THRB gene revealed three substitutions previously described (p.A268G, p.P453T and p.F459C). The p.P453T was found in two patients. In conclusion, we report thirteen patients with RTH caused by heterozygous mutations of the THRB gene. Seven of the identified mutations correspond to novel substitutions.</t>
  </si>
  <si>
    <t>OBJECTIVE: We reconstructed two recombinant plasmids and studied their effects on L-threonine accumulation of Escherichia coli W3110. METHODS: We amplified the threonine operon containing ThrLp promoter, lead peptide thrL, thrA, thrB and thrC genes by PCR from E. coli W3110 chromosome and ligated it into the pMD19 T-vector. Site-directed mutation were carried out by gene splicing by overlap extension PCR to release the feedback inhibition of aspartokinase I (thrA). Two recombinant plasmids pWYE112 and pWYE134 were transformed into E. coli W3110 by electroporation. Fed-batch cultures of E. coli W3110 were carried out in 5-Liter fermentors and the L-threonine concentration was measured by HPLC. RESULTS: Fed-batch fermentation results showed that E. coli W3110 could accumulate little L-threonine (0.036 +/- 0.004 g/L) but recombinant E. coli W3110 harboring the plasmid pWYE112 containing a threonine operon exhibited a L-threonine production of 2.590 +/- 0.115 g/L. Furthermore, L-threonine production reached 9.223 +/- 1.279 g/L when the feedback inhibition of thrA was released. CONCLUSION: Overexpression of threonine operon can lead to the accumulation of L-threonine. Further release of feedback inhibition of aspartokinase I can enhance its accumulation.</t>
  </si>
  <si>
    <t>Thyroid hormone receptor beta (TRbeta also listed as THRB on the MGI Database)-selective agonists activate brown adipose tissue (BAT) thermogenesis, while only minimally affecting cardiac activity or lean body mass. Here, we tested the hypothesis that daily administration of the TRbeta agonist GC-24 prevents the metabolic alterations associated with a hypercaloric diet. Rats were placed on a high-fat diet and after a month exhibited increased body weight (BW) and adiposity, fasting hyperglycemia and glucose intolerance, increased plasma levels of triglycerides, cholesterol, nonesterified fatty acids and interleukin-6. While GC-24 administration to these animals did not affect food ingestion or modified the progression of BW gain, it did increase energy expenditure, eliminating the increase in adiposity without causing cardiac hypertrophy. Fasting hyperglycemia remained unchanged, but treatment with GC-24 improved glucose tolerance by increasing insulin sensitivity, and also normalized plasma triglyceride levels. Plasma cholesterol levels were only partially normalized and liver cholesterol content remained high in the GC-24-treated animals. Gene expression in liver, skeletal muscle, and white adipose tissue was only minimally affected by treatment with GC-24, with the main target being BAT. In conclusion, during high-fat feeding treatment with the TRbeta-selective agonist, GC-24 only partially improves metabolic control probably as a result of accelerating the resting metabolic rate.</t>
  </si>
  <si>
    <t>We report on multiple genomic aberrations in a patient with mental retardation. In addition, he had hypogonadism, elevated thyroid hormone levels, hearing loss, delayed speech development and mild dysmorphic features. First, we identified a mosaic karyotype, 45,X/46,X,psu dic(Y). The pseudo-dicentric Y chromosome has three short arm segments. Second, we found a germline mutation (Pro453Thr) of the thyroid hormone receptor beta (THRB) which is associated with resistance to thyroid hormone. Third, he was found to be a carrier of a heterozygous ATP7B mutation (c.2575 + 5G &gt; C), the Wilson disease gene. Even though an array-CGH (with a density of approximately 1 Mb) did not reveal any further genomic gains or losses, we cannot exclude that all contributing factors have been identified. However, this case report shows that with increasing technological possibilities we can find more than one cause for developmental problems in a single patient. The identification of multiple causes in a single patient may complicate explaining the disorder and genetic counseling.</t>
  </si>
  <si>
    <t>OBJECTIVE: Genetic factors exert considerable influence on thyroid function variables. Single nucleotide polymorphisms (SNPs) in thyroid hormone pathway genes have been associated with serum thyroid parameters implying small alterations in the hypothalamus-pituitary-thyroid axis. However, little is known about SNPs in the THRA (17q11.2) and THRB (3p24.2) genes. The aim of this study was to map THRA and THRB for the occurrence and frequencies of SNPs and relate these to thyroid parameters. DESIGN AND METHODS: SNPs were identified by sequencing all THRA and THRB exons and flanking regions in 52 randomly selected subjects. SNPs were genotyped in 1116 healthy Danish twins by TaqMan assays and related to thyroid parameters. One SNP in THRB was additionally genotyped in the elderly population of the Rotterdam Scan Study (n = 940). MAIN OUTCOME: 15 SNPs (7 novel) in THRA and THRB were identified. Two SNPs in the 3' untranslated region of THRA were genotyped: a novel SNP (2390A/G) and 1895C/A (rs12939700). In THRB, a synonymous (735C/T; rs3752874) and an intronic SNP (in9-G/A; rs13063628) were genotyped. No associations between SNPs and thyroid hormone levels (total and free 3,3',5-triiodo-L-thyronine [T3] and thyroxine, reverse T3) were found. THRB-in9-G/A was significantly associated with higher serum thyroid stimulating hormone (TSH) (p(lnTSH) = 0.01) in the Danish twins, but not in subjects of the Rotterdam Scan Study, although it showed a similar trend. CONCLUSIONS: Analysis of the T3 receptor genes revealed 15 SNPs, including 7 novel. Only THRB-in9-G/A was associated with higher serum TSH in a large population of Danish twins.</t>
  </si>
  <si>
    <t>In vertebrates, the active form of thyroid hormone (T3) acts directly on transcription by changing the conformation of the TR nuclear receptors (TR alpha 1, TR beta 1 et TR beta 2) which are encoded by the THRA and THRB genes. These receptors are bound to DNA at specific response elements in a ligand independent manner. Mouse genetics have clarified the respective function of each receptor isoform, mainly reflecting THRA and THRB expression patterns. It also revealed the importance of negative regulation by unliganded receptors not only in pathological but also in physiological situations.</t>
  </si>
  <si>
    <t>Thyroid-stimulating hormone (TSH) controls thyroid growth and hormone secretion through binding to its G protein-coupled receptor (TSHR) and production of cyclic AMP (cAMP). Serum TSH is a sensitive indicator of thyroid function, and overt abnormalities in thyroid function lead to common endocrine disorders affecting approximately 10% of individuals over a life span. By genotyping 362,129 SNPs in 4,300 Sardinians, we identified a strong association (p = 1.3 x 10(-11)) between alleles of rs4704397 and circulating TSH levels; each additional copy of the minor A allele was associated with an increase of 0.13 muIU/ml in TSH. The single-nucleotide polymorphism (SNP) is located in intron 1 of PDE8B, encoding a high-affinity cAMP-specific phosphodiesterase. The association was replicated in 4,158 individuals, including additional Sardinians and two genetically distant cohorts from Tuscany and the Old Order Amish (overall p value = 1.9 x 10(-20)). In addition to association of TSH levels with SNPs in PDE8B, our genome scan provided evidence for association with PDE10A and several biologically interesting candidates in a focused analysis of 24 genes. In particular, we found evidence for association of TSH levels with SNPs in the THRB (rs1505287, p = 7.3 x 10(-5)), GNAQ (rs10512065, p = 2.0 x 10(-4)), TG (rs2252696, p = 2.2 x 10(-3)), POU1F1 (rs1976324, p = 3.9 x 10(-3)), PDE4D (rs27178, p = 8.3 x 10(-3)), and TSHR (rs4903957, p = 8.6 x 10(-3)) loci. Overall, the results suggest a primary effect of PDE8B variants on cAMP levels in the thyroid. This would affect production of T4 and T3 and feedback to alter TSH release by the pituitary. PDE8B may thus provide a candidate target for the treatment of thyroid dysfunction.</t>
  </si>
  <si>
    <t>Streptococcus sanguinis is one of the pioneers in the bacterial colonization of teeth and is one of the most abundant species in the oral biofilm called dental plaque. S. sanguinis is also the most common viridans group streptococcal species implicated in infective endocarditis. To investigate the association of biofilm and endocarditis, we established a biofilm assay and examined biofilm formation with a signature-tagged mutagenesis library of S. sanguinis. Four genes that have not previously been associated with biofilm formation in any other bacterium, purB, purL, thrB, and pyrE, were putatively identified as contributing to in vitro biofilm formation in S. sanguinis. By examining 800 mutants for attenuation in the rabbit endocarditis model and for reduction in biofilm formation in vitro, we found some mutants that were both biofilm defective and attenuated for endocarditis. However, we also identified mutants with only reduced biofilm formation or with only attenuation in the endocarditis model. This result indicates that the ability to form biofilms in vitro is not associated with endocarditis virulence in vivo in S. sanguinis.</t>
  </si>
  <si>
    <t>OBJECTIVE: To investigate whether a high frequency of allelic imbalance (AI) is associated with clinicopathological variables of patients with prostate cancer. PATIENTS AND METHODS: We analysed loss of heterozygosity (LOH) and microsatellite (MS) instability (MSI) on circulating plasma DNA in a polymerase chain reaction (PCR)-based MS study of 230 patients with prostate cancer and 43 with benign prostatic hyperplasia (BPH) using a panel of 13 polymorphic MS markers. RESULTS: The overall incidence of AI was significantly higher in primary tumours (34%) than in blood plasma samples from patients with prostate cancer (11%). Although LOH (2.0%) and MSI (1.5%) were also found in BPH plasma samples, their frequencies were low. AI identified in plasma samples from patients with prostate cancer could be retrieved in 63% of the paired tumour samples. The highest concordance of AI and retention of heterozygosity between tumour and plasma samples was 83% at the marker D8S360. There were high frequencies of LOH at the markers THRB, D7S522 and D8S137 in both types of specimens. The markers D11S898 and D11S1313 on the chromosome arm 11q showed frequent MSI. The comparison with established risk factors showed significant associations of an increase in prostate volume with AI at the combined markers D6S474/D7S522 in tumour tissues and at D7S522 in plasma samples (P &lt; 0.04). In the primary tumours there was a further correlation of LOH at D11S1313 with increasing tPSA value (P = 0.005). The combination of total prostate-specific antigen (PSA) and % free PSA was associated with LOH at THRB in plasma samples. CONCLUSIONS: Plasma-based MS analysis may have clinical value for the molecular staging of prostate cancer.</t>
  </si>
  <si>
    <t>In resistance to thyroid hormone (RTH), decreased tissue responsiveness to thyroid hormones is usually caused by mutations in the thyroid hormone receptor beta (THRB) gene. Subsequently, in serum the level of thyroid stimulating hormone (TSH) is not suppressed despite increased concentrations of thyroxine (T4) and triiodothyronine (T3). In our laboratory, DNA sequences of exon 7 to 10 in the THRB gene have been analysed in individuals with biochemical signs of RTH. Four novel point mutations were identified (I250T, A279E, T327A and L440P) and their effects on T3 binding activity characterized. The mutations were introduced into a vector carrying the wild-type THRB cDNA by in vitro mutagenesis. T3-binding activity was measured by a filter-binding assay procedure in receptors generated from the vector by in vitro transcription and translation. Specific binding was calculated as total activity subtracted by non-specific activity. The association constants (Ka) of the wildtype (WT) and mutant receptors were determined by Scatchard analysis. No specific T3-binding was observed for the receptor with the A279E mutation. The binding affinity was reduced by 74% in the T327A mutant and by about 50% in the I250T and L440P mutants compared to the WT receptor (Ka = 4.2 x 10(10) L/mol). The reduction of T3-binding affinity caused by the four mutations in our study is comparable to the effects of THRB gene mutations found in other patients with RTH and supports the assumption that the signs of RTH observed in our patients are caused by the mutations.</t>
  </si>
  <si>
    <t>Thyroid hormone receptors (THRs) widely govern cell growth, differentiation and metabolism acting in a ligand- and cofactor-dependent manner to modulate tissue-specific gene expression. Given a large variety of genes regulated by THRs and multiplicity of cellular processes potentially influenced by THRs, we addressed the role of THRB (thyroid hormone receptor beta) in cellular radiosensitivity. Wild-type and mutant THRB were overexpressed in several cell lines using an adenovirus-mediated gene delivery and their effects were examined after cell exposure to gamma-rays. Wild-type THRB decreased clonogenic survival of the cell lines with low levels of endogenous THRB, retarded their growth and synergized with radiation in decreasing proliferative potential and promoting cellular senescence. These changes were accompanied by the accumulation of p21 (CDKN1A, CIP1, WAF1) and p16 (CDKN2A, INK4a) inhibitors of cyclin-dependent kinases and by the decrease of Rb (retinoblastoma protein) phosphorylation. Mutant THRB produced a radioprotective effect, attenuated radiation-induced growth inhibition and cellular senescence. The results suggest that THRB may modulate cellular radiosensitivity and stress-induced senescence.</t>
  </si>
  <si>
    <t>The availability of the carbon backbone O-phosphohomoserine (OPHS) is critical to methionine (met) and threonine (thr) synthesis. OPHS derives from homoserine and is formed by homoserine kinase (HSK). To clarify the function of HSK in cellular metabolism, the E. coli HSK ortholog thrB was expressed in potato plants targeting the EcHSK protein to chloroplasts and to the cytosol. Both approaches resulted in up to 11 times increased total HSK enzyme activity. Transgenic plants exhibited reduced homoserine levels while met and thr did not accumulate significantly. However, the precursor cysteine and upstream intermediates of met such as cystathionine and homocysteine did indicating an accelerated carbon flow towards the end products. Coincidently, plants with elevated cytosolic levels of EcHSK exhibited a reduction in transcript levels of the endogenous HSK, as well as of threonine synthase (TS), cystathionine beta-lyase (CbL), and met synthase (MS). In all plants, cystathionine gamma-synthase (CgS) expression remained relatively unchanged from wild type levels, while S-adenosylmethionine synthetase (SAMS) expression increased. Feeding studies with externally supplied homoserine fostered the synthesis of met and thr but the regulation of synthesis of both amino acids retained the wild type regulation pattern. The results indicate that excess of plastidial localised HSK activity does not influence the de novo synthesis of met and thr. However, expression of HSK in the cytosol resulted in the down-regulation of gene expression of pathway genes probably mediated via OPHS. We integrated these data in a novel working model describing the regulatory mechanism of met and thr homeostasis.</t>
  </si>
  <si>
    <t>The Thrb gene, encoding thyroid hormone receptor beta (TRbeta), serves key roles in endocrine regulation and the development of the senses of hearing and color vision. The versatile functions of this gene depend upon its expression of distinct receptor isoforms by differential promoter activation. The TRbeta2 isoform has a particularly specialized distribution including in the anterior pituitary and cochlea. TRbeta2 is also found in immature cone photoreceptors where it has a unique role in programming the expression pattern of opsin photopigments that mediate color vision. Given the importance of precise, tissue-specific expression for the function of TRbeta2, we investigated the genomic control elements that direct this expression in vivo using lacZ reporter transgenes in mice. The TRbeta2 promoter region is sufficient for cochlear expression, whereas a complex intron control region is necessary for pituitary and retinal expression. In the retina, the intron region directs peak expression in the embryo in postmitotic, immature cones. The retinal control region is further subdivided into domains that specify and amplify expression, respectively, indicating that timely, cone-specific expression reflects an integrated response to complex signals. The mammalian Thrb gene has therefore incorporated several mechanisms into a multifunctional intron control region that regulates developmental induction of the distant promoter. This specialized genomic organization underlies the unique expression pattern and functions of TRbeta2.</t>
  </si>
  <si>
    <t>Thyroid cancer constitutes the most frequent endocrine neoplasia. Targeted expression of rearranged during transfection (RET)/papillary thyroid carcinoma (PTC) and V600E V-raf murine sarcoma viral oncogene homolog B1 (BRAF) to the thyroid glands of transgenic mice results in tumours similar to those of human PTC, providing evidence for the involvement of these oncogenes in PTC. Kato et al. developed a mouse model that mimics the full spectrum of the human follicular form of thyroid cancer (FTC). FTC rapidly develops in these mice through introduction of the thyroid hormone receptor beta (THRB)(PV) mutant on the background of the inactivated THRB wt locus. Our aim was to verify if, in the context of human follicular thyroid carcinogenesis, THRB acted as a tumour suppressor gene. We screened for mutations of the THRB gene in the hot-spot region, spanning exons 7-10, in 51 thyroid tumours and six thyroid cancer cell lines by PCR and direct sequencing. We did not find mutations in any of the tumours or cell lines analysed. Our findings suggest that, in contrast to the findings on the THRB-mutant transgenic mice, THRB gene mutations are not a relevant mechanism for human thyroid carcinogenesis.</t>
  </si>
  <si>
    <t>The THRB gene encodes the well-described thyroid hormone (T3) receptor (TR) isoforms TRbeta1 and TRbeta2 and two additional variants, TRbeta3 and TRDeltabeta3, of unknown physiological significance. TRbeta1, TRbeta2, and TRbeta3 are bona fide T3 receptors that bind DNA and T3 and regulate expression of T3-responsive target genes. TRDeltabeta3 retains T3 binding activity but lacks a DNA binding domain and does not activate target gene transcription. TRDeltabeta3 can be translated from a specific TRDeltabeta3 mRNA or is coexpressed with TRbeta3 from a single transcript that contains an internal TRDeltabeta3 translation start site. In these studies, we provide evidence that the TRbeta3/Deltabeta3 locus is present in rat but not in other vertebrates, including humans. We compared the activity of TRbeta3 with other TR isoforms and investigated mechanisms of action of TRDeltabeta3 at specific thyroid hormone response elements (TREs) in two cell types. TRbeta3 was the most potent isoform, but TR potency was TRE dependent. TRDeltabeta3 acted as a cell-specific and TRE-dependent modulator of TRbeta3 when coexpressed at low concentrations. At higher concentrations, TRDeltabeta3 was a TRE-selective and cell-specific antagonist of TRalpha1, -beta1, and -beta3. Both TRbeta3 and TRDeltabeta3 were expressed in the nucleus in the absence and presence of hormone, and their actions were determined by cell type and TRE structure, whereas TRDeltabeta3 actions were also dependent on the TR isoform with which it interacted. Analysis of these complex responses implicates a range of nuclear corepressors and coactivators as cell-, TR isoform-, and TRE-specific modulators of T3 action.</t>
  </si>
  <si>
    <t>Networks of transcriptional regulatory proteins dictate specification of neural lineages from multipotent retinal progenitors. Rod photoreceptor differentiation requires the basic motif-leucine zipper (bZIP) transcription factor NRL, because loss of Nrl in mice (Nrl-/-) results in complete transformation of rods to functional cones. To examine the role of NRL in cell fate determination, we generated transgenic mice that express Nrl under the control of Crx promoter in postmitotic photoreceptor precursors of WT and Nrl-/- retina. We show that NRL expression, in both genetic backgrounds, leads to a functional retina with only rod photoreceptors. The absence of cones does not alter retinal lamination, although cone synaptic circuitry is now recruited by rods. Ectopic expression of NRL in developing cones can also induce rod-like characteristics and partially suppress cone-specific gene expression. We show that NRL is associated with specific promoter sequences in Thrb (encoding TRbeta2 transcription factor required for M-cone differentiation) and S-opsin and may, therefore, directly participate in transcriptional suppression of cone development. Our studies establish that NRL is not only essential but is sufficient for rod differentiation and that postmitotic photoreceptor precursors are competent to make binary decisions during early retinogenesis.</t>
  </si>
  <si>
    <t>Thyroid hormones are important during development of the mammalian brain, acting on migration and differentiation of neural cells, synaptogenesis, and myelination. The actions of thyroid hormones are mediated through nuclear thyroid hormone receptors (TRs) and regulation of gene expression. The purpose of this article is to review the role of TRs in brain maturation. In developing humans maternal and fetal thyroid glands provide thyroid hormones to the fetal brain, but the timing of receptor ontogeny agrees with clinical data on the importance of the maternal thyroid gland before midgestation. Several TR isoforms, which are encoded by the THRA and THRB genes, are expressed in the brain, with the most common being TRalpha1. Deletion of TRalpha1 in rodents is not, however, equivalent to hormone deprivation and, paradoxically, even prevents the effects of hypothyroidism. Unliganded receptor activity is, therefore, probably an important factor in causing the harmful effects of hypothyroidism. Accordingly, expression of a mutant receptor with impaired triiodothyronine (T(3)) binding and dominant negative activity affected cerebellar development and motor performance. TRs are also involved in adult brain function. TRalpha1 deletion, or expression of a dominant negative mutant receptor, induces consistent behavioral changes in adult mice, leading to severe anxiety and morphological changes in the hippocampus.</t>
  </si>
  <si>
    <t>Tumor tissues, blood plasma and bone marrow (BM) aspirates of 57 prostate cancer patients (PCa) without clinical signs of overt metastases were assessed for LOH (loss of heterozygosity) by a PCR-based fluorescence microsatellite analysis, using a panel of 15 markers. Additionally, micrometastatic tumor cells in BM were monitored by an immunocytological cytokeratin assay. In total, 25 (44%), 32 (56%) and 41 (72%) of the patients had at least 1 LOH in their blood, BM and tumor samples, respectively. Among the informative cases, the frequency of LOH was highest in blood plasma for the markers D8S360 (18%) and D10S1765 (15%), and in BM plasma for THRB (24%) and D8S137 (22%). Comparison of blood plasma and BM with tumors showed discrepant results in 35% and 45% of patients, respectively. Whereas all LOHs at THRB in BM plasma were also detected in the autologous tumor tissues, LOHs at D6S474 and D11S898 in BM were not retrieved in the tumors. The comparison with established risk factors showed a correlation of borderline significance for LOH at D9S1748 in the BM aspirates (p=0.055) and a significant correlation in the tumor samples (p=0.004) with increasing pathologic Gleason scores. Interestingly, 22% of the PCa patients harbored tumor cells in their BM and tended (p=0.065) to have more frequent LOH (16%) in BM plasma compared to patients without tumor cells (9%). These data demonstrate, for the first time, the presence of free tumor-specific DNA in blood and BM of PCa patients and suggest a possible relationship to BM micrometastasis.</t>
  </si>
  <si>
    <t>Plants have the potential to produce a wide array of secondary metabolites that have utility as drugs to treat human diseases. To tap this potential, functional human nuclear receptors have been expressed in plants to create in planta screening assays as a tool to discover natural product ligands. Assays have been designed and validated using 3 nuclear receptors: the estrogen receptor (ER), the androgen receptor (AR), and the heterodimeric retinoid X receptor-alpha plus thyroid hormone receptor-beta (RXRA/THRB). Nuclear receptor-reporter constructs have been expressed in plants to detect the presence of natural ligands that are produced de novo in several plant species during different stages of development, in various tissues, and in response to different stress elicitors. Screening experiments with ER, AR, and RXRA/THRB have been conducted, leading to the identification of plant sources of natural product ligands of human nuclear receptors. This in planta screen has led to the identification of previously unreported ER ligands, providing evidence of the complementary value of this approach to current in vitro high-throughput screening assays.</t>
  </si>
  <si>
    <t>Thyroid hormone resistance syndrome (RTH) is a rare disorder and is characterized by elevated levels of circulating free thyroid hormones, inappropriate secretion of thyroid stimulating hormone (TSH), and reduced peripheral tissue response to thyroid hormone. 90% of RTH subjects, when studied at the level of the gene, have been found to harbor mutations in the thyroid hormone receptor-beta(THRB) gene. These affected individuals have been shown to possess a variety of missense mutations, resulting from changes in a single nucleotide in the THRB gene that corresponds to amino acid alternation. However, insertion or deletion mutations in the THRB gene sequence are quite rare, and have been observed in only a very few cases. In this study, we describe two such cases, in which two members of the same family were determined to harbor an insertion mutation in exon 10, and had also been diagnosed with generalized RTH. This insertion mutation, specifically the insertion of a cytosine at nucleotide 1358 of the THRB gene, is, to the best of our knowledge, the first such mutation reported among RTH patients in Korea.</t>
  </si>
  <si>
    <t>A methionine-producing strain was derived from a lysine-producing Corynebacterium glutamicum through a process of genetic manipulation in order to assess its potential to synthesize and accumulate methionine during growth. The strain carries a deregulated hom gene (hom(FBR)) to abolish feedback inhibition of homoserine dehydrogenase by threonine and a deletion of the thrB gene (delta thrB) to abolish threonine synthesis. The constructed C. glutamicum MH20-22B/hom(FBR)/delta thrB strain accumulated 2.9 g/l of methionine by batch fermentation and showed resistance to methionine analogue ethionine at concentrations up to 30 mM. The growth of the strain was apparently impaired as a result of the accumulation of methionine biosynthetic intermediate, homocysteine. Production assays also revealed that the accumulation of methionine in the growth medium was transient and declined as the carbon source was depleted. During the period of methionine disappearance, the methionine biosynthetic genes were completely repressed in the engineered strains but not in the parental strain. After all, we have not only successfully constructed a methionine-producing C. glutamicum strain by genetic manipulation, but also revealed cellular constraints in attaining high yield and productivity.</t>
  </si>
  <si>
    <t>OBJECTIVE: Our aim was to characterize the molecular and genotypic profile of eight thyroid carcinoma-derived cell lines-TPC1, FB2, B-CPAP, K1, XTC-1, C643, 8505C, and Hth74-in order to use them as in vitro models of thyroid carcinogenesis. DESIGN: We evaluated the expression of five thyroid-specific genes (Tg, TSHr, TPO, PAX8, and TTF-1) to establish the cell lineage and to assess the differentiation status of each of the cell lines. We screened for mutations in the most relevant oncogenes/tumor suppressor genes affected in thyroid carcinogenesis: RAS, BRAF, CTNNB1, and TP53 along with RET/PTC rearrangements. Considering the putative relevance in general carcinogenesis, we have also studied other molecules such as EGFR, PI3K, RAF-1, and THRB. To determine the genetic identity of the cell lines, we performed genotypic analysis. MAIN OUTCOME: The panel of cell lines we have studied displayed activation of several oncogenes (BRAF, RAS, RET/PTC) and inactivation of tumor suppressor genes (TP53) known to be important for thyroid carcinogenesis. Two of the cell lines-TPC1 and FB2-shared the same genotypic profile, probably representing clones of an ancestor cell line (TPC1). CONCLUSION: Due to their different molecular alterations, these cell lines represent a valuable tool to study the molecular mechanisms underlying thyroid carcinogenesis. We suggest that genotypic analyses should be included as a routine procedure to guarantee the uniqueness of each cell line used in research.</t>
  </si>
  <si>
    <t>PURPOSE: Hormone diseases induce changes in the lacrimal gland (LG) and ocular surface (OS). Thyroid hormone (TH) induces cell proliferation and lipid metabolism through the activation of TH receptors. The aim of the present study was to evaluate the location and comparative expression of TH receptor beta-1 (Thrb) in LG of rats with hypothyroidism and in controls and to evaluate the impact of this disease on LG and OS structure and function. METHODS: Hypothyroidism was induced in Wistar male rats by the long-term use of tiamazole. Ten weeks later corneal cells were collected for impression cytology (IC). Rats were humanely killed, and tissues were evaluated by immunoperoxidase staining and Western blot for Thrb. The content of malondialdehyde (MDA) and acetylcholine (ACh) in LG was determined by spectrophotometry (n = 5/group in all experiments). RESULTS: LG weight was significantly lower in hypothyroid rats (P &lt; 0.05). Western blot analysis indicated that LGs express Thrb and that hypothyroidism induces a higher expression of this receptor. IC was significantly different and ACh was significantly lower in hypothyroid rats (P &lt; 0.05). CONCLUSIONS: Chronically reduced levels of TH lead to biochemical and structural changes and modulate the levels of Thrb in LG. These events confirm that LG is a target organ for TH and may facilitate understanding of the mechanism related to dry eye in hypothyroidism.</t>
  </si>
  <si>
    <t>Prostate cancer is the most frequent malignant disease and the second most frequent cause of death due to cancer in men in the Western world. Since serum prostate-specific antigen (PSA) and its subforms show poor specificity in clinical practice, a molecular marker for the detection and discrimination of prostate cancer (PCa) could be of great interest. To investigate the potential significance of genetic aberrations, such as loss of heterozygosity (LOH), in PCa we identified and characterized allelic losses in circulating tumor-associated DNA in blood from patients with localized PCa. Genomic DNA extracted from cell-free plasma of blood samples drawn from 65 PCa patients was analyzed using a panel of 15 polymorphic microsatellite markers mapping to known tumor-suppressor genes. Comparative analyses were performed with a control group of 36 patients with benign prostatic hyperplasia (BPH). In the current study, we demonstrate that PCa patients had higher DNA concentrations in their blood circulation than BPH patients. In the marker panel studied, LOH was more frequently detected in PCa patients (34%) than in BPH patients (22%). The incidence of LOH in the plasma DNA of PCa patients was highest at chromosomal regions 3p24 (THRB, 22%) and 8p21 (D8S360, 22%) in comparison to the BPH control cohort, which frequently showed LOH at loci 8q21, 8p21, 9p21, and 11q22 (D8S286, D8S360, D9S1748, and D11S898, each 6%). These results indicate that microsatellite analysis using plasma DNA may be an interesting tool for molecular screening of PCa patients.</t>
  </si>
  <si>
    <t>Complex interrelationships in the signalling of oestrogenic effects mean that environmental oestrogens present in the aquatic environment have the potential to disrupt physiological function in fish in a more complex manner than portrayed in the present literature. Taking a broader approach to investigate the possible effect pathways and the likely consequences of environmental oestrogen exposure in fish, the effects of 17beta-oestradiol (E(2)) were studied on the expression of a suite of genes which interact to mediate growth, development and thyroid and interrenal function (growth hormone GH (gh), GH receptor (ghr ), insulin-like growth factor (IGF-I) (igf1), IGF-I receptor (igf1r ), thyroid hormone receptors-alpha (thra) and -beta (thrb) and glucocorticoid receptor (gr )) together with the expression analyses of sex-steroid receptors and ten other genes centrally involved in sexual development and reproduction in fathead minnow (fhm; Pimephales promelas). Exposure of adult fhm to 35 ng E(2)/l for 14 days induced classic oestrogen biomarker responses (hepatic oestrogen receptor 1 and plasma vitellogenin), and impacted on the reproductive axis, feminising "male" steroidogenic enzyme expression profiles and suppressing genes involved in testis differentiation. However, E(2) also triggered a cascade of responses for gh, ghr, igf1, igf1r, thra, thrb and gr in the pituitary, brain, liver, gonad and gill, with potential consequences for the functioning of many physiological processes, not just reproduction. Molecular responses to E(2) were complex, with most genes showing differential responses between tissues and sexes. For example, igf1 expression increased in brain but decreased in gill on exposure to E(2), and responded in an opposite way in males compared with females in liver, gonad and pituitary. These findings demonstrate the importance of developing a deeper understanding of the endocrine interactions for unravelling the mechanisms of environmental oestrogen action and predicting the likely health consequences.</t>
  </si>
  <si>
    <t>PURPOSE: Opaque chick corneas become thin and transparent from embryonic day (E)9 to E20 of incubation. Thyroxine (T4) injected in ovo on E9 induces precocious transparency by E12. The present study was conducted to determine whether corneal cells differentially express genes for T4 regulation, keratan sulfate proteoglycan (KSPG) synthesis, crystallins, and endothelial cell ion transporters during transparency development and whether these expressions are altered when E9 embryos are treated with T4. METHODS: E9 eggs received T4 or buffer; corneas were dissected on E12. Corneal transparency was measured digitally and thickness was determined from cryostat cross sections. mRNA expressions were determined by real-time PCR using cDNA synthesized from whole-cell RNA, cells expressing T4 receptor mRNAs assessed by in situ hybridization, and KS disaccharide sulfation measured by electrospray ionization tandem mass spectrometry (ESI-MS/MS). RESULTS: All corneal layers expressed T4 receptor alpha (THRA) mRNA; keratocytes and endothelial cells expressed T4 receptor beta (THRB) mRNA. During normal development, THRB expression increased 20-fold from E12 to E20; THRA expression remained constant. Expressions of most genes involved in KS synthesis increased from E9 to E16, and then decreased from E16 to E20. From E9 to E20, expressions of crystallin genes increased; T4/3-deiodinase DIII (DIO3) increased 10-fold; and sodium-potassium ATPase transporter (ATP1A1), sodium-bicarbonate transporter (NBC), and carbonic anhydrase II (CA2) increased 5- to 10-fold. E9 T4 administration decreased corneal thickness by E12; increased DIO3, THRB, and CA2 expressions 5- to 20-fold; decreased KSPG core protein genes and galactose sulfotransferase CHST1 expressions 2-fold; and reduced KS disulfated/monosulfated disaccharide (DSD/MSD) ratios. CONCLUSIONS: Thyroxine modifies expressions of KSPG synthesis and carbonic anhydrase genes.</t>
  </si>
  <si>
    <t>It has previously been shown that the frequency of pilin antigenic variation in Neisseria gonorrhoeae (the gonococcus, Gc) is regulated by iron availability. To identify factors involved in pilin variation in an iron-dependent or an iron-independent manner, we conducted a genetic screen of transposon-mutated gonococci using a pilus-dependent colony morphology phenotype to detect antigenic variation deficient mutants. Forty-six total mutants representing insertions in 30 different genes were shown to have reduced colony morphology changes resulting from impaired pilin variation. Five mutants exhibited an iron-dependent decrease in pilin variation, while the remaining 41 displayed an iron-independent decrease in pilin variation. Based on the levels of antigenic variation impairment, we defined the genes as being essential for, important for, or involved in antigenic variation. DNA repair and DNA transformation frequencies of each mutant were measured to determine whether other recombination-based processes were also affected in the mutants. Each mutant was placed into one of six classes based on their pilin variation, DNA repair and DNA transformation phenotypes. Among the many genes identified, recR is shown to be an additional member of the gonococcal RecF-like recombination pathway. In addition, recG and ruvA represent the first evidence that the processing of Holliday junctions is required for pilin antigenic variation. Moreover, two independent insertions in a non-coding region upstream of the pilE gene suggest that cis-acting sequences important for pilin variation are found in that region. Finally, insertions that effect expression of the thrB and thrC genes suggest that molecules in the threonine biosynthetic pathway are important for pilin variation. Many of the other genes identified in this genetic screen do not have an obvious role in pilin variation, DNA repair, or DNA transformation.</t>
  </si>
  <si>
    <t>Thyroid hormone receptors (TRs) are ligand-dependent transcription factors that mediate the biological activities of thyroid hormone (T3). Two THR genes (A and B), located on different chromosomes, yield four T3-binding isoforms with highly conserved sequences in the DNA- and ligand-binding domains. Mutations of THRB cause a human genetic disease, thyroid hormone resistance syndrome (RTH). Comprehensive genomic profiling unveiled the contribution of novel change-of-function mutations of TRbeta to the pathogenesis of RTH. In addition, abnormalities associated with mutations of the THRA gene have been uncovered recently. The phenotypic manifestations of mutated THRB and THRA genes are distinct, indicating isoform-dependent actions of TR mutants in vivo. Therefore, mutant TRs provide a new paradigm to understand the molecular basis of receptor disease.</t>
  </si>
  <si>
    <t>BACKGROUND: Thyroid hormones govern a wide range of metabolic processes in the body via thyroid hormone receptors (TR). We report a patient with mild resistance to thyroid hormone who was initially misdiagnosed and treated as having thyrotoxicosis. METHODS: We used direct DNA sequencing of the THRB gene. RESULTS: We identified a novel missense mutation, I276L, located in exon 8 of the gene. The mutation is located in cluster 3 of the ligand-binding domain, a protein domain associated with resistance to thyroid hormone. CONCLUSION: DNA-based diagnosis of thyroid hormone resistance syndrome is simple, reliable, and economical compared to traditional biochemical tests. Once the mutation is identified, targeted screening for the whole family can be performed and the unnecessary use of anti-thyroid drugs or thyroidectomy can be avoided.</t>
  </si>
  <si>
    <t>Neonatal hypothyroidism increases adult Sertoli cell populations by extending Sertoli cell proliferation. Conversely, hyperthyroidism induces premature cessation of Sertoli cell proliferation and stimulates maturational events like seminiferous tubule canalization. Thyroid hormone receptors alpha1 and beta1, which are commonly referred to as TRalpha1 and TRbeta1, respectively, are expressed in neonatal Sertoli cells. We determined the relative roles of TRalpha1 and TRbeta1 in the thyroid hormone effect on testicular development and Sertoli cell proliferation using Thra knockout (TRalphaKO), Thrb knockout (TRbetaKO), and wild-type (WT) mice. Triiodothyronine (T3) treatment from birth until Postnatal Day 10 reduced Sertoli cell proliferation to minimal levels in WT and TRbetaKO mice versus that in their untreated controls, whereas T3 had a diminished effect on TRalphaKO Sertoli cell proliferation. Seminiferous tubule patency and luminal diameter were increased in T3-treated WT and TRbetaKO testes. In contrast, T3 had no effect on these parameters in TRalphaKO mice. In untreated adult TRalphaKO mice, Sertoli cell number, testis weight, and daily sperm production were increased or trended toward an increase, but the increase in magnitude was smaller than that seen in WT mice following neonatal hypothyroidism. Conversely, in TRbetaKO mice, Sertoli cell number, testis weight, and daily sperm production were similar to those in untreated WT mice. In addition, Sertoli cell number and testis weight in adult WT and TRbetaKO mice showed comparable increases following hypothyroidism. Our results show that TRalphaKO mice have testicular effects similar to those seen in WT mice following neonatal hypothyroidism and that TRbetaKO mice, but not TRalphaKO mice, have normal Sertoli cell responsiveness to T3. Thus, effects of exogenous manipulation of T3 on neonatal Sertoli cell development are predominately mediated through TRalpha1.</t>
  </si>
  <si>
    <t>RATIONALE: The thyroid hormones (T3 and T4) play a critical role in brain development, and thyroid abnormalities have been linked to a variety of psychiatric and neuropsychological disorders. Among patients with the rare genetic syndrome resistance to thyroid hormone (RTH), 40-70% meet the diagnostic criteria for attention deficit-hyperactivity disorder (ADHD). RTH is caused by a mutation in the thyroid receptor beta (Thrb) gene that results in reduced binding of T3 to its receptor and elevated concentrations of T3, T4, and thyroid-stimulating hormone. OBJECTIVES: We tested a knock-in (KI) mouse expressing a mutant TRbeta allele (TRbetaPV) for the behavioral features of ADHD and their response to methylphenidate (MPH). METHODS: The locomotor activity of the TRbetaPV KI mice was measured in activity monitors over multiple sessions. Sustained attention and the effects of MPH on attention were assessed using a vigilance task. RESULTS: The TRbetaPV KI mice are hyperactive and have learning deficits on a vigilance task. Doses of MPH that impair the vigilance performance of wild-type mice do not affect the performance of the TRbetaPV KI mice. CONCLUSIONS: The TRbetaPV KI mice provide a tool for studying the underlying neural deficits that contribute to thyroid-related neurological disorders, hyperactivity, and altered responsiveness to MPH.</t>
  </si>
  <si>
    <t>Ten new and seventeen previously reported Enhanced S Cone Syndrome (ESCS) subjects were used to search for genetic heterogeneity. All subjects were diagnosed with ESCS on the basis of clinical, psychophysical and/or electroretinography testing using published criteria. Mutation analysis was performed on the NR2E3 nuclear receptor gene by single strand conformation analysis and direct sequencing, which revealed either homozygous (N=13) or compound heterozygous (N=11) mutations in 24 subjects (89%), heterozygous mutations in 2 subjects (7%) and no mutations in 1 subject (4%). Fifteen different mutations were identified, including six not previously reported. The subject (Patient A) with no detected NR2E3 mutation had features not usually associated with ESCS, in particular moderate rod photoreceptor function in peripheral retina and an abnormally thick retinal nerve fibre layer. Mutation analysis of the NRL, CRX, NR1D1 and THRB genes in this individual revealed a heterozygous one base-pair insertion in exon 2 of the NRL gene, which results in a predicted truncation of the NRL protein. Loss-of-function NRL alleles have not been described previously in humans, but since the same mutation was present in unaffected family members, it raises the possibility that the abnormal ESCS phenotype in Patient A may result from a digenic mechanism, with a heterozygous NRL mutation and a mutation in another unknown gene.</t>
  </si>
  <si>
    <t>MOTIVATION: Alignment-free sequence comparison methods are still in the early stages of development compared to those of alignment-based sequence analysis. In this paper, we introduce a probabilistic measure of similarity between two biological sequences without alignment. The method is based on the concept of comparing the similarity/dissimilarity between two constructed Markov models. RESULTS: The method was tested against six DNA sequences, which are the thrA, thrB and thrC genes of the threonine operons from Escherichia coli K-12 and from Shigella flexneri; and one random sequence having the same base composition as thrA from E.coli. These results were compared with those obtained from CLUSTAL W algorithm (alignment-based) and the chaos game representation (alignment-free). The method was further tested against a more complex set of 40 DNA sequences and compared with other existing sequence similarity measures (alignment-free). AVAILABILITY: All datasets and computer codes written in MATLAB are available upon request from the first author.</t>
  </si>
  <si>
    <t>The genes hom, thrB and thrC, encoding homoserine dehydrogenase, homoserine kinase (HK) and threonine synthase, respectively, involved in the last steps of threonine biosynthesis, have been studied in Streptomyces sp. NRRL 5331, the producer of the ethylene synthetase inhibitor aminoethoxyvinylglycine (AVG), in order to determine their role in the biosynthesis of AVG. Different null mutants were obtained by plasmid-mediated disruption of each of the three genes. thrC gene disruption had no effect on AVG production, while the disruption of thrB blocked HK activity and substantially reduced the yield of this metabolite, probably due to the accumulation of homoserine and/or methionine which have a negative effect on AVG biosynthesis. Disruption of hom (thrA) completely blocked AVG biosynthesis, indicating that homoserine lies at the branching point of the aspartic-acid-derived biosynthetic route that leads to AVG. The four carbon atoms of the vinylglycine moiety of AVG derive, therefore, from homoserine.</t>
  </si>
  <si>
    <t>Thyroid hormones are essential for development, growth, and metabolism and act via T3 receptors (TR) alpha and beta. The THRA and THRB genes have discrete physiological roles but their mRNAs are expressed widely in overlapping patterns. There is poor correlation between TR mRNA and protein, indicating that expression may be regulated by posttranscriptional mechanisms. Differences in the relative levels of expressed TRalpha and beta proteins have been suggested to modulate tissue T3 responsiveness. We determined the structure of the human THRB gene, cloned seven alternately spliced 5'-untranslated region (5'-UTR) TRbeta1 mRNAs, and identified five polyadenylation position elements in the 3'-UTR. At least six TRbeta1 mRNAs between 1.35 and 7.5 kb in length were expressed in discrete temporospatial patterns in fetal and adult human tissues. The 5'-UTRs contained up to seven upstream short open reading frames, which did not influence the structure of the TRbeta1 protein. In transfection studies, 5'-UTRs exerted cell-specific effects on mRNA expression but consistently reduced protein expression. Furthermore, each 5'-UTR strongly inhibited translation in vitro. Thus, developmental and tissue-specific expression of human thyroid hormone receptor beta1 5'-UTR mRNAs may regulate T3-responsiveness in target tissues by modulating TRbeta protein translation and thereby controlling the ratio of expressed TRalpha and -beta proteins.</t>
  </si>
  <si>
    <t>The thrH gene product of Pseudomonas aeruginosa has been shown to complement both homoserine kinase (thrB gene product) and phosphoserine phosphatase (serB gene product) activities in vivo. Sequence comparison has revealed that ThrH is related to phosphoserine phosphatases (PSP, EC 3.1.3.3) and belongs to the l-2-haloacid dehalogenase-like protein superfamily. We have solved the crystal structures of ThrH in the apoform and in complex with a bound product phosphate. The structure confirms an overall fold similar to that of PSP. Most of the catalytic residues of PSP are also conserved in ThrH, suggesting that similar catalytic mechanisms are used by both enzymes. Spectrophotometry-based in vitro assays show that ThrH is indeed a phosphoserine phosphatase with a K(m) of 0.207 mm and k(cat) of 13.4 min(-1), comparable with those of other PSPs. More interestingly, using high pressure liquid chromatography-based assays, we have demonstrated that ThrH is able to further transfer the phosphoryl group to homoserine using phosphoserine as the phosphoryl group donor, indicating that ThrH has a novel phosphoserine:homoserine phosphotransferase activity.</t>
  </si>
  <si>
    <t>Thyroid hormone profoundly influences the development of the vertebrate nervous system. The thyroid hormone receptor beta gene (Thrb) is a key mediator of many of these actions. The Thrb gene is complex, spanning up to 400 kb in mammals, and differentially expresses distinct receptor subtypes through independent tissue-specific promoters and alternative splicing. These receptors serve a range of functions in the brain as well as particularly sensitive functions in the auditory and visual sensory systems. The Thrb gene illustrates how versatility in neurodevelopmental control can be achieved at the receptor level.</t>
  </si>
  <si>
    <t>Little is known about the overall patterns of thyroid hormone (Th)-mediated gene regulation by the main Th receptor (Tr) isoforms, Tr-alpha and Tr-beta, in vivo. We used 48 complementary DNA microarrays to examine hepatic gene expression profiles of wild-type and Thra and Thrb knockout mice under different Th conditions: no treatment, treatment with 3,3',5-triiodothyronine (T(3)), Th-deprivation using propylthiouracil (PTU), and treatment with a combination of PTU and T(3). Hierarchical clustering analyses showed that positively regulated genes fit into three main expression patterns. In addition, only a subpopulation of target genes repressed basal transcription in the absence of ligand. Interestingly, Thra and Thrb knockout mice showed similar gene expression patterns to wild-type mice, suggesting that these isoforms co-regulate most hepatic target genes. Differences in the gene expression patterns of Thra/Thrb double-knockout mice and Th-deprived wild-type mice show that absence of receptor and of hormone can have different effects. This large-scale study of hormonal regulation reveals the functions of Th and of Tr isoforms in the regulation of gene expression patterns.</t>
  </si>
  <si>
    <t>Thyroid hormone (triiodothyronine, T3) is a pleiotropic regulator of growth, differentiation and tissue homeostasis in higher organisms that acts through the control of target gene expression. Most, if not all, major T3 actions are mediated by specific high affinity nuclear receptors (TR) which are encoded by two genes, THRA and THRB. Several TRalpha and TRbeta receptor isoforms are expressed. Abundant and contradictory literature exists on the relationship between circulating thyroid hormone levels, thyroid diseases and human cancer. In 1986, a connection between TR and cancer became evident when the chicken TRalpha1 was characterized as the c-erbA proto-oncogene, the cellular counterpart of the retroviral v-erbA oncogene. V-erbA causes erythroleukemias and sarcomas in birds, and hepatocellular carcinomas in transgenic mice. In recent years, many studies have analyzed the presence of quantitative (abnormal levels) or qualitative (mutations) alterations in the expression of THR genes in different types of human neoplasias. While their role in tumor generation or progression is currently unclear, both gross chromosomal and minor mutations (deletions, aberrant splicing, point mutations) and changes in the level of expression of THRA and THRB genes have been found. Together with other in vitro data indicating connections between TR and p53, Rb, cyclin D and other cell cycle regulators and oncogenes, these results suggest that THRA and THRB may be involved in human cancer.</t>
  </si>
  <si>
    <t>Thyroid hormone and the beta isoform of its receptor, Trb, are essential for normal development of the mammalian auditory system. We have analyzed auditory system function and structure in a mouse strain with a targeted Thrb mutation, Thrb(PV), which leads to the loss of binding of thyroid hormone (T3) to the Trb protein. Heterozygosity for the orthologous human THRB(PV) mutation and other similar mutations in human THRB cause resistance to thyroid hormone (RTH), which is occasionally associated with mild sensorineural hearing impairment. Auditory brainstem response analysis of heterozygous Thrb(PV)/+ mice demonstrates that they develop normal hearing. In contrast, Thrb(PV)/Thrb(PV) mice have severe hearing impairment that is already present at 3 weeks of age. This hearing loss is associated with disruption of postnatal morphogenesis of the tectorial membrane and organ of Corti. Comparison with the previously described phenotype of a Thrb -/- knockout strain suggests that Thrb(PV) disrupts the function of other genes that are critical for development and/or maintenance of these structures.</t>
  </si>
  <si>
    <t>We report the development of a nonantibiotic and nonpathogenic host-plasmid selection system based on lactococcal genes and threonine complementation. We constructed an auxotrophic Lactococcus lactis MG1363Deltathr strain which carries deletions in two genes encoding threonine biosynthetic enzymes. To achieve plasmid-borne complementation, we then constructed the minimal cloning vector, pJAG5, based on the genes encoding homoserine dehydrogenase-homoserine kinase (the hom-thrB operon) as a selective marker. Using strain MG1363Deltathr, selection and maintenance of cells carrying pJAG5 were obtained in threonine-free defined media. Compared to the commonly used selection system based on erythromycin resistance, the designed complementation system offers a competitive and stable plasmid selection system for the production of heterologous proteins in L. lactis. The potential of pJAG5 to deliver genes for expression in eukaryotes was evaluated by insertion of a mammalian expression unit encoding a modified green fluorescent protein. The successful delivery and expression of genes in human kidney fibroblasts indicated the potential of the designed nonantibiotic host-plasmid system for use in genetic immunization.</t>
  </si>
  <si>
    <t>Three genes from the aminoethoxyvinylglycine (AVG)-producing Streptomyces sp. NRRL 5331 involved in threonine biosynthesis, hom, thrB and thrC, encoding homoserine dehydrogenase (HDH), homoserine kinase (HK) and threonine synthase (TS), respectively, have been cloned and sequenced. The hom and thrC genes appear to be organized in a bicistronic operon as deduced by disruption experiments. The thrB gene, however, is transcribed as a monocistronic transcript. The encoded proteins are quite similar to the HDH, HK and TS proteins from other bacterial species. The overall organization of these three genes, in the order hom-thrC-thrB, differs from that in other bacteria and is similar to that reported in the Streptomyces coelicolor genome sequence. This is the first time in which the gene cluster for the three last steps of threonine biosynthesis has been characterized from a streptomycete. Disruption of thrC indicated that threonine is not a direct precursor for AVG biosynthesis in Streptomyces sp. NRRL 5331 and suggested that the branching point of the aspartic acid-derived biosynthetic route of this metabolite should lie earlier on the threonine biosynthetic route.</t>
  </si>
  <si>
    <t>Color vision is facilitated by distinct populations of cone photoreceptors in the retina. In rodents, cones expressing different opsin photopigments are sensitive to middle (M, 'green') and short (S, 'blue') wavelengths, and are differentially distributed across the retina. The mechanisms that control which opsin is expressed in a particular cone are poorly understood, but previous in vitro studies implicated thyroid hormone in cone differentiation. Thyroid hormone receptor beta 2 (TR beta 2) is a ligand-activated transcription factor that is expressed in the outer nuclear layer of the embryonic retina. Here we delete Thrb (encoding Tr beta 2) in mice, causing the selective loss of M-cones and a concomitant increase in S-opsin immunoreactive cones. Moreover, the gradient of cone distribution is disturbed, with S-cones becoming widespread across the retina. The results indicate that cone photoreceptors throughout the retina have the potential to follow a default S-cone pathway and reveal an essential role for Tr beta 2 in the commitment to an M-cone identity. Our findings raise the possibility that Thrb mutations may be associated with human cone disorders.</t>
  </si>
  <si>
    <t>Deletion of thyroid hormone receptor beta (TR beta), a ligand-dependent transcription factor encoded by the Thrb gene, causes deafness and thyroid hyperactivity in Thrb-null (Thrb(tm1/tm1)) mice and in a recessive form of the human syndrome of resistance to thyroid hormone. Here, we have determined that a targeted mutation (Thra(tm2)) in the related Thra gene, encoding thyroid hormone receptor alpha suppresses these phenotypes in mice. Thra encodes a TR alpha 1 receptor which is non-essential for hearing and a TR alpha 2 splice variant of unknown function that neither binds thyroid hormone nor transactivates. The Thra(tm2) mutation deletes TR alpha 2 and concomitantly causes overexpression of TR alpha 1 as a consequence of the exon structure of the gene. Thra(tm2/tm2) mice have normal auditory thresholds indicating that TR alpha 2 is dispensable for hearing, and have only marginally reduced thyroid activity. However, a potent function for the Thra(tm2) allele is revealed upon its introduction into Thrb(tm1/tm1) mice, where it suppresses the auditory and thyroid phenotypes caused by loss of TR beta. These findings reveal a novel modifying function for a Thra allele and suggest that increased expression of TR alpha 1 may substitute for the absence of TR beta. The TR isotypes generated by the distinct Thrb and Thra genes represent a small family of receptors that have diverged to mediate different physiological roles; however, the ability of changes in Thra expression to compensate for loss of Thrb indicates that many functions of these genes remain closely related.</t>
  </si>
  <si>
    <t>OBJECTIVE: The purpose of this study was to evaluate the feasibility of the use of deoxyribonucleic acid microsatellite alterations in cervical epithelia in the prediction of high-grade dysplasia and to compare it with a strategy based on human papillomavirus testing. STUDY DESIGN: Our prospective study subjects were from a cohort of 498 women with minimally abnormal Papanicolaou test results including atypical squamous cells of undetermined significance and low-grade squamous intraepithelial lesion who had documented repeated Papanicolaou and human papillomavirus tests. Of these, 52 eligible patients having conizations or hysterectomies as their histologic outcomes were subjected to tests of loss of heterozygosity on a panel of 5 microsatellites (D3S1110, THRB, D3S1228, D6S291, D3S1289) within the deoxyribonucleic acid of exfoliated cervical epithelia. These genetic alterations were analyzed through fluorescence polymerase chain reaction by comparison of allele ratios of exfoliated cells with those of normal control tissue. Predictive values for high-grade cervical dysplasia and cancer between this deoxyribonucleic acid marker and human papillomavirus status were compared. RESULTS: With the use of loss of heterozygosity in at least one locus for predicting high-grade cervical neoplastic lesion, the sensitivity, specificity, positive predictive value, and negative predictive value were 96.7%, 59.1%, 76.3%, and 92.9%, which were superior to those of the human papillomavirus test (80%, 59.1%, 72.7%, and 92.9%). As a triage for atypical squamous cells of undetermined significance, its sensitivity and negative predictive value were up to 100%. CONCLUSION: The promising results on determining microsatellite alteration in dysplastic lesions might imply that it is possible to detect the earliest changes by potential molecular markers with exfoliated cervical epithelial cells.</t>
  </si>
  <si>
    <t>As early-onset hypothyroidism produces audiogenic seizure susceptibility (AGS) in rodents, the role of TR alpha 1 and TR beta thyroid hormone receptors in AGS was investigated. AGS occurs in mice lacking specifically TR beta (Thrb(tm1/tm1)) and is marked by early onset and persistence, thereby differing from mouse strains where AGS is age-restricted. Thrb(tm1/tm1) mice display AGS whether on a mixed 129/Sv x C57BL/6J or congenic C57BL/6J background. 27% of wild-type mice on the mixed and 0% on the congenic background exhibited AGS. The inability of Thrb(tm1/tm1) mice to downregulate the response to sustained acoustic stimulation may reside in the brain or in the auditory system itself as Thrb(tm1/tm1) mice also display auditory deficits. The AGS phenotype identifies a novel neurological role for TR beta.</t>
  </si>
  <si>
    <t>MOTIVATION: Chaos Game Representation (CGR) is an iterative mapping technique that processes sequences of units, such as nucleotides in a DNA sequence or amino acids in a protein, in order to find the coordinates for their position in a continuous space. This distribution of positions has two properties: it is unique, and the source sequence can be recovered from the coordinates such that distance between positions measures similarity between the corresponding sequences. The possibility of using the latter property to identify succession schemes have been entirely overlooked in previous studies which raises the possibility that CGR may be upgraded from a mere representation technique to a sequence modeling tool. RESULTS: The distribution of positions in the CGR plane were shown to be a generalization of Markov chain probability tables that accommodates non-integer orders. Therefore, Markov models are particular cases of CGR models rather than the reverse, as currently accepted. In addition, the CGR generalization has both practical (computational efficiency) and fundamental (scale independence) advantages. These results are illustrated by using Escherichia coli K-12 as a test data-set, in particular, the genes thrA, thrB and thrC of the threonine operon.</t>
  </si>
  <si>
    <t>The deafness caused by early onset hypothyroidism indicates that thyroid hormone is essential for the development of hearing. We investigated the underlying roles of the TRalpha1 and TRbeta thyroid hormone receptors in the auditory system using receptor-deficient mice. TRalpha1 and TRbeta, which act as hormone-activated transcription factors, are encoded by the Thra and Thrb genes, respectively, and both are expressed in the developing cochlea. TRbeta is required for hearing because TRbeta-deficient (Thrb(tm1/tm1)) mice have a defective auditory-evoked brainstem response and retarded expression of a potassium current (I(K,f)) in the cochlear inner hair cells. Here, we show that although TRalpha1 is individually dispensable, TRalpha1 and TRbeta synergistically control an extended array of functions in postnatal cochlear development. Compared with Thrb(tm1/tm1) mice, the deletion of all TRs in Thra(tm1/tm1)Thrb(tm1/tm1) mice produces exacerbated and novel phenotypes, including delayed differentiation of the sensory epithelium, malformation of the tectorial membrane, impairment of electromechanical transduction in outer hair cells, and a low endocochlear potential. The induction of I(K,f) in inner hair cells was not markedly more retarded than in Thrb(tm1/tm1) mice, suggesting that this feature of hair cell maturation is primarily TRbeta-dependent. These results indicate that distinct pathways mediated by TRbeta alone or by TRbeta and TRalpha1 together facilitate control over an extended range of functions during the maturation of the cochlea.</t>
  </si>
  <si>
    <t>Carbon destined for lysine synthesis in Corynebacterium glutamicum ATCC 21799 can be diverted toward threonine by overexpression of genes encoding a feedback-insensitive homoserine dehydrogenase (hom(dr)) and homoserine kinase (thrB). We studied the effects of introducing two different threonine dehydratase genes into this threonine-producing system to gauge their effects on isoleucine production. Co-expression of hom(dr), thrB, and ilvA, which encodes a native threonine dehydratase, caused isoleucine to accumulate to a final concentration of 2.2+/-0.2 g l(-1), five-fold more than accumulates in the wild-type strain, and approximately twice as much as accumulates in the strain expressing only hom(dr) and thrB. Comparing these data with previous results, we found that overexpression of the three genes, hom(dr), thrB, and ilvA, in C. glutamicum ATCC 21799 is no better in terms of isoleucine production than the expression of a single gene, tdcB, encoding a catabolic threonine dehydratase from Escherichia coli. Co-expression of hom(dr), thrB, and tdcB, however, caused the concentration of isoleucine to increase 20-fold compared to the wild-type strain, about four times more than the corresponding ilvA-expressing strain. In this system, the apparent yield of isoleucine production was multiplied by a factor of two [2.1 mmol (g dry cell weight)(-1)]. While the balance of excreted metabolites showed that the carbon flow in this strain was completely redirected from the lysine pathway into the isoleucine pathway, it also showed that more pyruvate was diverted into amino acid synthesis.</t>
  </si>
  <si>
    <t>Defects along the pathways leading to TH action can manifest as impaired sensitivity to TH. Six steps are presumed to be required for the circulating thyroid hormone (TH) to exert its action on target tissues. For three of these steps four distinct phenotypes have been identified in humans. The clinical, laboratory, genetic and molecular characteristics of these defects are the subject of this chapter. The first defect, recognized almost 50 years ago, produces reduced sensitivity to TH and was given the acronym RTH, for resistance to thyroid hormone. Its major cause, found in more than 3,000 individuals, is mutations in the TH receptor ss (THRB) gene. More recently mutations in the THRA gene were found to produce a different phenotype owing to the distinct tissue distribution of this TH receptor. Two other gene mutations, affecting TH action, but acting at different sites were identified in the last 10 years. One of them, caused by mutations in the TH cell-membrane transporter MCT8, produces severe psychomotor defects. It has been identified in more than 320 males. A defect of the intracellular metabolism of TH, identified in 11 members from 9 families, is caused by mutations in the SECISBP2 gene required for the synthesis of selenoproteins, including TH deiodinases. Knowledge of the molecular mechanisms involved in mediation of TH action allows the recognition of the phenotypes caused by genetic defects in the involved pathways. While these defects have opened the avenue for novel insights into thyroid physiology, they continue to pose therapeutic challenges. For complete coverage of this and related areas in Endocrinology, visit the free online web-textbook, www.endotext.org. Resistance to thyroid hormone (RTH), a syndrome of reduced responsiveness of target tissues to thyroid hormone (TH) was identified in 1967 (1). An early report proposed various mechanisms including defects in TH transport, metabolism and action (2). However, with the identification of TH receptor beta (THRB) gene mutations 22 years later (3,4), the term RTH become synonymous with defects of this gene (5). Subsequent discoveries of genetic defects that reduce the effectiveness of TH through altered cell membrane transport (6,7) and metabolism (8) have broadened the definition of TH hyposensitivity to encompass all defects that could interfere with the biological activity of a chemically intact hormone secreted in normal or even excess amounts. In this revised chapter, we cover all syndromes resulting from impaired sensitivity to TH, using the recently proposed nomenclature (9) (see Table 1).</t>
  </si>
  <si>
    <t>Loss of heterozygosity (LOH) on chromosome arm 3p occurs frequently in human cancers, including esophageal cancer, suggesting that tumor suppressor genes may be located on this chromosome arm. The retinoic acid receptor-beta (RARB) gene is localized on chromosome band 3p24, and its expression is progressively lost during esophageal carcinogenesis. Furthermore, growth inhibition of esophageal cancer cell lines by all-trans retinoic acid has been associated with the constitutive and induced expression of RARB. We therefore assessed LOH on chromosome arm 3p and RARB expression in esophageal cancer to investigate the mechanism of altered RARB expression during carcinogenesis. We first analyzed LOH in 65 paired surgical specimens of normal mucosa and esophageal cancer by using 10 microsatellite markers, which resulted in 44 informative cases for subsequent study. LOH on chromosome band 3p24 was found to occur at an overall rate of 36.4% (16/44) by three markers (D3S1293, THRB, and D3S1283). LOH for these three individual markers was 14.0%, 47.4%, and 20.9%, respectively. Meanwhile, RARB expression was lost in 43.2% (19/44) of these 44 samples. The loss of RARB expression was not correlated with LOH on chromosome band 3p24 (gamma = -0.22, -0.069, and -0.02, P = 0.15, 0.78, and 0.9 for D3S1293, THRB, and D3S1283, respectively), although both altered RARB expression and LOH in esophageal cancer were statistically significant (P = 0.001 and 0.0001, respectively), indicating that the loss of RARB expression cannot be explained by LOH on 3p24.</t>
  </si>
  <si>
    <t>To increase carbon flux to lysine, minimized production of amino acids that are biosynthetically related to lysine, for example, isoleucine and valine, is required. By limiting the supply of pantothenate, the precursor of coenzyme A, the carbon flux was redirected from isoleucine and valine to lysine in the recombinant of Corynebacterium lactofermentum ATCC 21799 containing the plasmid pGC77. The pGC77 contains hom(dr), thrB, and ilvA encoding feedback-deregulated homoserine dehydrogenase, homoserine kinase, and threonine dehydratase, respectively. At 250 microM of isopropyl-beta-d-thiogalactopyranoside, the recombinant (pGC77) produced lysine, valine, and isoleucine. Limiting the supply of pantothenate from 300 microg/l to 30 microg/l resulted in an increase in lysine (from 4.5 to 6.4 g/l) and decreases in valine (from 3.1 to 1.6 g/l) and isoleucine (from 0.9 to 0.3 g/l) production. The concentration of pyruvate was higher and that of acetate lower in the pantothenate-limited culture than in the control, suggesting that the limited supply of pantothenate delayed the conversion of pyruvate to acetyl-CoA. Increased availability of pyruvate by limiting the supply of pantothenate might favor the integration of pyruvate into the lysine branch. The results of this study are useful for the production of lysine with decreased concentrations of byproducts.</t>
  </si>
  <si>
    <t>The genes encoding aspartate kinase (ask), homoserine dehydrogenase (hom), homoserine kinase (thrB) and threonine synthase (thrC) from the obligate methylotroph Methylobacillus flagellatus were cloned. In maxicells hom and thrC directed synthesis of 51 and 48 kDa polypeptides, respectively. The hom, thrB and thrC genes and adjacent DNA areas were sequenced. Of the threonine biosynthesis genes, only hom and thrC were tightly linked in the order hom-thrC. The gene for thymidylate synthase (thyA) followed thrC and the gene for aspartate aminotransferase (aspC) preceded hom. All four genes (aspC-hom-thrC-thyA) were transcribed in the same direction. mRNA analysis indicated that hom-thrC are apparently transcribed in one 7.5 kb transcript in M. flagellatus. Promoter analysis showed the presence of a functional promoter between aspC and hom. No functional promoter was found to be associated with the DNA stretch between hom and thrC. The thrB gene encoded an unusual type of homoserine kinase and was not linked to other threonine biosynthesis genes.</t>
  </si>
  <si>
    <t>Homoserine kinase, the product of the thrB gene, catalyses an obligatory step of threonine biosynthesis. In Pseudomonas aeruginosa, unlike Escherichia coli, inactivation of the previously identified thrB gene does not result in threonine auxotrophy. A new gene, named thrH, was isolated that, when expressed in E. coli thrB mutant strains, results in complementation of the mutant phenotype. In P. aeruginosa, threonine auxotrophy is observed only when both thrB and thrH are simultaneously inactivated. Thus, thrH encodes a protein with an in vivo homoserine-kinase-like activity. Surprisingly, thrH overexpression allows complementation of serine auxotrophy of E. coli and P. aeruginosa serB mutants. These mutants are affected in the phosphoserine phosphatase protein, an enzyme involved in serine biosynthesis. Comparison analysis revealed sequence homology between ThrH and the SerB proteins from different organisms. This could explain the in vivo phosphoserine phosphatase activity of ThrH when overproduced. ThrH differs from the protein encoded by the serB gene which was identified in P. aeruginosa. Thus, two SerB-like proteins co-exist in P. aeruginosa, a situation also found in Mycobacterium tuberculosis.</t>
  </si>
  <si>
    <t>Forty-eight primary oral squamous cell carcinomas (SCC) were screened for allelic imbalance (AI) at 3p24-26, 3p21, 3p13, 8p21-23, 9p21, 9q22 and within the Rb, p53 and DCC tumour suppressor genes. AI was detected at all TNM stages with stage 4 tumours showing significantly more aberrations than stage 1-3. A factional allelic loss (FAL) score was calculated for all tumours and a high score was associated with development of local recurrence (P = 0.033) and reduced survival (P = 0.0006). AI at one or more loci within the 3p24-26, 3p21, 3p13 and 9p21 regions or within the THRB and DCC genes was associated with reduced survival. The hazard ratios for survival analysis revealed that patients with AI at 3p24-26, 3p13 and 9p21 have an approximately 25 times increase in their mortality rate relative to a patient retaining heterozygosity at these loci. AI at specific pairs of loci, D3S686 and D9S171 and involving at least two of D3S1296, DCC and D9S43, was a better predictor of prognosis than the FAL score or TNM stage. These data suggest that it will be possible to develop a molecular staging system which will be a better predict of outcome than conventional clinicopathological features as the molecular events represent fundamental biological characteristics of each tumour.</t>
  </si>
  <si>
    <t>The THRA gene encoding thyroid hormone receptor alpha shares an unusual partial overlap with the NR1D1 gene encoding the orphan receptor Rev-ErbAalpha. Though THRA and NR1D1 have close relatives in THRB and NR1D2, which encode TRbeta and Rev-ErbAbeta, these beta isoforms do not share an analogous overlap. Here we report that the human THRB and NR1D2 genes are separated by approximately 1 Mb on chromosome 3 and that these two genes are also linked to the RARB gene, which encodes retinoic acid receptor beta. Since previous results indicate that the THRA/NR1D1 locus is also linked to the RARA gene, these results suggest that the two receptor gene clusters were generated by a single large-scale duplication.</t>
  </si>
  <si>
    <t>The genetic aberration involved in the loss of heterozygosity (LOH) at 3p14 has recently been attributed to the disruption of the FHIT gene in many cancers. This study analyzed HPV DNA and allelic status of 5 microsatellite markers spaning 3p13-3p25 in 57 cases of cervical cancer. With no homozygous deletion found in any case, a 39% overall frequency of LOH was noted. The presence of tumorigenic HPV DNA (91%) did not correlate with the allelic loss at any marker, including THRB (3p22-24) and D3S1228 (3p14) which were found with high LOH rates of 43% (12/28) and 37% (11/30), respectively. Further analysis of FHIT mRNA in 29 cancers by reverse transcription (RT)-PCR showed a full-length transcript in all cases. However, additional minor transcripts were occasionally observed in cancer tissues (9/29) as well as in normal tissues (12/31) by nested PCR of the RT products. Sequence analysis of these transcripts showed exclusive internal exon deletions, suggesting a source of minor splicing variants. No apparent mutation of the mRNA sequences was found in 8 transcripts examined, except for a silent polymorphism and a site of alternative splicing. The results suggest that, although frequently reported to be abrogated in several cancers, the mRNA of FHIT remains intact in cervical cancer. Other genes closely linked to FHIT may be responsible for frequent LOH at 3p14 observed in cervical cancer.</t>
  </si>
  <si>
    <t>BACKGROUND: Cervical endocrine tumors are rare lesions, with a varied diagnostic nomenclature. A recent consensus meeting proposed a standardized terminology. This study evaluated: 1) applicability of histopathologic guidelines; 2) evidence of loss of heterozygosity (LOH) at selected sites; and 3) the presence of human papillomavirus (HPV) detected by nonisotopic in situ hybridization (ISH). METHODS: Thirty-eight cases (patient age range, 19-88 years; mean, 48 years) were retrieved. Outcome data were available for 32 patients. Classification was based on architectural and cytologic features. Tissue was available from 15 cases for LOH analysis with D3S1234(3p14), D3S1289(3p21), THRB(3p24), TP53(17p13), D1S468(1p36), and INT-2(11q13). In ten cases, tissue was analyzed by nonisotopic ISH with HPV probes for types 6/11, 16/18, and 31/33. RESULTS: Tumors were divided into four groups: small cell carcinoma (SCC) (n=25); large cell neuroendocrine carcinoma (LCNC) (n=5); SCC with focal LCNC differentiation (n=3), and carcinoid tumor (n=5). Tumors defined as exclusively or predominantly SCC had a particularly poor prognosis, with 20 patients dead of disease (&lt;6 years after diagnosis) and 6 alive with disease (after &lt;3 years of follow-up). LOH at various 3p loci (3p14, 3p21, and 3p24) was observed in eight cases. One patient demonstrated LOH on 17p(TP53). Eight of ten cases assessed by ISH showed nuclear staining using a combined HPV-16/18 probe. CONCLUSIONS: Cervical endocrine tumors are highly aggressive and can be subdivided into definable categories. LOH at 3p loci is a frequent finding, as is nuclear staining with a combined HPV-16/18 probe. LOH at 17p(TP53 locus) appears to be relatively uncommon, suggesting that p53 mutations may not be developmentally significant.</t>
  </si>
  <si>
    <t>Identification of loss of heterozygosity on specific genetic loci is crucial for understanding the pathogenesis of prostate cancer at the molecular level. This is especially important because the deleted regions may contain putative tumor suppressor genes. Chromosome 3p loss appears to be frequently associated with various epithelial cancers. To our knowledge, there is no report on loss of heterozygosity (LOH) of chromosome 3 in human prostate cancer. The present study was designed to investigate the LOH on chromosome 3p in microdissected samples of delineated regions of normal and invasive carcinoma areas of prostatic epithelium from the same tumor sections. For this purpose, DNA was extracted from microdissected normal and tumor cells of 38 prostate cancers, amplified by PCR and analyzed for LOH on chromosome 3p using 6 different polymorphic DNA markers (D3S1560, THRB, D3S647, D3S1298, D3S1228 and D3S1296). Our results suggest that LOH was identified in 34 of 38 cases (89%) with at least one marker. Twelve of 30 informative cases showed LOH at D3S1560; 18 of 22 informative cases showed loss at THRB; 20 of 38 informative cases showed deletion at D3S647; 16 of 38 informative cases showed loss at D3S1298; 12 of 34 informative cases showed LOH at D3S1228; and 6 of 34 informative cases showed LOH at D3S1296 regions. Our results suggest that the LOH is on the 3p24-26 and 3p22-12 regions of the short arm of chromosome 3, indicating 2 discrete areas of deletion on chromosome 3p. The deletion at 3p24-26 and 3p22-12 was not related to the stage or grade of the tumor.</t>
  </si>
  <si>
    <t>We have previously shown that four markers spanning the 3p24-p21.3 region, THRB, AP20R, D3S1029, and D3S32, were regularly eliminated from three human chromosome 3 (chr3)/mouse microcell hybrids (MCHs) during tumor growth in SCID mice. In an attempt to narrow down the eliminated region, we have studied 22 new SCID mouse tumors derived from 5 MCH lines carrying human chr3. They were analyzed by fluorescence in situ hybridization (FISH), Southern blotting, and polymerase chain reaction (PCR). MCHs that carried human chr1, chr8, chr13, and chr17 were examined as controls. We could identify a common eliminated region (CER) at 3p21.3, bordered distally by D3S1260 and proximally by D3S643/D3F15S2. Eight of 53 chr3-specific PCR markers, AP20R, D3S966, D3S3559, D3S1029, WI-7947, D3S2354, AFMb362wb9, and D3S32. were localized within the CER. This finding is consistent with the notion that a tumor suppressor gene may be located in this area, as suggested by frequent loss of heterozygosity (LOH) within this region observed in several types of solid tumors.</t>
  </si>
  <si>
    <t>The concept that cells can become malignant upon the elimination of parts of chromosomes inhibiting cell division dates back to Boveri in 1914. Deletions occurring in tumor cells are therefore considered a first indication of possible locations of tumor suppressor gene. Approaches used to localize and identify the paradigm of tumor suppressors, RB1, have also been applied to localize tumor suppressor genes on 3p, the short arm of chromosome 3. This review discusses the methodological advantages and limitations of the various approaches. From a review of the literature on losses of 3p in different types of solid tumors it appears that some tumor types show involvement of the same region, while between others the regions involved clearly differ. Also discussed are results of functional assays of tumor suppression by transfer of part of chromosome 3 into tumor cell lines. The likelihood that a common region of deletions would contain a tumor suppressor is strongly enhanced by coincidence of that region with a chromosome fragment suppressing tumorigenicity upon introduction in tumor cells. Such a situation exists for a region in 3p21.3 as well as for one or more in 3p12-p14. The former region is considered the location of a lung cancer suppressor. The same gene or a different one in the same region may also play a role in the development of other cancers including renal cell cancer. In the latter cancer, there may be additional roles of the VHL region and/or a 3p12-p14 region. The breakpoint region of a t(3;8) originally found to be constitutively present in a family with hereditary renal cell cancer now seems to be excluded from such a role. Specific genes on 3p have been suggested to act as suppressor genes based on either their location in a common deletion region, a markedly reduced expression or presence of aberrant transcripts, their capacity to suppress tumorigenicity upon transfection in to tumor cells, the presumed function of the gene product, or a combination of several of these criteria. A number of genes are evaluated for their possible role as a tumor suppressor according to these criteria. General agreement on such a role seems to exist only for VHL. Though hMLH1 plays an obvious role in the development of specific mismatch repair-deficient cancers, it cannot revert the tumor phenotype and therefore cannot be considered a proper tumor suppressor. The involvement of VHL and MLH1 also in some specific hereditary cancers allowed to successfully apply linkage analysis for their localization. TGFBR2 might well have a tumor suppressor function. It does reduce tumorigenicity upon transfection. Other 3p genes coding for receptor proteins THRB and RARB, are unlikely candidates for tumor suppression. Present observations on a possible association of FHIT with tumor development leave a number of questions unanswered, so that provisionally it cannot be considered a tumor suppressor. Regions that have been identified as crucial in solid tumor development appear to be at the edge of synteny blocks that have been rearranged through the chromosome evolution which led to the formation of human chromosome 3. Although this may merely represent a chance occurrence, it might also reflect areas of genomic instability.</t>
  </si>
  <si>
    <t>Thyroid hormone (T3) fulfills diverse functions in vertebrate development and physiology. These functions are thought to be mediated by two genes encoding the related T3 receptors. TR alpha and TR beta. The use of homologous recombination in embryonic stem cells to generate defined, single-gene mutations provides a powerful means to investigate the individual functions of TR alpha and TR beta in mice. We have shown that targeted inactivation of the TR beta gene results in goiter and elevated levels of thyroid hormone. Thyroid stimulating hormone (TSH), which is released by pituitary thyrotropes and is normally suppressed by increased levels of thyroid hormone, was present at elevated levels in homozygous mutant (Thrb-/-) mice. These findings suggest a unique role for TR beta that cannot be substituted by TR alpha in the T3-dependent feedback regulation of TSH transcription. Thrb-/- mice provide a recessive model for the human syndrome of resistance to thyroid hormone (RTH). Typically, RTH is associated with dominant mutations in TR beta. It is unknown whether TR alpha, TR beta, or other receptors are targets for inhibition in dominant RTH; however, the analysis of Thrb-/- mice suggests that antagonism of TR beta-mediated pathways underlies the disorder of the pituitary-thyroid axis. Thrb-/- mice also display defective maturation of auditory function, demonstrating that TR beta is essential for the development of hearing. Interestingly, hearing defects are generally absent in dominant RTH, indicating that in the auditory system, a dominant TR beta mutant cannot mimic the defect caused by loss of TR beta. This suggests the existence of tissue-specific mechanisms that modulate the activity of TR beta. These results define in vivo functions for TR beta and indicate that specificity in T3 signaling is conferred by distinct receptor genes.</t>
  </si>
  <si>
    <t>We have determined the allelotypes of 215 established lung cancer cell lines by PCR analysis at six loci on the short arm of chromosome 3 (3p): D3S3 (3p12-p13), D3S30 (3p13), D3S2 (3p14-p21.1), D3S32 (3p21), D3F15S2 (3p21), and THRB (3p24). Eighty-seven small cell lung cancer (SCLC), 93 non-small cell lung cancer (NSCLC), 6 extrapulmonary SCLC, 6 mesothelioma, and 23 normal B lymphocyte (BL) cell lines were analyzed. Low levels of heterozygosity at all six 3p loci were seen in both the SCLC and NSCLC cells. SCLC cell lines exhibited the lowest frequencies of heterozygosity at D3S3 (3%), D3S2 (3%), D3F15S2 (10%), and THRB (6%) when compared with frequencies of 8, 42, 48, and 34% at these same loci in the normal population. The lowest frequencies of heterozygosities among the NSCLC cell lines were seen at D3S3 (5%), DF15S2 (17%), and THRB (15%). Adenocarcinoma (Ad) was the only subtype of NSCLC that exhibited any heterozygosity (7%) at D3S3. In addition to D3S3, the lowest frequencies of heterozygosity were seen at D3F15S2 for Ad (9%), D3S2 for large cell carcinomas (8%), and THRB for adenosquamous (0%), bronchioloalveolar (0%), and large cell (8%) carcinomas. In summary, the 3p chromosome region near the D3S3 locus (3p12-p13) appears to be involved in all forms of lung cancer with additional involvement of regions close to the D3S2 (3p14-p21.1), D3F15S2 (3p21), and THRB (3p24) loci.</t>
  </si>
  <si>
    <t>Gilles de la Tourette syndrome (GTS) and related disorders such as chronic multiple tics and obsessive compulsive behaviour are likely to be genetically transmitted with a Mendelian autosomal dominant mode of transmission. Following our discovery of a patient with GTS who also carried a balanced translocation 46 XY, t(3:8) (p21.3 q24.1), a linkage study of several families was performed covering the areas on chromosomes 3 and 8 implicated by the cytogenetic abnormality in this unique GTS patient. A positive multipoint lod score of 2.9 was obtained on chromosome 3 with markers at the loci RAF1, THRB and D3S11. Subsequently, the genetic map of this region was improved and new polymorphic markers close to our original three markers were identified. With the new map the maximum two-point lod with any marker was reduced to 1.77 at RAF1, and the FASTMAP approximate multipoint lod excluded the likely region of the breakpoint. After constructing a somatic cell hybrid, the original three markers were mapped relative to the break point of the translocation and to other new markers. It was confirmed that the original markers were at least 20 cM away from the position of the break point. In addition, we traced further family members of our translocation GTS proband, and identified affected individuals who did not possess the translocation. We concluded that the translocation was not responsible for the GTS symptoms in our affected proband.</t>
  </si>
  <si>
    <t>Homoserine kinase (EC 2.7.1.39), a key enzyme in the aspartate pathway of amino acid biosynthesis in Escherichia coli, catalyzes the phosphorylation of L-homoserine to form L-homoserine phosphate. The ThrB gene coding for this enzyme has been cloned, and the enzyme has been overexpressed and purified to homogeneity with a simplified purification scheme. An examination of the pH dependence of the V/K profile for L-homoserine shows that the enzyme loses activity upon protonation of a single functional group and upon de-protonation of a second functional group, with both groups appearing to be of the cationic acid type. Incubation of the enzyme with diethylpyrocarbonate leads to the complete loss of enzyme activity. Spectral and chemical characterization of the derivatized enzyme has shown that this activity loss is caused by the modification of a histidine residue. Treatment of the enzyme with pyridoxal-5'-phosphate also results in enzyme inactivation. The spectra evidence for the formation of a Schiff base, and the complete protection afforded by substrates and inhibitors, indicate that homoserine kinase also contains a lysine that is essential for catalytic activity.</t>
  </si>
  <si>
    <t>BACKGROUND: Tumor suppressor genes are important in the development of head and neck cancer. Using microsatellite markers that map close to the region 3p24-pter, we determined the frequency of allele loss close to this site with a view to narrowing the search for a putative tumor suppressor gene involved in the development of squamous cell carcinoma of the head and neck, which may facilitate future positional cloning techniques. DESIGN: Laboratory-based project with tumor and normal specimens subjected to molecular genetic analysis. Tumor-normal tissue DNA pairs were analyzed for allelic imbalance and microsatellite instability on chromosome 3p in the region 3p24-pter by the polymerase chain reaction and microsatellite markers D3S1304, D3S656, D3S1252, D3S1293, THRB, and D3S1266. SETTING: Molecular genetics and oncology research laboratory. PATIENTS: Paired tumor-normal DNA samples were obtained from 46 patients with tumors of the head and neck. MAIN OUTCOME MEASURES: Detection of loss of heterozygosity and microsatellite instability on chromosome 3 in the region 3p24-p25.1. RESULTS: We found loss of heterozygosity with at least one marker in 48% of informative cases and loss of heterozygosity or microsatellite instability in 57% of informative cases. The minimal region of loss was found in the region bounded by D3S656 and D31293. CONCLUSION: A putative tumor suppressor gene in head and neck cancer lies between D3S656 and D3S1293 in the 3p25.1 region.</t>
  </si>
  <si>
    <t>We show that thrB-encoded homoserine kinase is required for growth of Escherichia coli K-12 pdxB mutants on minimal glucose medium supplemented with 4-hydroxy-L-threonine (synonym, 3-hydroxyhomoserine) or D-glycolaldehyde. This result is consistent with a model in which 4-phospho-hydroxy-L-threonine (synonym, 3-hydroxyhomoserine phosphate), rather than 4-hydroxy-L-threonine, is an obligatory intermediate in pyridoxal 5'-phosphate biosynthesis. Ring closure using 4-phospho-hydroxy-L-threonine as a substrate would lead to formation of pyridoxine 5'-phosphate, and not pyridoxine, as the first B6-vitamer synthesized de novo. These considerations suggest that E. coli pyridoxal/pyridoxamine/pyridoxine kinase is not required for the main de novo pathway of pyridoxal 5'-phosphate biosynthesis, and instead plays a role only in the B6-vitamer salvage pathway.</t>
  </si>
  <si>
    <t>The diverse functions of thyroid hormone (T3) are presumed to be mediated by two genes encoding the related receptors, TRalpha and TRbeta. However, the in vivo functions of TRalpha and TRbeta are undefined. Here, we report that targeted inactivation of the mouse TRbeta gene results in goitre and elevated levels of thyroid hormone. Also, thyroid-stimulating hormone (TSH), which is released by pituitary thyrotropes and which is normally suppressed by increased levels of thyroid hormone, was present at elevated levels in homozygous mutant (Thrb-/-) mice. These findings suggest a unique role for TRbeta that cannot be substituted by TRalpha in the T3-dependent feedback regulation of TSH transcription. Thrb-/- mice provide a recessive model for the human syndrome of resistance to thyroid hormone (RTH) that exhibits a similar endocrine disorder but which is typically caused by dominant TRbeta mutants that are transcriptional inhibitors. It is unknown whether TRalpha, TRbeta or other receptors are targets for inhibition in dominant RTH; however, the analysis of Thrb-/- mice suggests that antagonism of TRbeta-mediated pathways underlies the disorder of the pituitary-thyroid axis. Interestingly, in the brain, the absence of TRbeta may not mimic the defects often associated with dominant RTH, since no overt behavioural or neuroanatomical abnormalities were detected in Thrb-/- mice. These data define in vivo functions for TRbeta and indicate that specificity in T3 signalling is conferred by distinct receptor genes.</t>
  </si>
  <si>
    <t>Two genes, hom and thrB, involved in threonine biosynthesis in Lactococcus lactis MG1614, were cloned and sequenced. These genes, which encode homoserine dehydrogenase and homoserine kinase, were initially identified by the homology of their gene products with known homoserine dehydrogenases and homoserine kinases from other organisms. The identification was supported by construction of a mutant containing a deletion in hom and thrB that was unable to grow in a defined medium lacking threonine. Transcriptional analysis showed that the two genes were located in a bicistronic operon with the order 5' hom-thrB 3' and that transcription started 66 bp upstream of the translational start codon of the hom gene. A putative -10 promoter region (TATAAT) was located 6 bp upstream of the transcriptional start point, but no putative -35 region was identified. A DNA fragment covering 155 bp upstream of the hom translational start site was functional in pAK80, an L. lactis promoter probe vector. In addition, transcriptional studies showed no threonine-dependent regulation of hom-thrB transcription.</t>
  </si>
  <si>
    <t>BACKGROUND: Loss effecting the short arm of chromosome 3 occurs in nearly 60% of squamous cell carcinomas of the head and neck (SCCHN). Karyotype analysis indicated that these losses occur in two regions, 3p13-p14 and 3p21-p24. To test these findings, we examined tumor DNA from 38 SCCHN cell lines for heterozygosity and homozygosity at 6 polymorphic loci spanning this region. METHODS: The polymerase chain reaction (PCR) was used to amplify polymorphic restriction sites on 3p, the amplified products were digested with the appropriate restriction enzyme, electrophoresed on agarose gels, and assessed for the presence of one or both alleles. The 38 SCCHN cell lines were established from 31 patients and included 16 that had been karyotyped. In 6 cases two or three tumor cell lines established from separate tumors in the same patients were studied. RESULTS: The cell lines exhibited a very low frequency of heterozygosity for the regions 3p12-3p21 (D3S3, D3S30 and D3S2) and distal 3p21-3p24 (D3F15S2 and THRB), when compared with that observed in the normal population. In contrast, D3S32, located within 3p21, was heterozygous in 38% of the tumors which is close to the frequency seen in the normal population (50%). In most cases the PCR results were consistent with the cytogenetic predictions. However, in 4 cell lines 3p loss was predicted from the karyotype, but heterozygosity for D3S32 was present. CONCLUSIONS: These experiments support cytogenetic data that indicate two regions of 3p loss in SCCHN tumors. The 3p regions that show a high frequency of homozygosity may contain tumor suppressor genes involved in the development and/or progression of squamous cancer. The region surrounding D3S32 may contain an essential gene that is conserved in two copies even when much of 3p is lost.</t>
  </si>
  <si>
    <t>The mobilization of plasmids from gram-negative Escherichia coli to gram-positive Brevibacterium lactofermentum, mediated by P-type transfer functions, was used to construct disrupted mutants blocked specifically in the homoserine branch of the aspartate pathway. The mutant strain B. lactofermentum R31 showed an efficiency of conjugal transfer two to three orders of magnitude higher than that of the wild-type strain B. lactofermentum ATCC 13869. The hom- and thrB-disrupted mutants of B. lactofermentum ATCC 13869 were lysine overproducers. B. lactofermentum R31 mutants do not overproduce lysine because R31 is an alanine-overproducing strain and channels the pyruvate needed for lysine biosynthesis to the production of alanine.</t>
  </si>
  <si>
    <t>The synthesis of l-isoleucine with Corynebacterium glutamicum involves 11 reaction steps, in at least five of which activity or expression is regulated. We used four genes and alleles encoding feedback-resistant enzymes (Fbr) in various combinations to assay flux increase through the sequence. During strain construction, the order of genes overexpressed was important. Only when ilvA(Fbr) was first overexpressed could hom(Fbr) be introduced. This succession apparently prevents the toxic accumulation of biosynthesis intermediates. The best strain constructed (SM13) was characterized by high-level expression of hom(Fbr), thrB, and ilvA(Fbr). With this strain a yield of 0.22 g of l-isoleucine per g of glucose was obtained, with a maximal specific productivity of 0.10 g of l-isoleucine per g (dry weight) per h. In strain SM13, with the high metabolite flux through the reaction sequence, effects on (i) other enzyme levels, (ii) time-dependent variations with process time, and (iii) concentrations of cytosolic intermediates were quantified. Most importantly, the intracellular l-isoleucine concentration is always higher at all process times than the extracellular concentration. The intracellular concentration rises to 110 mM, whereas extracellularly only 60 mM is accumulated. Also the immediate l-isoleucine precursor 2-ketomethyl valerate accumulates in the cell. Therefore, in the high-level l-isoleucine producer SM13, the export of this amino acid is the major limiting reaction step and therefore is a new target of strain design for biotechnological purposes.</t>
  </si>
  <si>
    <t>Congenital thyroid disorders are often associated with profound deafness, indicating a requirement for thyroid hormone (T3) and its receptors in the development of hearing. Two T3 receptor genes, Tr alpha and Tr beta are differentially expressed, although in overlapping patterns, during development. Thus, the extent to which they mediate unique or redundant functions is unclear. We demonstrate that Tr beta-deficient (Thrb-/-) mice exhibit a permanent deficit in auditory function across a wide range of frequencies, although they show no other overt neurological defects. The auditory-evoked brainstem response (ABR) in Thrb-/- mice, although greatly diminished, displayed normal waveforms, which suggested that the primary defect resides in the cochlea. Although hypothyroidism causes cochlear malformation, there was no evidence of this in Thrb-/- mice. These findings suggest that Tr beta controls the maturation of auditory function but not morphogenesis of the cochlea. Thrb-/- mice provide a model for the human endocrine disorder of resistance to thyroid hormone (RTH), which is typically associated with dominant mutations in Tr beta. However, deafness is generally absent in RTH, indicating that dominant and recessive mutations in Tr beta have different consequences on the auditory system. Our results identify Tr beta as an essential transcription factor for auditory development and indicate that distinct Tr genes serve certain unique functions.</t>
  </si>
  <si>
    <t>Benign breast disease (BBD) is a heterogeneous group of benign breast problems that has been associated with breast cancer risk by several investigators. Genetic alterations have been described in breast carcinomas under the headings of loss of heterozygosity (1p, 3p, 7q, 11p, 17p, 17 and 18q), mutations (p53, c-H-ras-1), and/or gene amplifications (c-myc, int-2/FGF3, and c-erbB-2/neu). In an attempt to determine whether these genetic alterations might also be involved in the development of BBD, we have analyzed such alterations in 50 BBD lesions. The histological types of samples studied were: 37 fibroadenomas; 8 benign phyllode tumors; and 5 fibrocytic diseases. Cellular DNA was extracted from tissues and from corresponding blood leukocytes according to standard techniques, digested with appropriate restriction endonucleases, and analyzed by Southern blot. The following are informative cases found in a total number of patients analyzed for each locus: 13 of 26 for L-myc (1p); 9 of 23 for THRB (3p); 11 of 29 for met (7q); 27 of 50 for c-H-ras-1 (11p); 3 of 13 for TP53 (17p); 14 of 50 for D17S30 (17p); 20 of 33 for D17S4 (17q); and 13 of 33 for D18S5 (18q). No loss of heterozygosity was detected at any of the examined loci. Alternatively, none of the 50 BBD cases displayed an amplification of the three genes tested (c-myc, int-2/FGF3, and c-erbB-2/neu). Our results show that molecular alterations, which are more frequently involved in malignant breast carcinomas, do not occur in BBD lesions. These results indicate that these molecular alterations could constitute late events in the pathogenesis of breast carcinomas.</t>
  </si>
  <si>
    <t>Overproduction of isoleucine, an essential amino acid, was achieved by amplification of the gene encoding threonine dehydratase, the first enzyme in the threonine to isoleucine pathway, in a Corynebacterium lactofermentum threonine producer. Threonine overproduction was previously achieved with C. lactofermentum ATCC 21799, a lysine-hyperproducing strain, by introduction of plasmid pGC42 containing the Corynebacterium homdr and thrB genes (encoding homoserine dehydrogenase and homoserine kinase respectively) under separate promoters. The pGC42 derivative, pGC77, also contains ilvA, which encodes threonine dehydratase. In a shake-flask fermentation, strain 21799(pGC77) produced 15 g/l isoleucine, along with small amounts of lysine and glycine. A molar carbon balance indicates that most of the carbon previously converted to threonine, lysine, glycine and isolecine was incorporated into isoleucine by the new strain. Thus, in our system, simple overexpression of wild-type ilvA sufficed to overcome the effects of feedback inhibition of threonine dehydratase by the end-product, isoleucine.</t>
  </si>
  <si>
    <t>Gene disruption and replacement techniques were applied to block the biosynthesis of threonine and methionine and thus to construct genetically stable lysine producers in a glutamate-producing bacteria, Brevibacterium divaricatum. The homoserine dehydrogenase gene (hom), homoserine kinase gene (thrB) and hom-thrB operon were amplified as 1.8, 1.25 and 2.8 kb fragments from B. divaricatum by polymerase chain reaction (PCR) and cloned in an E. coli-coryneform bacteria shuttle vector, pSUMN18. These genes were disrupted by inserting a kanamycin resistant gene (kan) from pUC4-KISS into the structural genes. Integrative plasmids were constructed and transformed into B. divaricatum. Integrative transformants could be obtained only when the integrative plasmids were constructed from the plasmids which had escaped from the restriction barrier of the hosts. The resulting integrative transformants showed kanamycin resistance and contained no plasmids. About 1-10% of the transformants were auxotrophs. By checking the nutritional requirement, it was found that all of these transformants required threonine and/or homoserine as expected. Southern blot analysis confirmed the integrations, and both single and double crossover homologous recombination mechanisms were proposed to explain the integration and replacement. These auxotrophic integrative transformants which were derived from double crossover events accumulated 1-3% lysine in culture broth only when the added threonine was limited. Integrative transformants which were site-specifically inactivated in hom or hom-thrB genes produced more lysine than did those only inactivated at the thrB gene. These transformants were extremely stable, and the reversion frequency was below 10(-9) per generation. It is suggested that this technique will be useful in the construction of stable auxotrophic mutants.</t>
  </si>
  <si>
    <t>A 6.5 kb DNA fragment containing the gene (thrC) encoding threonine synthase, the last enzyme of the threonine biosynthetic pathway, has been cloned from the DNA of Bacillus sp. ULM1 by complementation of Escherichia coli and Brevibacterium lactofermentum thrC auxotrophs. Complementation studies showed that the thrB gene (encoding homoserine kinase) is found downstream from the thrC gene, and analysis of nucleotide sequences indicated that the hom gene (encoding homoserine dehydrogenase) is located upstream of the thrC gene. The organization of this cluster of genes is similar to the Bacillus subtilis threonine operon (hom-thrC-thrB). An 1.9 kb BclI fragment from the Bacillus sp. ULM1 DNA insert 351 amino acids was found corresponding to a protein of 37462 Da. The thrC gene showed a low G + C content (39.4%) and the encoded threonine synthase is very similar to the B. subtilis enzyme. Expression of the 1.9 kb BcI DNA fragment in E. coli minicells resulted in the formation of a 37 kDa protein. The upstream region of this gene shows promoter activity in E. coli but not in corynebacteria. A peptide sequence, including a lysine that is known to bind the pyridoxal phosphate cofactor, is conserved in all threonine synthase sequences and also in the threonine and serine dehydratase genes. Amino acid comparison of nine threonine synthases revealed evolutionary relationships between different groups of bacteria.</t>
  </si>
  <si>
    <t>Amplification of the operon homdr-thrB encoding a feedback-insensitive homoserine dehydrogenase and a wild-type homoserine kinase in a Corynebacterium lactofermentum lysine-producing strain resulted in both homoserine and threonine accumulation, with some residual lysine production. A plasmid enabling separate transcriptional control of each gene was constructed to determine the effect of various enzyme activity ratios on metabolite accumulation. By increasing the activity of homoserine kinase relative to homoserine dehydrogenase activity, homoserine accumulation in the medium was essentially eliminated and the final threonine titer was increased by about 120%. Furthermore, a fortuitous result of the cloning strategy was an unexplained increase in homoserine dehydrogenase activity. This resulted in a further decrease in lysine production along with a concomitant increase in threonine accumulation.</t>
  </si>
  <si>
    <t>Here we describe small mobilizable vectors based on the Escherichia coli plasmids pK18 and pK19. We combined the useful properties of the pK plasmids (e.g., multiple cloning site, lacZ alpha fragment, sequencing with M13 primers) with the broad-host-range transfer machinery of plasmid RP4 and a modified sacB gene from Bacillus subtilis. The new pK derivatives can be transferred by RP4-mediated conjugation into a wide range of Gram- and Gram+ bacteria, and should facilitate gene disruption and allelic exchange by homologous recombination. As an application example, the generation of a defined deletion of the hom-thrB genes in the chromosome of the Gram+ bacterium Corynebacterium glutamicum is presented.</t>
  </si>
  <si>
    <t>The hom-1-thrB operon encodes homoserine dehydrogenase resistant to feedback inhibition by L-threonine and homoserine kinase. Stable expression of this operon has not yet been attained in different Corynebacterium glutamicum strains. We studied the use of chromosomal integration and of a low-copy-number vector for moderate expression of the hom-1-thrB operon to enable an analysis of the physiological consequences of its expression in C. glutamicum. Strains carrying one, two, or three copies of hom-1-thrB were obtained. They showed proportionally increased enzyme activity of feedback-resistant homoserine dehydrogenase and of homoserine kinase. This phenotype was stably maintained in all recombinants for more than 70 generations. In a lysine-producing C. glutamicum strain which does not produce any threonine, expression of one copy of hom-1-thrB resulted in the secretion of 39 mM threonine. Additional copies resulted in a higher, although not proportional, accumulation of threonine (up to 69 mM). This indicates further limitations of threonine production. As the copy number of hom-1-thrB increased, increasing amounts of homoserine (up to 23 mM) and isoleucine (up to 34 mM) were secreted. Determination of the cytosolic concentration of the respective amino acids revealed an increase of intracellular threonine from 9 to 100 mM and of intracellular homoserine from 4 to 74 mM as the copy number of hom-1-thrB increased. These results suggest that threonine production with C. glutamicum is limited by the efflux system for this amino acid. Furthermore, the results show the successful use of moderate and stable hom-1-thrB expression for directing the carbon flux from aspartate to threonine.</t>
  </si>
  <si>
    <t>Tn551 insertional inactivation of femC is known to reduce methicillin resistance levels in methicillin-resistant and -susceptible Staphylococcus aureus. By use of cotransductional crosses, femC was mapped close to thrB on the SmaI-A fragment of the S. aureus NCTC 8325 chromosome. The Tn551 insertion femC::omega 2005 was found to interrupt an open reading frame coding for a putative protein of 121 amino acids which is highly similar to the glutamine synthetase repressors (GlnR) of Bacillus spp. Downstream of femC, an open reading frame highly similar to Bacillus sp. glutamine synthetases (GlnA) was found. Northern (RNA) blots probed with putative glnR or glnA fragments revealed that 1.7- and 1.9-kb transcripts characteristic of wild-type cells were replaced by less abundant 7.0- and 7.2-kb transcripts in the femC::omega 2005 mutant. Total glutamine synthetase activity was also decreased in the mutant strain; the addition of glutamine to defined media restored the wild-type methicillin resistance phenotype of the femC mutant. This result suggests that the omega 2005 insertion in glnR has a polar effect on glnA and that glnR and glnA are transcribed together as an operon. These results suggest that the loss of wild-type levels of glutamine synthetase and the consequent decrease in glutamine availability cause a decreased level of methicillin resistance.</t>
  </si>
  <si>
    <t>When a Brevibacterium lactofermentum L-threonine producer that accumulated L-lysine as well, was transformed with a recombinant plasmid carrying the indigenous hom, thrB, and thrC genes, delayed growth and plasmid instability were observed. Addition of organic nutrients, vitamins (thiamine.HCl and d-biotin), and NaCl under the optimal culture conditions solved these problems and further increased threonine production in a small jar fermentor.</t>
  </si>
  <si>
    <t>The plasmid pSVthrBC expresses the Escherichia coli thrB (homoserine kinase) and thrC (threonine synthase) genes in mouse cells and enables them to synthesize threonine from homoserine. After transfection with pSVthrBC and culture in medium containing homoserine, only cells that have incorporated pSVthrBC survive. Homoserine at concentrations greater than 1 mM is toxic to mammalian cells. Mouse cells selected from medium containing 5 mM homoserine had incorporated 20-100 copies of the plasmid per cell and had homoserine kinase activities of 0.001-0.012 nmol/min per mg of protein per copy. Cells selected from medium containing 10 mM homoserine had incorporated one or two copies of the plasmid per cell and had homoserine kinase activities of 0.06-0.39 nmol/min per mg of protein per copy. By using high concentrations of homoserine, it is possible to use pSVthrBC to select and isolate cell lines that have one or two copies of the plasmid incorporated into an active region of chromatin. CHO and HeLa cells have also been successfully transfected with pSVthrBC. COS-7 cells are naturally resistant to homoserine as they are able to metabolize homoserine.</t>
  </si>
  <si>
    <t>Microcell hybrid lines of A9 mouse fibrosarcoma containing complete or partially deleted human chromosomes 3 (chr. 3) were inoculated into SCID mice. Cell lines derived from the tumors were examined by fluorescent in situ hybridization for the status of the transferred human chromosome and by PCR for marker loss. The SCID tumors arising after the inoculation of 10(5) cells were passaged serially in vivo and regularly showed loss of four markers; D3S1029 (3p21.3-21.2), AP20R (3p22-21.3, D3S32 (3p21.3-p21.2), and THRB (3p24). This regularly deleted region is bordered by markers GNA12 (3p21.1-p21.3) and VHL (3p25) that were maintained in a fraction of tumors. Fragments derived from the long arm of chromosome 3 and corresponding markers in the 3q26-q28 region were retained in all tumors. Our findings may be related to the postulated presence of tumor suppressor genes in the 3p24-p21 region as indicated by the frequent deletion of this region in renal and small cell lung carcinomas and other solid tumors. The technically cumbersome identification of suppressor genes may be supplemented by an "elimination test" based on analogous principles.</t>
  </si>
  <si>
    <t>A subgroup of benign pleomorphic adenomas of the salivary glands is characterized by translocations, or on rare occasions deletions, with breakpoints at 3p21. We have applied restriction fragment length polymorphism (RFLP) analysis to assess the frequency of allelic losses at four different loci located within 3p21--&gt;p25 in 35 pleomorphic adenomas, 18 of which were also karyotyped. Parallel analysis of constitutional and tumor DNAs in informative tumors revealed that all patients retained heterozygosity in their tumor DNA at the D3S2 and RAF1 loci. Among the 29 tumors informative for THRB three showed loss of heterozygosity (LOH). All three tumors had a t(3;8)(p21;q12). Of the 23 tumors informative for D3F15S2, one showed LOH. This tumor also had a t(3;8)(p21;q12). To further map the deletions in relation to the 3p21 translocation breakpoint, we also sublocalized the THRB locus. Using in situ hybridization we assigned the gene to 3p24.1-3. The fact that none of the tumors with loss of 3p alleles showed cytogenetic evidence of deletions indicates that the losses are submicroscopic, probably interstitial, and in most cases distal to the 3p21 breakpoint. This was confirmed in one case with loss of a THRB allele where both proximal (D3F15S2) and distal (RAF1) markers retained heterozygosity. Our results suggest that deletion of 3p sequences might be of progressional importance in a subset of pleomorphic adenomas with t(3;8)(p21;q12).</t>
  </si>
  <si>
    <t>Cytogenetic analysis of mesothelioma cell lines and solid tumors has documented non-random chromosomal abnormalities on the short arm of chromosome 3 from 3p14 to 3p25. We therefore examined nine mesothelioma cell lines, their corresponding tumors, and 15 additional mesothelioma tumors for loss of heterozygosity on 3p from 3p13 to 3p25.5 by polymerase chain reaction and restriction fragment length polymorphism analysis at 8 loci: D3S3, D3S30, D3S6, D3S2, D3S32, D3F15S2, THRB, and VHL. Loss of heterozygosity was documented by loss of one of two alleles in the tumor DNA whose corresponding normal DNA was heterozygous and was documented in four of nine mesothelioma cell lines and six of 15 mesothelioma tumors or a total of 42% of the mesotheliomas evaluated. This study suggests the involvement of a gene on the short arm of chromosome 3 in the development of mesotheliomas.</t>
  </si>
  <si>
    <t>We constructed recombinant plasmids carrying the genes coding for the L-threonine biosynthetic enzymes, the hom gene, the hom-thrC genes, and the thrB genes, of a gram-negative obligate methylotroph, Methylobacillus glycogenes, and examined the effects of them on the production of L-threonine from methanol. The hom gene, which encodes the homoserine dehydrogenase, and the hom-thrC genes, containing the gene coding for threonine synthase together with the hom gene, were cloned from a wild-type strain, and the thrB gene encoding the desensitized homoserine kinase was cloned from an L-threonine-producing mutant, ATR80. The recombinant plasmids were transferred into ATR80 and its L-isoleucine auxotroph, A513, by conjugation. Amplification of the genes coding for the L-threonine biosynthetic enzymes elevated the activities of the L-threonine biosynthetic enzymes of the transconjugants 10- to 30-fold over those of the strains containing only vectors. The L-threonine production from methanol in test-tube cultivation was increased about 30% and 40% by the amplification of the hom gene and the hom-thrC gene respectively, and it was slightly increased by that of the thrB gene. The effects of gene amplification were confirmed by the cultivation in 5-1 jar fermentors. The best producer, an A513 transconjugant containing the plasmid carrying the hom-thrC genes, produced 16.3 g/l L-threonine for 72 h.</t>
  </si>
  <si>
    <t>Two genes, hom (encoding homoserine dehydrogenase) and thrB (encoding homoserine kinase), of the threonine biosynthetic pathway are clustered in the chromosome of Brevibacterium lactofermentum in the order 5' hom-thrB 3', separated by only 10 bp. The Brevibacterium thrB gene is expressed in Escherichia coli, in Brevibacterium lactofermentum, and in Corynebacterium glutamicum and complements auxotrophs of all three organisms deficient in homoserine kinase, whereas the Brevibacterium hom gene did not complement two different E. coli auxotrophs lacking homoserine dehydrogenase. However, complementation was obtained when the homoserine dehydrogenase was expressed as a fusion protein in E. coli. Northern (RNA) analysis showed that the hom-thrB cluster is transcribed, giving two different transcripts of 2.5 and 1.1 kb. The 2.5-kb transcript corresponds to the entire cluster hom-thrB (i.e., they form a bicistronic operon), and the short transcript (1.1 kb) originates from the thrB gene. The promoter in front of hom and the hom-internal promoter in front of thrB were subcloned in promoter-probe vectors of E. coli and corynebacteria. The thrB promoter is efficiently recognized both in E. coli and corynebacteria, whereas the hom promoter is functional in corynebacteria but not in E. coli. The transcription start points of both promoters have been identified by primer extension and S1 mapping analysis. The thrB promoter was located in an 87-bp fragment that overlaps with the end of the hom gene. A functional transcriptional terminator located downstream from the cluster was subcloned in terminator-probe vectors.</t>
  </si>
  <si>
    <t>Genes of the threonine operon of Escherichia coli were used for the construction of a Brevibacterium flavum strain excreting threonine. Using the shuttle vector pCEM300 and a newly constructed shuttle vector pEC71 (7.1 kb, Kmr/Nmr), various plasmids carrying E. coli thr genes were prepared. Mutants resistant to the threonine analog 2-amino-3-hydroxyvaleric acid (AHV) were isolated after the ethyl methanesulfonate treatment of B. flavum carrying these recombinant plasmids. A mutant of B. flavum CCM 351 carrying the cloned genes thrA and thrB accumulated 12 g/L of threonine after 48 h of cultivation.</t>
  </si>
  <si>
    <t>Cloning the genes for threonine biosynthesis from Propionibacterium shermanii was performed in Escherichia coli cells using the plasmid vector pVZ361. The cloned genes were identified via complementation of thrB, thrC, thrA1 and thrA2 mutations of E. coli. The gene complementing thrB of E. coli was located within a 5.1 kb fragment of P. shermanii chromosomal DNA. The cloned DNA fragment hybridized with a chromosomal fragment of P. shermanii of the same size. The plasmid pSPt4 (with the thrB gene) was digested with Sau3A and ligated with the BamHI-restricted pUC19 vector. The 1.8 kb DNA fragment of P. shermanii was shown to complement the thrB gene function in E. coli cells.</t>
  </si>
  <si>
    <t>Thyroid hormone resistance is a syndrome defined as impaired tissue response to thyroid hormone which would be excessive under normal circumstances. Although it has long been speculated that this defect was caused by an abnormality at the site of the nuclear receptor for thyroid hormone, isolation of complementary DNA encoding thyroid hormone receptors has only recently enabled us to directly examine this hypothesis. Thyroid hormone receptors are coded on two separate genes, THRA and THRB. Both genes give rise to multiple receptor subtypes through alternative splicing or different usage of promoters. Tight linkage between THRB locus and resistant phenotype was demonstrated in one affected family, and subsequently, more than 30 genetic abnormalities of the THRB gene were isolated. No abnormalities have been demonstrated on the THRA gene. Denaturing gradient gel electrophoresis was used to screen abnormalities on the THRB gene of affected families, and the results also strongly supported the hypothesis that thyroid hormone resistance is caused by an abnormal THRB gene. Molecular analysis of thyroid hormone resistance will facilitate understanding of the pathophysiology of this syndrome and the molecular mechanism of thyroid hormone action.</t>
  </si>
  <si>
    <t>Deletion mapping of chromosome 3p was performed on 47 cases of human uterine cervical cancer using 24 polymorphic DNA markers including five inter-Alu DNA markers and two NotI-boundary cosmid markers obtained in our laboratory. The most likely order of these 24 polymorphic DNA markers was determined as being cen-[D3S4, H8]-D3S693-D3S659-D3S30-D3S687-[D3S2, UR9, UR47]-J36-J17-GNAI2B-D3F15S2-D3S643- D3S32-D3S23-D3S686-H35-UR189-D3S685-D3S 11 - D3S12-THRB-D3S22-pter, based on the data from radiation hybrid mapping genetic linkage analysis and in situ hybridization. Loss of heterozygosity (LOH) at one or more loci on chromosome 3p was detected in 21 of 47 cases (45%). Four tumors showed partial or interstitial deletions, and the common region of LOH in these tumors was 3p13-p21.1 between the D3S30 marker and the D3S2 marker. Candidates for tumor-suppressor genes, APEH, D8, GNA12B, ZNF35, RARB, THRB and RAFI, were all mapped outside of the common region in uterine cervical cancer. However, this region is commonly deleted in carcinoma of the lung, breast and kidney, and encompasses the breakpoint of the (3;8) translocation in hereditary renal cell carcinoma. This result indicates the presence of a novel tumor-suppressor gene in the region of 3p13-p21.1, which is involved in the development of several human cancers.</t>
  </si>
  <si>
    <t>Cytogenetic investigations of posterior uveal melanomas have identified non-random changes of chromosomes 3, 6, and 8. Monosomy of chromosome 3 with additional copies of 8q occur principally in the subgroup of uveal melanomas arising from the ciliary body. To determine whether ciliary body and choroidal melanomas maintain submicroscopic differences in their genetic aetiology, studies of the loss of heterozygosity (LOH) of THRB (ERBA beta) on 3p were undertaken. DNA from the blood and tumours of 19 patients with uveal melanoma were analysed for LOH of two restriction fragment length polymorphisms (RFLP). Approximately 60% of the uveal melanomas demonstrated allelic loss of THRB. Although the majority of tumours with allelic loss originated wholly, or in part, from the ciliary body, choroidal melanomas also demonstrated allelic loss of THRB. These results suggest that deletions of chromosome 3 occur in the absence of visible cytogenetic changes and may imply that alterations of chromosome 3 are integral to the tumourigenesis of both sets of uveal melanomas.</t>
  </si>
  <si>
    <t>BACKGROUND: Deletion or loss of heterozygosity (LOH) at the polymorphic loci on the short arm of chromosome 3 has been reported in a large number of renal cell, small cell lung, non-small cell lung, and cervical carcinomas, suggesting the presence of one or more putative tumor suppressor genes at chromosome 3p. Similar studies in primary head and neck carcinoma are lacking. METHODS: To investigate the possibility of chromosome 3p deletions, the authors applied a polymerase chain reaction (PCR)-based, restriction fragment length polymorphism analysis, in conjunction with conventional Southern blot techniques, to DNA samples of matched normal mucosa and head and neck squamous cell carcinomas from 18 patients. The authors also assessed the merit of the PCR-based assay as a rapid screening tool, particularly in assaying limited tissue samples. RESULTS: Constitutional heterozygosity at the polymorphic loci varied in the 18 normal samples that the authors studied: 12 at the D3F15S2 locus (on telomeric 3p21), 7 at the D3S32 locus (on centromeric 3p21), and 9 at the THRB locus (on 3p24). In 18 matched carcinoma specimens, LOH (deletion) was observed at D3S32 in 0 of 7, at D3F15S2 in 9 of 12 (75%), and at THRB in 3 of 9 cases (33%). CONCLUSIONS: The results of the PCR-based assay and Southern blotting were completely concordant in all specimens the authors studied. This study indicates that deletion at 3p is a frequent abnormality in primary head and neck carcinoma and that the most common deletion region is telomeric to D3S32. The authors also observed an apparent correlation among poor histologic differentiation, DNA aneuploidy, and 3p deletions. Most poorly and moderately differentiated and aneuploid carcinomas manifested the 3p deletion. Therefore, the authors suggest an association between deletion at 3p and aggressive biologic behavior.</t>
  </si>
  <si>
    <t>The enzymes L-threonine dehydrogenase and 2-amino-3-ketobutyrate coenzyme A (CoA) lyase are known to catalyze the net conversion of L-threonine plus NAD+ plus CoA to NADH plus glycine plus acetyl-CoA. When homogeneous preparations of these two enzymes from Escherichia coli were incubated together for 40 min at 25 degrees C with glycine, acetyl-CoA, and NADH, a 36% decrease in the level of glycine (with concomitant NADH oxidation) was matched by formation of an equivalent amount of threonine, indicating that this coupled sequence of enzyme-catalyzed reactions is reversible in vitro. Several experimental factors that affect the efficiency of this conversion in vitro were examined. A constructed strain of E. coli, MD901 (glyA thrB/C tdh), was unable to grow unless both glycine and threonine were added to defined rich medium. Introduction of the plasmid pDR121 (tdh+kbl+) into this strain enabled the cells to grow in the presence of either added glycine or threonine, indicating that interconversion of these two amino acids occurred. Threonine that was isolated from the total pool of cellular protein of MD901/pDR121 had the same specific radioactivity as the [14C]glycine added to the medium, establishing that threonine was formed exclusively from glycine in this strain. Comparative growth rate studies with several strains of E. coli containing plasmid pDR121, together with the finding that kcat values of pure E. coli 2-amino-3-ketobutyrate CoA lyase favor the cleavage of 2-amino-3-ketobutyrate over its formation by a factor of 50, indicate that the biosynthesis of threonine is less efficient than glycine formation via the coupled threonine dehydrogenase-2-amino-3-ketobutyrate lyase reactions.</t>
  </si>
  <si>
    <t>To construct a panel of radiation hybrids (RHs) for human chromosome 3p mapping, mouse microcell hybrid cells, A9(neo3/t)-5, containing a single copy of human chromosome 3p with pSV2neo plasmid DNA integrated at 3p21-p22 were irradiated and fused to mouse A9 cells. A panel of 96 RHs that retain several sizes and portions of human chromosome 3p segments was used to map 25 DNA markers for chromosome 3p. Eight of them, H28, H29, H32, H33, H35, H38, H48, and H64, were cloned from Alu-primed PCR products using A9(neo3/t)-5 cell DNA as a template. The most likely order of the 24 markers, except for H28, based on the statistical ordering method proposed by Falk, was cen-D3S4-D3S3-D3S30-H29-D3S13-D3S2-+ ++H48-D3F15S2-D3S32-D3S23-CCK-H35-H33- D3S11-D3S12-RARB-THRB(ERBA2-pBH302)- H64-H38-RAF1-D3S18-H32-D3S22-pter. The order and location of these markers were in good agreement with those previously determined by other mapping methods, suggesting that a panel of these 96 RHs is a valuable source for a rapid mapping of human chromosome 3p markers.</t>
  </si>
  <si>
    <t>The Escherichia coli gene for homoserine kinase (thrB) has been cloned into a simian-virus-40-based eukaryotic expression vector which also includes a neomycin-resistance gene. Mouse 3T3 cells transfected with this plasmid were selected for resistance and screened for homoserine kinase activity. It has thus been possible to isolate clones which are capable of accumulating homoserine O-phosphate when supplied with homoserine. In broken-cell preparations the kinetic constants for the production of homoserine O-phosphate were similar to those of the wild-type E. coli enzyme. These experiments demonstrate that E. coli homoserine kinase can be expressed in an animal cell and that it can successfully phosphorylate L-homoserine in the intact cell utilizing endogenous ATP.</t>
  </si>
  <si>
    <t>Three genes from Pseudomonas aeruginosa involved in threonine biosynthesis, hom, thrB and thrC, encoding homoserine dehydrogenase (HDH), homoserine kinase (HK) and threonine synthase (TS), respectively, have been cloned and sequenced. The hom and thrc genes lie at the thr locus of the P. aeruginosa chromosome map (31 min) and are likely to be organized in a bicistronic operon. The encoded proteins are quite similar to the Hom and TS proteins from other bacterial species. The thrB gene was located by pulsed-field gel electrophoresis experiments at 10 min on the chromosome map. The product of this gene does not share any similarity with other known ThrB proteins. No phenotype could be detected when the chromosomal thrB gene was inactivated by an insertion. Therefore the existence of isozymes for this activity is postulated. HDH activity was feedback inhibited by threonine; the expression of all three genes was constitutive. The overall organization of these three genes appears to differ from that in other bacterial species.</t>
  </si>
  <si>
    <t>The hom-thrB operon (homoserine dehydrogenase/homoserine kinase) and the thrC gene (threonine synthase) of Corynebacterium glutamicum ATCC 13,032 and the homFBR (homoserine dehydrogenase resistant to feedback inhibition by threonine) alone as well as homFBR-thrB operon of C. glutamicum DM 368-3 were cloned separately and in combination in the Escherichia coli/C. glutamicum shuttle vector pEK0 and introduced into different corynebacterial strains. All recombinant strains showed 8- to 20-fold higher specific activities of homoserine dehydrogenase, homoserine kinase, and/or threonine synthase compared to the respective host. In wild-type C. glutamicum, amplification of the threonine genes did not result in secretion of threonine. In the lysine producer C. glutamicum DG 52-5 and in the lysine-plus-threonine producer C. glutamicum DM 368-3 overexpression of hom-thrB resulted in a notable shift of carbon flux from lysine to threonine whereas cloning of homFBR-thrB as well as of homFBR in C. glutamicum DM 368-3 led to a complete shift towards threonine or towards threonine and its precursor homoserine, respectively. Overexpression of thrC alone or in combination with that of homFBR and thrB had no effect on threonine or lysine formation in all recombinant strains tested.</t>
  </si>
  <si>
    <t>The functioning of Escherichia coli threonine operon isolated genes thrB and thrC was studied by using the genetic complementation and enzymatic activity determination techniques. A new gene thrBC was obtained by the genes merging. The genes thrB and thrC were shown to function in Escherichia coli cells independent of the operon and the polipeptide encoded by the thrBC gene combined the functions to express the products of both genes in bacterial cell. At the same time the enzyme coded for by the merged genes demonstrates the level of activity compared with the ones of the isolated genes.</t>
  </si>
  <si>
    <t>Using a panel of somatic cell hybrids that segregate rat chromosomes, the localization of five cancer-related rat genes was determined: (i) two thyroid receptor genes, THRA1/ERBA1 and THRB/ERBA2 on chromosomes 10 and 15 respectively, (ii) two ERBB genes, namely the epidermal growth factor gene (EGFR, also called ERBB1) and the ERBB2 gene (also designated neu) on chromosomes 14 and 10 respectively, and (iii) the retinoblastoma gene, RB1, on chromosome 15. The THRA1/ERBA1 and ERBB2/neu genes are thus included in a synteny group, conserved on rat chromosomes 10 and human chromosome arm 17q.</t>
  </si>
  <si>
    <t>Cytogenetic studies and DNA analysis have shown that the short arm of chromosome 3 is the region in the genome that is commonly deleted in renal cell carcinoma. By studying loss of heterozygosity in 41 matched tumor/normal kidney tissue pairs, we could delimit the commonly deleted part of 3p to the region between the loci THRB (in 3p24) and D3S2 (in 3p21). The regions on 3p suggested to be involved in the Von Hippel-Lindau syndrome and in hereditary renal cell carcinoma are both outside this smallest region of overlapping deletions. Consequently, renal cell cancer would be an illustration of the possibility that different genes cause the same type of tumor.</t>
  </si>
  <si>
    <t>Genetic linkage studies were performed in 22 families with von Hippel-Lindau (VHL) disease by using polymorphic DNA markers from distal chromosome 3p. Linkage was detected between VHL disease and the markers D3S18 (Zmax = 6.6 at theta = 0.0, confidence interval (CI) 0.00-0.06), RAF1 (Zmax = 5.9 at theta = 0.06, CI 0.01-0.16), and THRB (Zmax 3.4 at theta = 0.11). Multipoint linkage analysis localized the VHL disease gene within a small region (approximately 8 cM) of 3p25-p26 between RAF1 and (D3S191, D3S225) and close to the D3S18 locus. There was no evidence of locus heterogeneity, and families with and without pheochromocytoma showed linkage to D3S18. The identification of DNA markers flanking the VHL disease gene allows reliable presymptomatic and prenatal diagnosis to be offered to informative families.</t>
  </si>
  <si>
    <t>Novel cloning vectors for glutamic acid producing bacteria have been constructed. The cryptic plasmid pBO1 (4.4 kb) from Brevibacterium sp. recombined with the plasmid pACYC184 (4.0 kb) from Escherichia coli was used to produce composite plasmid named pKA1. The plasmid could propagate and express the Cm-r phenotype in E. coli and coryneform glutamic acid producing bacteria Br. flavum, C. glutamicum, Br. lactofermentum. The pKA1 plasmid and its variants deleted within non-essential plasmid regions with unique restriction sites HindIII, SalGI, SphI were used in cloning experiments. The genes coding for threonine biosynthesis of C. glutamicum and Br. flavum were subcloned into shuttle vectors in C. glutamicum cells. Recombinant plasmids were introduced into protoplasts by polyethylenglycol-mediated transformation of plasmid DNAs. It was shown that the presence of plasmids containing the Br. flavum thrA2 gene in C. glutamicum (thrB) caused 10-fold increase in homoserine dehydrogenase activity, as compared to that of wild type strain, and in homoserine production.</t>
  </si>
  <si>
    <t>A library of EcoRI DNA fragments from Brevibacterium flavum was constructed using plasmid vector. The genes complementing ThrA2 and ThrB mutations in Escherichia coli were identified in the library. The gene thrA2 of B. flavum codes for mutant enzyme homoserine dehydrogenase insensitive to inhibition by threonine. The genes thrA2 and thrB are localized wihtin the EcoRI fragment 4.1 kb long and are expressed under the control of their own promoters in E. coli cells. Structural and functional analysis of cloned C. glutamicum gene ilvA was performed. The gene of C. glutamicum complemented ilvA mutation in E. coli and appeared to be localized within the EcoRI--SacI DNA fragment 1.6 kb in size. Using E. coli minicells we have demonstrated that the gene ilvA of C. glutamicum controls the synthesis of polypeptide of relative molecular mass 50 kD.</t>
  </si>
  <si>
    <t>The minimal region encoding the Corynebacterium glutamicum threonine synthase structural gene and its promoter was mapped by deletion analysis and complementation of the C. glutamicum thrC allele to a 1.6 kb region of the recombinant plasmid pFS80. The nucleotide sequence of this and flanking DNA was determined. The transcription and translation start points were identified by S1 mapping analysis and amino-terminal protein sequencing, respectively. The thrC gene encodes a 54481-Dalton polypeptide product. Translation of the thrC mRNA initiates only six nucleotides downstream from transcription. The length of the mRNA transcript is consistent with a single gene transcription unit. The C. glutamicum thrC gene is expressed independently of the other threonine-specific genes hom and thrB.</t>
  </si>
  <si>
    <t>Genetic linkage studies were performed in 12 British families with von Hippel-Lindau disease (VHL) using RFLPs at three loci (DNF15S2, THRB, RAF1) on the short arm of chromosome 3. Linkage was detected between the VHL disease locus and RAF1 with a maximum lod score of 3.88 at a recombination fraction of 0.05 (confidence interval 0.003-0.18). Multipoint linkage analysis suggested that the most likely location for the VHL disease locus is telomeric to THRB. These results confirm earlier reports localizing the VHL gene to the short arm of chromosome 3, and provide no evidence for genetic heterogeneity.</t>
  </si>
  <si>
    <t>In an attempt to express the two distal genes of the Escherichia coli threonine operon, the majority of the first gene in the operon, thrA, was removed and a series of transcriptional fusions were constructed placing the thrB and thrC genes downstream of either the trp or hybrid tac promoter. Analysis of the proteins produced by cells containing these fusions revealed that although the distal gene, thrC, was efficiently expressed, the proximal gene, thrB, was not expressed at a detectable level. A translational fusion was constructed which fused the cat gene in phase to the last 800 base pairs of thrA followed by thrB and thrC. Cells containing this fusion produced high levels of both the thrB and thrC gene products, showing that translation of thrB requires translation through thrA; thus, thrA and thrB are translationally coupled. In addition, it was found that a sequence between 220 and 57 base pairs before the start of thrB was necessary to allow translational coupling to occur.</t>
  </si>
  <si>
    <t>Molecular cloning and expression of Corynebacterium glutamicum genes complementing Escherichia coli mutations thrA2 and ilvA was performed. It was demonstrated that the thrA2 gene of C. glutamicum is located close to thrB on EcoRI DNA fragment 4.1 kb long. The fragment was cloned in pUC18 vector. The thrA2 gene is expressed in the recombinant plasmid pOBT3 under control of the vector pUC18 Plac promoter. In E. coli minicells, the genes thrA2 and thrB determined synthesis of proteins of Mr 43kD and 25 kD, respectively. A gene complementing ilvA mutation of E. coli was identified in a library of EcoRI C. glutamicum DNA fragments. This library was constructed using plasmid vector. It was shown that the ilvA gene of C. glutamicum is located inside the 3.6 kb EcoRI fragment and is expressed using its own promoter.</t>
  </si>
  <si>
    <t>The Bacillus subtilis hom gene, encoding homoserine dehydrogenase (L-homoserine:NADP+ oxidoreductase, EC 1.1.1.3) has been cloned and its nucleotide sequence determined. The B. subtilis enzyme expressed in Escherichia coli is sensitive by inhibition by threonine and allows complementation of a strain lacking homoserine dehydrogenases I and II. Nucleotide sequence analysis indicates that the hom stop codon overlaps the start codon of thrC (threonine synthase) suggesting that these genes, as well as thrB (homoserine kinase) located downstream from thrC, belong to the same transcription unit. The deduced amino acid sequence of the B. subtilis homoserine dehydrogenase shows extensive similarity with the C-terminal part of E. coli aspartokinases-homoserine dehydrogenases I and II; this similarity starts at the exact point where the similarity between E. coli or B. subtilis aspartokinases and E. coli aspartokinases-homoserine dehydrogenases stops. These data suggest that the E. coli bifunctional polypeptide could have resulted from the direct fusion of ancestral aspartokinase and homoserine dehydrogenase. The B. subtilis homoserine dehydrogenase has a C-terminal extension of about 100 residues (relative to the E. coli enzymes) that could be involved in the regulation of the enzyme activity.</t>
  </si>
  <si>
    <t>Cloning of genes for threonine and lysine biosynthesis from Corynebacterium glutamicum was performed in Escherichia coli cells using the plasmid vector lambda pSL5. The cloned genes are identified via complementation of thrB and lysA mutations. The gene complementing thrB of E. coli is located within a 4.1 kb EcoRI fragment of C. glutamicum chromosomal DNA. All the recombinant phasmids complementing the lysA gene of E. coli contain common 2.2 kb and 3.3 kb EcoRI C. glutamicum DNA fragments. The cloned DNA fragments hybridize with identical EcoRI fragments of C. glutamicum chromosomal DNA.</t>
  </si>
  <si>
    <t>The complete nucleotide sequence of the Corynebacterium glutamicum hom-thrB operon has been determined and the structural genes and promoter region mapped. A polypeptide of Mr 46,136 is encoded by hom and a polypeptide of Mr 32,618 is encoded by thrB. Both predicted protein sequences show amino acid sequence homology to their counterparts in Escherichia coli and Bacillus subtilis. The promoter region has been mapped by S1-nuclease and deletion analysis. Located between -88, RNA start site and -219 (smallest deletion clone with complete activity) are sequence elements similar to those found in E. coli and B. subtilis promoters. Although there are no obvious attenuator-like structures in the 5'-untranslated region, there is a dyad-symmetry element, which may act as an operator.</t>
  </si>
  <si>
    <t>The genes encoding the three terminal enzymes in the threonine biosynthetic pathway, homoserine dehydrogenase (hom), homoserine kinase (thrB) and threonine synthase (thrC) have been isolated from Corynebacterium glutamicum. The C. glutamicum hom and thrB genes were subcloned on a 3.6 kb SalI-generated chromosomal fragment. The C. glutamicum thrC gene was shown not to be linked to the hom-thrB locus. L-methionine represses the cloned homoserine dehydrogenase and homoserine kinase similar to that of the chromosomally encoded hom and thrB gene products. Northern hybridization analysis demonstrates that this repression is mediated at the level of transcription and that hom-thrB represents an operon in C. glutamicum.</t>
  </si>
  <si>
    <t>The cyanobacterium Calothrix PCC 7601 thrB gene, encoding homoserine kinase (EC 2.7.1.39), was cloned via complementation of an Escherichia coli threonine auxotroph, and its nucleotide sequence was determined. The comparison of the homoserine kinase amino acid sequences from Calothrix PCC 7601, E. coli K12 and Bacillus subtilis 168 indicates a closer relationship between cyanobacteria and bacillaceae than between cyanobacteria and enterobacteriaceae. Sequence analysis of the 5' and 3' flanking regions of the Calothrix thrB gene revealed the existence of a 169-codon-long open reading frame downstream from thrB: this sequence may be the second gene of a Calothrix thr operon. Two types of tandemly repeated sequences, sharing similarities with other prokaryotic transcriptional regulatory elements, were detected in the region upstream from the thrB gene.</t>
  </si>
  <si>
    <t>Five DNA fragments carrying the thrB gene (homoserine kinase E.C. 2.7.1.39) of Brevibacterium lactofermentum were cloned by complementation of Escherichia coli thrB mutants using pBR322 as vector. All the cloned fragments contained a common 3.1 kb DNA sequence. The cloned fragments hybridized among themselves and with a 9 kb BamHI fragment of the chromosomal DNA of B. lactofermentum but not with the DNA of E. coli. None of the cloned fragments were able to complement thrA and thrC mutations of E. coli. Plasmids pULTH2, pULTH8 and pULTH11 had the cloned DNA fragments in the same orientation and were very stable. On the contrary, plasmid pULTH18 was very unstable and showed the DNA inserted in the opposite direction. E. coli minicells transformed with plasmids pULTH8 or pULTH11 (both carrying the common 3.1 kb fragment) synthesize a protein with an Mr of 30,000 that is similar in size to the homoserine kinase of E. coli.</t>
  </si>
  <si>
    <t>The entire threonine operon (thrA(1)5A(2)5BC) of Serratia marcescens TLr156, which lacks threonine-mediated feedback inhibition of both aspartokinase I (AK I) and homoserine dehydrogenase I (HD I), was cloned on a multicopy plasmid pLG339. Hybrid plasmid pSK301 carried a 6.5-kb chromosomal DNA. Several derivatives of pSK301 with Tn1000 insertions were obtained. By examining the phenotypes and the physical maps of these plasmids, we could define the loci of the thrA(1)5A(2)5, thrB, and thrC genes. The thrA(1)5A(2)5 and thrC gene products were identified by the maxicell method as proteins with Mrs of 85,000 and 43,000, respectively. The thrA(1)5A(2)5 genes encode a single polypeptide similar to the thrA1A2 genes of Escherichia coli. Plasmid pSK301 was introduced into S. marcescens T-1112, in which both AK I and HD I are produced constitutively. The resulting transformant carried five to six copies of pSK301 per chromosome and produced the AK I and HD I enzymes at three to four times higher level than control strain T-1112[pLG339]. Strain T-1112[pSK301] produced four times higher levels of threonine than strain T-1112[pLG339], yielding about 35 mg of threonine per ml of a medium containing sucrose and urea.</t>
  </si>
  <si>
    <t>The Bacillus subtilis genes encoding threonine synthase (thrC) and homoserine kinase (thrB) have been cloned via complementation of Escherichia coli thr mutants. Determination of their nucleotide sequences indicates that the thrC stop codon overlaps the thrB start codon; this genetic organization suggests that the two genes belong to the same operon, as in E. coli. However, the gene order is thrC-thrB in B. subtilis whereas it is thrB-thrC in the thr operon of E. coli. This inversion of the thrC and thrB genes between E. coli and B. subtilis is indicative of a possible independent construction of the thr operon in these two organisms. In other respects, comparison of the predicted amino acid sequences of the B. subtilis and E. coli threonine synthases with that of Saccharomyces cerevisiae threonine dehydratase and that of E. coli D-serine dehydratase revealed extensive homologies between these pyridoxal phosphate-dependent enzymes. This sequence homology, which correlates with similarities in the catalytic mechanisms of these enzymes, indicates that these proteins, catalyzing different reactions in different metabolic pathways, may have evolved from a common ancestor.</t>
  </si>
  <si>
    <t>The alpha-hemolysin structural gene, hly+, previously cloned, insertionally inactivated, and introduced into the chromosome by allele replacement (M.O. O'Reilly, J.C.S. De Azavedo, S. Kennedy, and T.J. Foster, Microb. Pathog. 1:125-138, 1986), was shown by protoplast fusion and transformation to be in the gene order purC-hly-uraB-omega[chr::Tn916]1101-thrB on the chromosome of Staphylococcus aureus NCTC 8325. This location is clearly distinct from that of the agr determinant, a regulatory gene affecting several extracellular proteins, including alpha-hemolysin, located between tmn and ilv.</t>
  </si>
  <si>
    <t>We constructed plasmids carrying the two first genes of the threonine operon from which the major promoter was deleted in vitro by digestion with BAL 31 nuclease. These plasmids continued to express the second gene (thrB) of the operon as judged by their ability to complement a threonine auxotroph. These data indicate that, in addition to the major promoter thrP, there was an internal promoter, thrBp, which could be used for the transcription of the thrB, the second gene of the operon. Additional evidence was given by subcloning a 230-base-pair segment of the operon in a plasmid suitable for detection of translation initiation signals and promoters. The thrBp promoter was thus shown to lie within a 61-base-pair fragment at the 3' end of the first gene, thrA, of the threonine operon.</t>
  </si>
  <si>
    <t>Plasmids containing the chromosome region of Escherichia coli encoding phoM, whose product is a positive regulator of alkaline phosphatase expression, were isolated from the Clarke and Carbon plasmid bank. A 9.9-kilobase EcoRI fragment of plasmid pLC17-39 (subcloned into pBR322) was able to complement both phoM and thrB mutations. Restriction endonuclease analysis and in vitro mutagenesis of the hybird plasmids enabled the localization of the phoM gene locus to 3 kilobases of the cloned chromosomal fragment. The phoM gene product was identified, with maxicell techniques, as a protein with an approximate molecular weight of 55,000. A phoM-lacZ protein fusion was constructed by using a plasmid carrying the phoM gene and a derivative of phage lambda, lambda plac Mu2. Restriction endonuclease analysis of the plasmid carrying the fusion indicated that phoM is transcribed in a clockwise direction on the circular E. coli chromosome. Analysis of strains bearing the fusion on a multiple-copy plasmid or integrated at the lambda attachment site of the chromosome indicated that the synthesis of the phoM gene product was unaffected by phosphate limitation of growth. The expression of the phoM gene was studied in strains with mutations in genes encoding effectors of the pho regulon. A threefold increase in phoM expression was seen in a phoU strain in comparison with the wild-type strain.</t>
  </si>
  <si>
    <t>The positive regulatory gene (phoM) for alkaline phosphatase of Escherichia coli was cloned on a mini-F plasmid pMF3 from the E. coli chromosome by a shotgun method. The hybrid plasmid pTHR32, which carries 10.8 kb chromosomal DNA, complemented both phoM and thrB mutations. The restriction map was constructed. Based upon this information, several PhoM- deletion plasmids and smaller PhoM+ plasmids were constructed in vitro. By examining the phenotypes and the physical maps of these plasmids, we could define the phoM gene locus in a 2.5 kb region on the restriction map of the cloned chromosomal DNA fragment. The PhoM+ plasmid not only enabled a phoM- -phoR- double mutant to express phoA (the structural gene for the alkaline phosphatase) but also phoB (another positive regulatory gene for phoA). These results are consistent with a model for genetic regulation of phoA expression that proposes that both the phoM and phoR gene products activate phoB expression under phosphate starved conditions, and PhoB protein, in turn, activates phoA expression. The phoM gene product was identified by the maxicell method as a protein with a molecular weight of 60,000. A hybrid plasmid that carries a phoM'-'lacZ fused gene on mini-F vector pMF3 was constructed in vitro. This plasmid enabled us to study phoM gene expression by measuring the beta-galactosidase level in the cells. The plasmid was introduced into various regulatory mutants related to the phosphate regulon, and phoM gene expression in these strains was studied under conditions of limited or excess phosphate. It was found that phoM expression was not regulated by phosphate nor by any of the pho genes. The transcriptional direction of phoM was found to be clockwise toward the thr operon on the E. coli genetic map. The fusion gene product interfered with phoB and phoA expression in the phoR mutants. Overproduction of PhoM protein increased phoB and phoA expression only in the phoR mutants. The implications of these findings are discussed.</t>
  </si>
  <si>
    <t>Insulin analogues with different amino acids, including threonine, alanine, L-leucine, D-leucine, L-leucine amide, phenylalanine, tri-alanine, or desalanine, at the B-30 position were semisynthesized from pork insulin by the new enzymatic method. The order of ability of the insulin analogues to bind to anti-insulin sera was [AlaB-30] greater than desalanine greater than [ThrB-30] greater than [Ala-Ala-AlaB-30] greater than [D-LeuB-30], [Leu-NH2B-30],[PheB-30] greater than desoctapeptide greater than or equal to [LeuB-30]. The ability of insulin analogues with different amino acids at B-30 to bind to receptors, as well as their biologic potency tested with glucose uptake in isolated rat adipocytes, was comparable among the analogues. These results suggest that [LeuB-30]-insulin demonstrated the least immunoreactivity and has full activity in receptor binding and biologic effect, and that it may be useful for treatment of anti-insulin antibody-mediated insulin resistance.</t>
  </si>
  <si>
    <t>We have sequenced a DNA fragment containing the Escherichia coli thrA-thrB junction, the complete thrB gene and the thrB-thrC junction. The intergenic sequence thrA and thrB is only one base pair. The coding region for homoserine kinase is 927 base pairs long. It is followed by 114 base pair segment in an open reading frame predicting that thrC begins just after non-sense codon of thrB. The presence at the end of thrA and of thrB of sequences that can pair with the 3' end of the 16 S ribosomal RNA suggests that reinitiation of translation occurs at the end of the two genes. The deduced aminoacid sequence for homoserine kinase shows no striking homology with aspartokinase I homoserine dehydrogenase I.</t>
  </si>
  <si>
    <t>A method was devised to efficiently select isolates of Staphylococcus aureus 8325 in which Tn551, a transposon originating on the pI258 plasmid responsible for erythromycin resistance (Emr), had translocated to the host chromosome. This method consisted of selecting for Emr at 43 degrees C with a strain in which the pI258 plasmid was unable to replicate at 43 degrees C because of a temperature-sensitive plasmid mutation. By selecting isolates that were Emr at 43 degrees C and auxotrophic for nutrients not required by the parent strain. Tn551-induced auxotrophic mutants were readily isolated. The incidence of auxotrophic classes was not random; 80% of the isolates in one experiment were Trp-, whereas only a single example of each of some of the other classes was isolated. Among the Trp- mutants, the distribution of trp genes affected and the frequency of precise excision of Tn551 from individual sites varied. When analyzed by transformation, the Tn551-induced ala, his, ilv, lys, rib, thrA, thrB, and trp mutations were shown to occupy sites previously defined by nitrosoguanidine-induced mutations. Tn551-induced mutagenesis provided three previously unrecognized classes of auxotrophs (tyr, met, and thrC), and the Tn551 integration sites resulting in these mutations have been identified. In addition, a chromosomal region (uraB) was identified by Tn551 mutagenesis that is distinct from uraA (previously defined by chemical mutagenesis). Some Tn551-induced mutations (most notably pur) could not be linked to the known linkage groups of the chromosome by transformation. With the exception of two pur mutations, all of the Tn551-induced auxotrophic mutational sites cotransformed at unity with Tn551 and, in cases in which they were selected, prototrophic transformants were always Ems. Thus, the Tn551 and auxotrophic sites are identical.</t>
  </si>
  <si>
    <t>A set of hybrid plasmids carrying Escherichia coli threonine genes was obtained and cloned. The plasmid pBR322 was used as a vehicle. The genetic and restriction analyses showed that genes thrA and thrB were placed between SalGI and EcoRI sites on the 2.6 megadaltons DNA region. The transcription of threonine operon genes inserted in the hybrid plasmids is under the control of its own promoter. The copy number of hybrid plasmids was reverse proportional to their molecular weight and did not depend on the replicon number. Amplification of genes of threonine operon by hybrid plasmids led to 20-25-fold increase of homoserine dehydrogenase activity, encoded by thrA gene. The expression of this gene, incorporated in hybrid plasmids, was repressed by the addition of threonine and isoleucine in the culture medium.</t>
  </si>
  <si>
    <t>In vitro recombination techniques were used to clone the Escherichia coli thrA and thrB structural genes in the plasmid vector pBR322. The chimeric plasmid was analyzed and characterized genetically, by restriction mapping and DNA sequencing. The limited expression of the threonine biosynthetic enzymes in the strain carrying the recombinant plasmid is discussed.</t>
  </si>
  <si>
    <t>Three genes, thrA, thrB, and thrC, were previously defined and localized in the threonine locus of Escherichia coli K-12. thrA, thrB, and thrC specify the enzymes aspartokinase I-homoserine dehydrogenase I, homoserine kinase, and threonine synthetase, respectively. A complementation analysis of the threonine cluster using derivatives of a lambda phage carrying the threonine genes (lambdadthr(c)) demonstrates that: (i) thrB and thrC each consist of a single cistron; and (ii) thrA is composed of two cistrons, thrA(1) and thrA(2), although it specifies a single polypeptide chain. thrA(1) and thrA(2) correspond to aspartokinase I and homoserine dehydrogenase I, respectively. Their relative order is established. The demonstration of polar effects of mutations (nonsense or induced by phage Mu) in thrA and thrB is taken as evidence for the existence of a thrA thrB thrC operon, transcribed in this order.</t>
  </si>
  <si>
    <t>Mutants requiring threonine plus methionine (or homoserine), or threonine plus methionine plus diaminopimelate (or homoserine plus diaminopimelate) have been isolated from strains possessing only one of the three isofunctional aspartokinases. They have been classified in several groups according to their enzymatic defects. Their mapping is described. Several regions of the chromosome are concerned: thrA (aspartokinase I-homoserine dehydrogenase I) is mapped in the same region as thrB and thrC (0 min). lysC (aspartokinase III) is mapped at 80 min, far from the other genes coding for diaminopimelate synthesis. metLM (aspartokinase II-homoserine dehydrogenase II) lies at 78 min closely linked to metB, metJ, and metF.</t>
  </si>
  <si>
    <t>Previous workers divided threonine-requiring (Thr(-)) strains of Salmonella into three phenotypes with mutations in four complementation groups. The mutations were deemed to define four genes in the order thrD-C-A-B at minute zero on the Salmonella linkage map. In the present study 12 of these mutants were reexamined together with eight new Thr(-) strains. The three phenotypes were: homoserine-requiring (Hom(-)); Thr(-), feeders of Hom(-) strains; Thr(-), nonfeeders. Exact correlation between these phenotypic groups and three complementation groups was confirmed by abortive transduction. No evidence was found for intergenic complementation between mutations in Hom(-) strains. It is proposed that thr mutations define three genes rather than four and that these be renamed thrA (Hom(-)), thrB (Thr(-) feeders), and thrC (Thr(-) nonfeeders) to correspond with the sequence of reactions in threonine biosynthesis. Double mutant trpRthr strains were used in reciprocal three-point transduction tests to establish the order of thr mutation sites. Although revisions were made in the classification or location of several mutations, there was an overall correlation of complementation group, phenotype, and map position. The present data provide a basis for further correlation of threonine genes and biosynthetic enzymes, and analysis of cross regulation in aspartate amino acid biosynthesis in Salmonella.</t>
  </si>
  <si>
    <t>['Paisdzior S', 'Knierim E', 'Kleinau G', 'Biebermann H', 'Krude H', 'Straussberg R', 'Schuelke M']</t>
  </si>
  <si>
    <t>['Pappa T', 'Refetoff S']</t>
  </si>
  <si>
    <t>['Abbott EA', 'Helbing CC']</t>
  </si>
  <si>
    <t>['Corrie LM', 'Kempe MN', 'Blajkevitch O', 'Shang D', 'Helbing CC']</t>
  </si>
  <si>
    <t>['Schick E', 'Gonzalez KC', 'Dutta P', 'Hossain K', 'Ghinia Tegla MG', 'Emerson MM']</t>
  </si>
  <si>
    <t>['Huang B', 'Liu C', 'Xiao F', 'Huang P', 'Zeng J', 'Chen Z', 'Lin M', 'Li X']</t>
  </si>
  <si>
    <t>['Deng F', 'Yang ZY', 'Zhang YP', 'Wang YL', 'Hu JY', 'Zhang F']</t>
  </si>
  <si>
    <t>['Hu L', 'Wu C']</t>
  </si>
  <si>
    <t>['Routti H', 'Harju M', 'Luhmann K', 'Aars J', 'Ask A', 'Goksoyr A', 'Kovacs KM', 'Lydersen C']</t>
  </si>
  <si>
    <t>['Nuzzo A', 'Saha S', 'Berg E', 'Jayawickreme C', 'Tocker J', 'Brown JR']</t>
  </si>
  <si>
    <t>['Tsai KL', 'Chang CC', 'Chang YS', 'Lu YY', 'Tsai IJ', 'Chen JH', 'Lin SH', 'Tai CC', 'Lin YF', 'Chang HW', 'Lin CY', 'Su EC']</t>
  </si>
  <si>
    <t>['Chaves C', 'Bruinstroop E', 'Refetoff S', 'Yen P', 'Anselmo J']</t>
  </si>
  <si>
    <t>['Zhu WY', 'Niu K', 'Liu P', 'Fan YH', 'Liu ZQ', 'Zheng YG']</t>
  </si>
  <si>
    <t>['Qiao K', 'Hu T', 'Jiang Y', 'Huang J', 'Hu J', 'Gui W', 'Ye Q', 'Li S', 'Zhu G']</t>
  </si>
  <si>
    <t>['Luhmann K', 'Lille-Langoy R', 'Oygarden L', 'Kovacs KM', 'Lydersen C', 'Goksoyr A', 'Routti H']</t>
  </si>
  <si>
    <t>['Han R', 'Shen L', 'Zhang J', 'Xie J', 'Fang W', 'Sun Q', 'Bian L', 'Zhou Y', 'Wang S', 'Ning G', 'Wang W', 'Ye L']</t>
  </si>
  <si>
    <t>['Ostasov P', 'Tuma J', 'Pitule P', 'Moravec J', 'Houdek Z', 'Vozeh F', 'Kralickova M', 'Cendelin J', 'Babuska V']</t>
  </si>
  <si>
    <t>['Uter J', 'Heldmann M', 'Rogge B', 'Obst M', 'Steinhardt J', 'Brabant G', 'Moran C', 'Chatterjee K', 'Munte TF']</t>
  </si>
  <si>
    <t>['Ferreira M', 'Larsen BK', 'Granby K', 'Cunha SC', 'Monteiro C', 'Fernandes JO', 'Nunes ML', 'Marques A', 'Dias J', 'Cunha I', 'Castro LFC', 'Valente LMP']</t>
  </si>
  <si>
    <t>['Bloise FF', 'Santos AT', 'de Brito J', 'de Andrade CBV', 'Oliveira TS', 'de Souza AFP', 'Fontes KN', 'Silva JD', 'Blanco N', 'Silva PL', 'Rocco PRM', 'Fliers E', 'Boelen A', 'da-Silva WS', 'Ortiga-Carvalho TM']</t>
  </si>
  <si>
    <t>['Sharma A', 'Das S', 'Komal R', 'Malik S', 'Rani S', 'Kumar V']</t>
  </si>
  <si>
    <t>['Sterner ZR', 'Shewade LH', 'Mertz KM', 'Sturgeon SM', 'Buchholz DR']</t>
  </si>
  <si>
    <t>['Nock S', 'Johann K', 'Harder L', 'Wirth EK', 'Renko K', 'Hoefig CS', 'Kracke V', 'Hackler J', 'Engelmann B', 'Rauner M', 'Kohrle J', 'Schomburg L', 'Homuth G', 'Volker U', 'Brabant G', 'Mittag J']</t>
  </si>
  <si>
    <t>['Allamin IA', 'Halmi MIE', 'Yasid NA', 'Ahmad SA', 'Abdullah SRS', 'Shukor Y']</t>
  </si>
  <si>
    <t>['Minakhina S', 'Bansal S', 'Zhang A', 'Brotherton M', 'Janodia R', 'De Oliveira V', 'Tadepalli S', 'Wondisford FE']</t>
  </si>
  <si>
    <t>['Rozmankova E', 'Pipal M', 'Blahova L', 'Njattuvetty Chandran N', 'Morin B', 'Gonzalez P', 'Blaha L']</t>
  </si>
  <si>
    <t>['Liu Z', 'Tsai WY', 'Lee CT']</t>
  </si>
  <si>
    <t>['Nakajima A', 'Okada M', 'Ishihara A', 'Yamauchi K']</t>
  </si>
  <si>
    <t>['Cardoso LF', 'de Carvalho Melo MC', 'Takahashi MH', 'Nascimento AS', 'Chiamolera MI', 'Maciel LMZ']</t>
  </si>
  <si>
    <t>['Lacamara N', 'Lecumberri B', 'Barquiel B', 'Escribano A', 'Gonzalez-Casado I', 'Alvarez-Escola C', 'Aleixandre-Blanquer F', 'Morales F', 'Alfayate R', 'Bernal-Soriano MC', 'Miralles R', 'Yildirim Simsir I', 'Ozgen AG', 'Bernal J', 'Berbel P', 'Moreno JC']</t>
  </si>
  <si>
    <t>['Liang YQ', 'Xu W', 'Liang X', 'Jing Z', 'Pan CG', 'Tian F']</t>
  </si>
  <si>
    <t>['Shewade LH', 'Schoephoerster JA', 'Patmann MD', 'Kulkarni SS', 'Buchholz DR']</t>
  </si>
  <si>
    <t>['Campi I', 'Covelli D', 'Moran C', 'Fugazzola L', 'Cacciatore C', 'Orlandi F', 'Gallone G', 'Chatterjee K', 'Beck-Peccoz P', 'Persani L']</t>
  </si>
  <si>
    <t>['Lahne M', 'Brecker M', 'Jones SE', 'Hyde DR']</t>
  </si>
  <si>
    <t>['Pajek M', 'Avbelj Stefanija M', 'Trebusak Podkrajsek K', 'Suput Omladic J', 'Zerjav Tansek M', 'Battelino T', 'Groselj U']</t>
  </si>
  <si>
    <t>['Anselmo J', 'Chaves CM']</t>
  </si>
  <si>
    <t>['Abdellaoui Y', 'Magkou D', 'Bakopoulou S', 'Zaharia R', 'Raffin-Sanson ML', 'Cazabat L']</t>
  </si>
  <si>
    <t>['Xu K', 'He J', 'Zhang J', 'Liu T', 'Yang F', 'Ren T']</t>
  </si>
  <si>
    <t>['Liu P', 'Zhang B', 'Yao ZH', 'Liu ZQ', 'Zheng YG']</t>
  </si>
  <si>
    <t>['Pique DG', 'Greally JM', 'Mar JC']</t>
  </si>
  <si>
    <t>['Park S', 'Kim M', 'Zhu J', 'Lee WK', 'Altan-Bonnet G', 'Meltzer P', 'Cheng SY']</t>
  </si>
  <si>
    <t>['Dieu X', 'Bouzamondo N', 'Briet C', 'Illouz F', 'Moal V', 'Boux de Casson F', 'Bouhours-Nouet N', 'Reynier P', 'Coutant R', 'Rodien P', 'Mirebeau-Prunier D']</t>
  </si>
  <si>
    <t>['Parsons AE', 'Lange A', 'Hutchinson TH', 'Miyagawa S', 'Iguchi T', 'Kudoh T', 'Tyler CR']</t>
  </si>
  <si>
    <t>['Jiang C', 'Ruan L', 'Wei X', 'Guo A']</t>
  </si>
  <si>
    <t>['Deveau C', 'Jiao X', 'Suzuki SC', 'Krishnakumar A', 'Yoshimatsu T', 'Hejtmancik JF', 'Nelson RF']</t>
  </si>
  <si>
    <t>['Volkov LI', 'Kim-Han JS', 'Saunders LM', 'Poria D', 'Hughes AEO', 'Kefalov VJ', 'Parichy DM', 'Corbo JC']</t>
  </si>
  <si>
    <t>['Lien YC', 'Wang PZ', 'Lu XM', 'Simmons RA']</t>
  </si>
  <si>
    <t>['Xiao X', 'Lv C', 'Zhu T', 'Chen H']</t>
  </si>
  <si>
    <t>['Romero-Gavilan F', 'Araujo-Gomes N', 'Cerqueira A', 'Garcia-Arnaez I', 'Martinez-Ramos C', 'Azkargorta M', 'Iloro I', 'Elortza F', 'Gurruchaga M', 'Suay J', 'Goni I']</t>
  </si>
  <si>
    <t>['Gunin AG', 'Golubtsova NN', 'Kravtsova OA', 'Subbotkin AS', 'Subbotkina NO', 'Filippov FN']</t>
  </si>
  <si>
    <t>['Concolino P', 'Costella A', 'Paragliola RM']</t>
  </si>
  <si>
    <t>['Martos-Sitcha JA', 'Cadiz L', 'Gozdowska M', 'Kulczykowska E', 'Martinez-Rodriguez G', 'Mancera JM']</t>
  </si>
  <si>
    <t>['Lazcano I', 'Rodriguez-Ortiz R', 'Villalobos P', 'Martinez-Torres A', 'Solis-Sainz JC', 'Orozco A']</t>
  </si>
  <si>
    <t>['Scaparrotta A', 'Franzago M', 'Marcovecchio ML', 'Di Pillo S', 'Chiarelli F', 'Mohn A', 'Stuppia L']</t>
  </si>
  <si>
    <t>['Laslo M', 'Denver RJ', 'Hanken J']</t>
  </si>
  <si>
    <t>['Parsons A', 'Lange A', 'Hutchinson TH', 'Miyagawa S', 'Iguchi T', 'Kudoh T', 'Tyler CR']</t>
  </si>
  <si>
    <t>['Vela A', 'Perez-Nanclares G', 'Rios I', 'Rica I', 'Portillo N', 'Castano L']</t>
  </si>
  <si>
    <t>['Takeda K', 'Nemoto KI', 'Hayashi Y', 'Yamamoto M', 'Sakuta R', 'Kimura T', 'Noto H']</t>
  </si>
  <si>
    <t>['Bao L', 'Roediger J', 'Park S', 'Fu L', 'Shi B', 'Cheng SY', 'Shi YB']</t>
  </si>
  <si>
    <t>['Censi S', 'Barollo S', 'Watutantrige-Fernando S', 'Manso J', 'Ferrara AM', 'Mian C']</t>
  </si>
  <si>
    <t>['Ma W', 'Wang J', 'Li Y', 'Wang X']</t>
  </si>
  <si>
    <t>['Garcia-Menaya JM', 'Cordobes-Duran C', 'Garcia-Martin E', 'Agundez JAG']</t>
  </si>
  <si>
    <t>['Mazurina NV', 'Troshina EA', 'Chukhacheva OS']</t>
  </si>
  <si>
    <t>['Gley K', 'Murani E', 'Haack F', 'Trakooljul N', 'Zebunke M', 'Puppe B', 'Wimmers K', 'Ponsuksili S']</t>
  </si>
  <si>
    <t>['Persani L', 'Campi I']</t>
  </si>
  <si>
    <t>['Rurale G', 'Di Cicco E', 'Dentice M', 'Salvatore D', 'Persani L', 'Marelli F', 'Luongo C']</t>
  </si>
  <si>
    <t>['Korwutthikulrangsri M', 'Dosiou C', 'Dumitrescu AM', 'Refetoff S']</t>
  </si>
  <si>
    <t>['Toumba M', 'Neocleous V', 'Fanis P', 'Tanteles GA', 'Kyriakidou-Himonas M', 'Picolos M']</t>
  </si>
  <si>
    <t>['Zhang M', 'Zhu K', 'Pu H', 'Wang Z', 'Zhao H', 'Zhang J', 'Wang Y']</t>
  </si>
  <si>
    <t>['Zhang X', 'Wang Y']</t>
  </si>
  <si>
    <t>['Dieu X', 'Sueur G', 'Moal V', 'Boux de Casson F', 'Bouzamondo N', 'Bouhours N', 'Briet C', 'Illouz F', 'Reynier P', 'Coutant R', 'Rodien P', 'Mirebeau-Prunier D']</t>
  </si>
  <si>
    <t>['Schick E', 'McCaffery SD', 'Keblish EE', 'Thakurdin C', 'Emerson MM']</t>
  </si>
  <si>
    <t>['Fujisawa H', 'Gagne J', 'Dumitrescu AM', 'Refetoff S']</t>
  </si>
  <si>
    <t>['Park S', 'Zhu J', 'Altan-Bonnet G', 'Cheng SY']</t>
  </si>
  <si>
    <t>['Arsov T', 'Xie C', 'Shen N', 'Andrews D', 'Vinuesa CG', 'Vaskova O']</t>
  </si>
  <si>
    <t>['Carvalho Cunha N', 'Gomes L', 'Bastos M']</t>
  </si>
  <si>
    <t>['Wen L', 'He C', 'Sifuentes CJ', 'Denver RJ']</t>
  </si>
  <si>
    <t>['Morte B', 'Gil-Ibanez P', 'Bernal J']</t>
  </si>
  <si>
    <t>['Gauthier K']</t>
  </si>
  <si>
    <t>['Samarut J', 'Plateroti M']</t>
  </si>
  <si>
    <t>['Pawlik-Pachucka E', 'Budzinska M', 'Wicik Z', 'Domaszewska-Szostek A', 'Owczarz M', 'Roszkowska-Gancarz M', 'Gewartowska M', 'Puzianowska-Kuznicka M']</t>
  </si>
  <si>
    <t>['Zhao H', 'Fang Y', 'Wang X', 'Zhao L', 'Wang J', 'Li Y']</t>
  </si>
  <si>
    <t>['Aguayo-Mazzucato C', 'Lee TB Jr', 'Matzko M', 'DiIenno A', 'Rezanejad H', 'Ramadoss P', 'Scanlan T', 'Zavacki AM', 'Larsen PR', 'Hollenberg A', 'Colton C', 'Sharma A', 'Bonner-Weir S']</t>
  </si>
  <si>
    <t>['Nishimura Y', 'Matsui T', 'Ishii J', 'Kondo A']</t>
  </si>
  <si>
    <t>['Lazcano I', 'Orozco A']</t>
  </si>
  <si>
    <t>['Seyedolmohadessin SM', 'Akbari MT', 'Nourmohammadi Z', 'Basiri A', 'Pourmand G']</t>
  </si>
  <si>
    <t>['Heerema JL', 'Jackman KW', 'Miliano RC', 'Li L', 'Zaborniak TSM', 'Veldhoen N', 'van Aggelen G', 'Parker WJ', 'Pyle GG', 'Helbing CC']</t>
  </si>
  <si>
    <t>['Liu YY', 'Brent GA']</t>
  </si>
  <si>
    <t>['Trifa AP', 'Banescu C', 'Bojan AS', 'Voina CM', 'Popa S', 'Visan S', 'Ciubean AD', 'Tripon F', 'Dima D', 'Popov VM', 'Vesa SC', 'Andreescu M', 'Torok-Vistai T', 'Mihaila RG', 'Berbec N', 'Macarie I', 'Colita A', 'Iordache M', 'Catana AC', 'Farcas MF', 'Tomuleasa C', 'Vasile K', 'Truica C', 'Todinca A', 'Pop-Muntean L', 'Manolache R', 'Bumbea H', 'Vladareanu AM', 'Gaman M', 'Ciufu CM', 'Popp RA']</t>
  </si>
  <si>
    <t>['Bloise FF', 'Cordeiro A', 'Ortiga-Carvalho TM']</t>
  </si>
  <si>
    <t>['Park S', 'Willingham MC', 'Qi J', 'Cheng SY']</t>
  </si>
  <si>
    <t>['Marelli F', 'Persani L']</t>
  </si>
  <si>
    <t>['Zaig E', 'Cohen-Ouaknine O', 'Tsur A', 'Nagar S', 'Bril G', 'Tolkin L', 'Cahn A', 'Heyman M', 'Glaser B']</t>
  </si>
  <si>
    <t>['Kimura T', 'Hayashi Y', 'Tsukamoto Y', 'Okamoto Y']</t>
  </si>
  <si>
    <t>['Hernandez A']</t>
  </si>
  <si>
    <t>['Sposito JCV', 'Montagner CC', 'Casado M', 'Navarro-Martin L', 'Jut Solorzano JC', 'Pina B', 'Grisolia AB']</t>
  </si>
  <si>
    <t>['Choi JH', 'Cho JH', 'Kim JH', 'Yoo EG', 'Kim GH', 'Yoo HW']</t>
  </si>
  <si>
    <t>['Krause C', 'Grohs M', 'El Gammal AT', 'Wolter S', 'Lehnert H', 'Mann O', 'Mittag J', 'Kirchner H']</t>
  </si>
  <si>
    <t>['Jean-Charles N', 'Buenaventura DF', 'Emerson MM']</t>
  </si>
  <si>
    <t>['Sato H', 'Tomita Y']</t>
  </si>
  <si>
    <t>['Workalemahu T', 'Enquobahrie DA', 'Gelaye B', 'Thornton TA', 'Tekola-Ayele F', 'Sanchez SE', 'Garcia PJ', 'Palomino HG', 'Hajat A', 'Romero R', 'Ananth CV', 'Williams MA']</t>
  </si>
  <si>
    <t>['Buenaventura DF', 'Ghinia-Tegla MG', 'Emerson MM']</t>
  </si>
  <si>
    <t>['Zhou Z', 'Yang C', 'Lv F', 'Liu W', 'Yan S', 'Zang H', 'Li M', 'Wang F', 'Zang Y', 'Liu S']</t>
  </si>
  <si>
    <t>['Ramos LS', 'Kizys MML', 'Kunii IS', 'Spinola-Castro AM', 'Nesi-Franca S', 'Guerra RA', 'Camacho CP', 'Martins JRM', 'Maciel RMB', 'Dias-da-Silva MR', 'Chiamolera MI']</t>
  </si>
  <si>
    <t>['Petit C', 'Kim Y', 'Lee SK', 'Brown J', 'Larsen E', 'Ronning DR', 'Suh JW', 'Kang CM']</t>
  </si>
  <si>
    <t>['Workalemahu T', 'Enquobahrie DA', 'Tadesse MG', 'Hevner K', 'Gelaye B', 'Sanchez SE', 'Williams MA']</t>
  </si>
  <si>
    <t>['Park JW', 'Zhao L', 'Willingham MC', 'Cheng SY']</t>
  </si>
  <si>
    <t>['McGovern FM', 'Sweeney T', 'Ryan MT', 'Lott S', 'Campion FP', 'Boland TM']</t>
  </si>
  <si>
    <t>['Aavani T', 'Tachibana N', 'Wallace V', 'Biernaskie J', 'Schuurmans C']</t>
  </si>
  <si>
    <t>['Nayeri S', 'Sargolzaei M', 'Abo-Ismail MK', 'Miller S', 'Schenkel F', 'Moore SS', 'Stothard P']</t>
  </si>
  <si>
    <t>['Zhu X', 'Enomoto K', 'Zhao L', 'Zhu YJ', 'Willingham MC', 'Meltzer P', 'Qi J', 'Cheng SY']</t>
  </si>
  <si>
    <t>['Sarvari M', 'Kallo I', 'Hrabovszky E', 'Solymosi N', 'Liposits Z']</t>
  </si>
  <si>
    <t>['Boglino A', 'Ponce M', 'Cousin X', 'Gisbert E', 'Manchado M']</t>
  </si>
  <si>
    <t>['Li Y', 'Zhang Q', 'Du Z', 'Lu Z', 'Liu S', 'Zhang L', 'Ding N', 'Bao B', 'Yang Y', 'Xiong Q', 'Wang H', 'Zhang Z', 'Qu H', 'Jia H', 'Fang X']</t>
  </si>
  <si>
    <t>['Bronchain OJ', 'Chesneau A', 'Monsoro-Burq AH', 'Jolivet P', 'Paillard E', 'Scanlan TS', 'Demeneix BA', 'Sachs LM', 'Pollet N']</t>
  </si>
  <si>
    <t>['Portela-Bens S', 'Merlo MA', 'Rodriguez ME', 'Cross I', 'Manchado M', 'Kosyakova N', 'Liehr T', 'Rebordinos L']</t>
  </si>
  <si>
    <t>['Ma H', 'Yang F', 'Butler MR', 'Belcher J', 'Redmond TM', 'Placzek AT', 'Scanlan TS', 'Ding XQ']</t>
  </si>
  <si>
    <t>['Musser JM', 'Arendt D']</t>
  </si>
  <si>
    <t>['Welinder C', 'Pawlowski K', 'Szasz AM', 'Yakovleva M', 'Sugihara Y', 'Malm J', 'Jonsson G', 'Ingvar C', 'Lundgren L', 'Baldetorp B', 'Olsson H', 'Rezeli M', 'Laurell T', 'Wieslander E', 'Marko-Varga G']</t>
  </si>
  <si>
    <t>['Moran C', 'Habeb AM', 'Kahaly GJ', 'Kampmann C', 'Hughes M', 'Marek J', 'Rajanayagam O', 'Kuczynski A', 'Vargha-Khadem F', 'Morsy M', 'Offiah AC', 'Poole K', 'Ward K', 'Lyons G', 'Halsall D', 'Berman L', 'Watson L', 'Baguley D', 'Mollon J', 'Moore AT', 'Holder GE', 'Dattani M', 'Chatterjee K']</t>
  </si>
  <si>
    <t>['Mehus AA', 'Picklo MJ Sr']</t>
  </si>
  <si>
    <t>['Poplawski P', 'Piekielko-Witkowska A', 'Nauman A']</t>
  </si>
  <si>
    <t>['Pappa T', 'Anselmo J', 'Mamanasiri S', 'Dumitrescu AM', 'Weiss RE', 'Refetoff S']</t>
  </si>
  <si>
    <t>['Pinto VMS', 'Minakhina S', 'Qiu S', 'Sidhaye A', 'Brotherton MP', 'Suhotliv A', 'Wondisford FE']</t>
  </si>
  <si>
    <t>['Fontes KN', 'Cabanelas A', 'Bloise FF', 'de Andrade CBV', 'Souza LL', 'Wilieman M', 'Trevenzoli IH', 'Agra LC', 'Silva JD', 'Bandeira-Melo C', 'Silva PL', 'Rocco PRM', 'Ortiga-Carvalho TM']</t>
  </si>
  <si>
    <t>['Koronowicz AA', 'Banks P', 'Master A', 'Domagala D', 'Piasna-Slupecka E', 'Drozdowska M', 'Sikora E', 'Laidler P']</t>
  </si>
  <si>
    <t>['Kalikiri MK', 'Mamidala MP', 'Rao AN', 'Rajesh V']</t>
  </si>
  <si>
    <t>['Srichomkwun P', 'Anselmo J', 'Liao XH', 'Hones GS', 'Moeller LC', 'Alonso-Sampedro M', 'Weiss RE', 'Dumitrescu AM', 'Refetoff S']</t>
  </si>
  <si>
    <t>['van Gucht ALM', 'Moran C', 'Meima ME', 'Visser WE', 'Chatterjee K', 'Visser TJ', 'Peeters RP']</t>
  </si>
  <si>
    <t>['Liang X', 'Li J', 'Martyniuk CJ', 'Wang J', 'Mao Y', 'Lu H', 'Zha J']</t>
  </si>
  <si>
    <t>['Ito J', 'Narumi S', 'Nishizawa K', 'Kamimaki T', 'Hori N', 'Hasegawa T']</t>
  </si>
  <si>
    <t>['Orieskova M', 'Kajsik M', 'Szemes T', 'Holy O', 'Forsythe S', 'Turna J', 'Drahovska H']</t>
  </si>
  <si>
    <t>['Maruo Y', 'Mori A', 'Morioka Y', 'Sawai C', 'Mimura Y', 'Matui K', 'Takeuchi Y']</t>
  </si>
  <si>
    <t>['Han G', 'Hu X', 'Qin T', 'Li Y', 'Wang X']</t>
  </si>
  <si>
    <t>['Austin Hammond S', 'Jackman KW', 'Partovi SH', 'Veldhoen N', 'Helbing CC']</t>
  </si>
  <si>
    <t>['Marelli F', 'Carra S', 'Agostini M', 'Cotelli F', 'Peeters R', 'Chatterjee K', 'Persani L']</t>
  </si>
  <si>
    <t>['Hernandez-Puga G', 'Navarrete-Ramirez P', 'Mendoza A', 'Olvera A', 'Villalobos P', 'Orozco A']</t>
  </si>
  <si>
    <t>['McGovern FM', 'Magee DA', 'Browne JA', 'MacHugh DE', 'Boland TM']</t>
  </si>
  <si>
    <t>['Park JW', 'Han CR', 'Zhao L', 'Willingham MC', 'Cheng SY']</t>
  </si>
  <si>
    <t>['Zheng Y', 'Shao X', 'Huang Y', 'Shi L', 'Chen B', 'Wang X', 'Yang H', 'Chen Z', 'Zhang X']</t>
  </si>
  <si>
    <t>['Choi SW', 'Shin JH', 'Kim JJ', 'Shin TH', 'Seo Y', 'Kim HS', 'Kang KS']</t>
  </si>
  <si>
    <t>['Igata M', 'Tsuruzoe K', 'Kawashima J', 'Kukidome D', 'Kondo T', 'Motoshima H', 'Shimoda S', 'Furukawa N', 'Nishikawa T', 'Miyamura N', 'Araki E']</t>
  </si>
  <si>
    <t>['Dong X', 'Zhao Y', 'Hu J', 'Li Y', 'Wang X']</t>
  </si>
  <si>
    <t>['Bakshi A', 'Zhu Z', 'Vinkhuyzen AA', 'Hill WD', 'McRae AF', 'Visscher PM', 'Yang J']</t>
  </si>
  <si>
    <t>['Sriphrapradang C', 'Srichomkwun P', 'Refetoff S', 'Mamanasiri S']</t>
  </si>
  <si>
    <t>['Zhu X', 'Kim DW', 'Zhao L', 'Willingham MC', 'Cheng SY']</t>
  </si>
  <si>
    <t>['Li Y', 'Cong H', 'Liu B', 'Song J', 'Sun X', 'Zhang J', 'Yang Q']</t>
  </si>
  <si>
    <t>['Master A', 'Wojcicka A', 'Gizewska K', 'Poplawski P', 'Williams GR', 'Nauman A']</t>
  </si>
  <si>
    <t>['Esquiaveto-Aun AM', 'Zantut-Wittmann DE', 'Petroli RJ', 'Nakano BS', 'Guerra-Junior G', 'de Lemos-Marini SH', 'de Mello MP']</t>
  </si>
  <si>
    <t>['Liang YQ', 'Huang GY', 'Ying GG', 'Liu SS', 'Jiang YX', 'Liu S']</t>
  </si>
  <si>
    <t>['Fuller M', 'Klein M', 'Schmidt E', 'Rohde C', 'Gollner S', 'Schulze I', 'Qianli J', 'Berdel WE', 'Edemir B', 'Muller-Tidow C', 'Tschanter P']</t>
  </si>
  <si>
    <t>['Jiang W', 'Jia P', 'Hutchinson KE', 'Johnson DB', 'Sosman JA', 'Zhao Z']</t>
  </si>
  <si>
    <t>['Chen K', 'Xie Y', 'Zhao L', 'Zhao S', 'He H', 'Mo Z']</t>
  </si>
  <si>
    <t>['Kurylowicz A', 'Jonas M', 'Lisik W', 'Jonas M', 'Wicik ZA', 'Wierzbicki Z', 'Chmura A', 'Puzianowska-Kuznicka M']</t>
  </si>
  <si>
    <t>['Tylki-Szymanska A', 'Acuna-Hidalgo R', 'Krajewska-Walasek M', 'Lecka-Ambroziak A', 'Steehouwer M', 'Gilissen C', 'Brunner HG', 'Jurecka A', 'Rozdzynska-Swiatkowska A', 'Hoischen A', 'Chrzanowska KH']</t>
  </si>
  <si>
    <t>['Qin T', 'Hu X', 'Hu J', 'Wang X']</t>
  </si>
  <si>
    <t>['Zhao J', 'Hu X', 'Li Y', 'Wang X']</t>
  </si>
  <si>
    <t>['Huang CC', 'Kraft C', 'Moy N', 'Ng L', 'Forrest D']</t>
  </si>
  <si>
    <t>['Ng L', 'Cordas E', 'Wu X', 'Vella KR', 'Hollenberg AN', 'Forrest D']</t>
  </si>
  <si>
    <t>['do Imperio GE', 'Ramos IP', 'Santiago LA', 'Pereira GF', 'dos Santos Almeida NA', 'Fuziwara CS', 'Pazos-Moura CC', 'Kimura ET', 'Olivares EL', 'Ortiga-Carvalho TM']</t>
  </si>
  <si>
    <t>['Ling Y', 'Li Q', 'Yang H', 'Wang Y', 'Tang F', 'Kang H', 'Wang Y']</t>
  </si>
  <si>
    <t>['Kasai K', 'Nishiyama N', 'Izumi Y', 'Otsuka S', 'Ishihara A', 'Yamauchi K']</t>
  </si>
  <si>
    <t>['Nauman P']</t>
  </si>
  <si>
    <t>['Lacka K', 'Maciejewski A']</t>
  </si>
  <si>
    <t>['Vattai A', 'Ziegelmuller B', 'Kost B', 'Kuhn C', 'Hofmann S', 'Bayer B', 'Anslinger K', 'Jeschke U', 'Ditsch N']</t>
  </si>
  <si>
    <t>['Veldhoen N', 'Propper CR', 'Helbing CC']</t>
  </si>
  <si>
    <t>['van Mullem AA', 'Visser TJ', 'Peeters RP']</t>
  </si>
  <si>
    <t>['Pakharukova MY', 'Ershov NI', 'Vorontsova EV', 'Shilov AG', 'Merkulova TI', 'Mordvinov VA']</t>
  </si>
  <si>
    <t>['Quesada-Garcia A', 'Valdehita A', 'Kropf C', 'Casanova-Nakayama A', 'Segner H', 'Navas JM']</t>
  </si>
  <si>
    <t>['Wojcicka A', 'Piekielko-Witkowska A', 'Kedzierska H', 'Rybicka B', 'Poplawski P', 'Boguslawska J', 'Master A', 'Nauman A']</t>
  </si>
  <si>
    <t>['Zambrano A', 'Garcia-Carpizo V', 'Gallardo ME', 'Villamuera R', 'Gomez-Ferreria MA', 'Pascual A', 'Buisine N', 'Sachs LM', 'Garesse R', 'Aranda A']</t>
  </si>
  <si>
    <t>['Kim WG', 'Zhao L', 'Kim DW', 'Willingham MC', 'Cheng SY']</t>
  </si>
  <si>
    <t>['Otsuka S', 'Ishihara A', 'Yamauchi K']</t>
  </si>
  <si>
    <t>['Vinagre J', 'Borges F', 'Costa A', 'Alvelos MI', 'Mazeto G', 'Sobrinho-Simoes M', 'Soares P']</t>
  </si>
  <si>
    <t>['Navarrete-Ramirez P', 'Luna M', 'Valverde-R C', 'Orozco A']</t>
  </si>
  <si>
    <t>['Wark L', 'Danescu A', 'Natarajan S', 'Zhu X', 'Cheng SY', 'Hombach-Klonisch S', 'Mai S', 'Klonisch T']</t>
  </si>
  <si>
    <t>['Di Maro G', 'Orlandella FM', 'Bencivenga TC', 'Salerno P', 'Ugolini C', 'Basolo F', 'Maestro R', 'Salvatore G']</t>
  </si>
  <si>
    <t>['Zhu X', 'Zhao L', 'Park JW', 'Willingham MC', 'Cheng SY']</t>
  </si>
  <si>
    <t>['Nagavalli S', 'Fletterick RJ', 'Ford G', 'Boston BA', 'Gianoukakis AG']</t>
  </si>
  <si>
    <t>['Cardoso LF', 'de Paula FJ', 'Maciel LM']</t>
  </si>
  <si>
    <t>['Jonas C', 'Daumerie C']</t>
  </si>
  <si>
    <t>['Ortiga-Carvalho TM', 'Sidhaye AR', 'Wondisford FE']</t>
  </si>
  <si>
    <t>['Onigata K', 'Szinnai G']</t>
  </si>
  <si>
    <t>['Jiang J', 'Wu S', 'Wu C', 'An X', 'Cai L', 'Zhao X']</t>
  </si>
  <si>
    <t>['Oliveira KJ', 'Paula GS', 'Imperio GE', 'Bressane NO', 'Magalhaes CM', 'Miranda-Alves L', 'Ortiga-Carvalho TM', 'Pazos-Moura CC']</t>
  </si>
  <si>
    <t>['Zhu X', 'Zhu YJ', 'Kim DW', 'Meltzer P', 'Cheng SY']</t>
  </si>
  <si>
    <t>['Goncalves AP', 'Aragues JM', 'Nobre E', 'Barbosa AP', 'Mascarenhas M']</t>
  </si>
  <si>
    <t>['Martin NP', 'Marron Fernandez de Velasco E', 'Mizuno F', 'Scappini EL', 'Gloss B', 'Erxleben C', 'Williams JG', 'Stapleton HM', 'Gentile S', 'Armstrong DL']</t>
  </si>
  <si>
    <t>['Denis M', 'Enquobahrie DA', 'Tadesse MG', 'Gelaye B', 'Sanchez SE', 'Salazar M', 'Ananth CV', 'Williams MA']</t>
  </si>
  <si>
    <t>['Elinson RP']</t>
  </si>
  <si>
    <t>['Ferrara AM', 'Cakir M', 'Henry PH', 'Refetoff S']</t>
  </si>
  <si>
    <t>['Matullo G', 'Guarrera S', 'Betti M', 'Fiorito G', 'Ferrante D', 'Voglino F', 'Cadby G', 'Di Gaetano C', 'Rosa F', 'Russo A', 'Hirvonen A', 'Casalone E', 'Tunesi S', 'Padoan M', 'Giordano M', 'Aspesi A', 'Casadio C', 'Ardissone F', 'Ruffini E', 'Betta PG', 'Libener R', 'Guaschino R', 'Piccolini E', 'Neri M', 'Musk AW', 'de Klerk NH', 'Hui J', 'Beilby J', 'James AL', 'Creaney J', 'Robinson BW', 'Mukherjee S', 'Palmer LJ', 'Mirabelli D', 'Ugolini D', 'Bonassi S', 'Magnani C', 'Dianzani I']</t>
  </si>
  <si>
    <t>['Schoenmakers N', 'Moran C', 'Peeters RP', 'Visser T', 'Gurnell M', 'Chatterjee K']</t>
  </si>
  <si>
    <t>['Kim WG', 'Zhu X', 'Kim DW', 'Zhang L', 'Kebebew E', 'Cheng SY']</t>
  </si>
  <si>
    <t>['Castro I', 'Quisenberry L', 'Calvo RM', 'Obregon MJ', 'Lado-Abeal J']</t>
  </si>
  <si>
    <t>['Johnsen L', 'Kongsted AH', 'Nielsen MO']</t>
  </si>
  <si>
    <t>['Xifra G', 'Mauri S', 'Girones J', 'Rodriguez Hermosa JI', 'Oriola J', 'Ricart W', 'Fernandez-Real JM']</t>
  </si>
  <si>
    <t>['Paragliola RM', 'Concolino P', 'De Rosa A', 'Mello E', 'Zuppi C', 'Pontecorvi A', 'Capoluongo E', 'Corsello SM']</t>
  </si>
  <si>
    <t>['Ward Y', 'Lake R', 'Martin PL', 'Killian K', 'Salerno P', 'Wang T', 'Meltzer P', 'Merino M', 'Cheng SY', 'Santoro M', 'Garcia-Rostan G', 'Kelly K']</t>
  </si>
  <si>
    <t>['Kim DW', 'Walker RL', 'Meltzer PS', 'Cheng SY']</t>
  </si>
  <si>
    <t>['Kim WG', 'Park JW', 'Willingham MC', 'Cheng SY']</t>
  </si>
  <si>
    <t>['Kim WG', 'Cheng SY']</t>
  </si>
  <si>
    <t>['Larsen CC', 'Dumitrescu A', 'Guerra-Arguero LM', 'Gallego-Suarez C', 'Vazquez-Mellado A', 'Vinogradova M', 'Fletterick R', 'Refetoff S', 'Weiss RE']</t>
  </si>
  <si>
    <t>['Fozzatti L', 'Park JW', 'Zhao L', 'Willingham MC', 'Cheng SY']</t>
  </si>
  <si>
    <t>['Park JW', 'Zhao L', 'Cheng SY']</t>
  </si>
  <si>
    <t>['Emerson MM', 'Surzenko N', 'Goetz JJ', 'Trimarchi J', 'Cepko CL']</t>
  </si>
  <si>
    <t>['Santillo A', 'Burrone L', 'Falvo S', 'Senese R', 'Lanni A', 'Chieffi Baccari G']</t>
  </si>
  <si>
    <t>['Workalemahu T', 'Enquobahrie DA', 'Moore A', 'Sanchez SE', 'Ananth CV', 'Pacora PN', 'Liang L', 'Salazar M', 'Williams MA']</t>
  </si>
  <si>
    <t>['Kiss-Toth E', 'Harlock E', 'Lath D', 'Quertermous T', 'Wilkinson JM']</t>
  </si>
  <si>
    <t>['Hammond SA', 'Carew AC', 'Helbing CC']</t>
  </si>
  <si>
    <t>['Wojnarowicz P', 'Ogunlaja OO', 'Xia C', 'Parker WJ', 'Helbing CC']</t>
  </si>
  <si>
    <t>['Isik E', 'Beck Peccoz P', 'Campi I', 'Ozon A', 'Alikasifoglu A', 'Gonc N', 'Kandemir N']</t>
  </si>
  <si>
    <t>['Ferrara AM', 'Onigata K', 'Ercan O', 'Woodhead H', 'Weiss RE', 'Refetoff S']</t>
  </si>
  <si>
    <t>['Dmitriev AA', 'Kashuba VI', 'Haraldson K', 'Senchenko VN', 'Pavlova TV', 'Kudryavtseva AV', 'Anedchenko EA', 'Krasnov GS', 'Pronina IV', 'Loginov VI', 'Kondratieva TT', 'Kazubskaya TP', 'Braga EA', 'Yenamandra SP', 'Ignatjev I', 'Ernberg I', 'Klein G', 'Lerman MI', 'Zabarovsky ER']</t>
  </si>
  <si>
    <t>["O'Shea PJ", 'Kim DW', 'Logan JG', 'Davis S', 'Walker RL', 'Meltzer PS', 'Cheng SY', 'Williams GR']</t>
  </si>
  <si>
    <t>['Wojciechowska-Durczynska K', 'Durczynski A', 'Sporny S', 'Strzelczyk J', 'Lewinski A']</t>
  </si>
  <si>
    <t>['Ding K', 'Shameer K', 'Jouni H', 'Masys DR', 'Jarvik GP', 'Kho AN', 'Ritchie MD', 'McCarty CA', 'Chute CG', 'Manolio TA', 'Kullo IJ']</t>
  </si>
  <si>
    <t>['Kim WG', 'Guigon CJ', 'Fozzatti L', 'Park JW', 'Lu C', 'Willingham MC', 'Cheng SY']</t>
  </si>
  <si>
    <t>['Scheinfeldt LB', 'Soi S', 'Thompson S', 'Ranciaro A', 'Woldemeskel D', 'Beggs W', 'Lambert C', 'Jarvis JP', 'Abate D', 'Belay G', 'Tishkoff SA']</t>
  </si>
  <si>
    <t>['Lu C', 'Zhu X', 'Willingham MC', 'Cheng SY']</t>
  </si>
  <si>
    <t>['Applebaum SL', 'Finn RN', 'Faulk CK', 'Joan Holt G', 'Scott Nunez B']</t>
  </si>
  <si>
    <t>['Cordas EA', 'Ng L', 'Hernandez A', 'Kaneshige M', 'Cheng SY', 'Forrest D']</t>
  </si>
  <si>
    <t>['Pastor S', 'Akdi A', 'Gonzalez ER', 'Castell J', 'Biarnes J', 'Marcos R', 'Velazquez A']</t>
  </si>
  <si>
    <t>['Chiamolera MI', 'Sidhaye AR', 'Matsumoto S', 'He Q', 'Hashimoto K', 'Ortiga-Carvalho TM', 'Wondisford FE']</t>
  </si>
  <si>
    <t>['Brim H', 'Lee E', 'Abu-Asab MS', 'Chaouchi M', 'Razjouyan H', 'Namin H', 'Goel A', 'Schaffer AA', 'Ashktorab H']</t>
  </si>
  <si>
    <t>['Zhao L', 'Zhu X', 'Won Park J', 'Fozzatti L', 'Willingham M', 'Cheng SY']</t>
  </si>
  <si>
    <t>['Anzai R', 'Adachi M', 'Sho N', 'Muroya K', 'Asakura Y', 'Onigata K']</t>
  </si>
  <si>
    <t>['Suter MA', 'Sangi-Haghpeykar H', 'Showalter L', 'Shope C', 'Hu M', 'Brown K', 'Williams S', 'Harris RA', 'Grove KL', 'Lane RH', 'Aagaard KM']</t>
  </si>
  <si>
    <t>['Miki I', 'Nakamura T', 'Kuwahara A', 'Yamamori M', 'Nishiguchi K', 'Tamura T', 'Okuno T', 'Omatsu H', 'Mizuno S', 'Hirai M', 'Azuma T', 'Sakaeda T']</t>
  </si>
  <si>
    <t>['Kashuba V', 'Dmitriev AA', 'Krasnov GS', 'Pavlova T', 'Ignatjev I', 'Gordiyuk VV', 'Gerashchenko AV', 'Braga EA', 'Yenamandra SP', 'Lerman M', 'Senchenko VN', 'Zabarovsky E']</t>
  </si>
  <si>
    <t>['Boelen A', 'Kwakkel J', 'Fliers E']</t>
  </si>
  <si>
    <t>['Slezak R', 'Lukienczuk T', 'Noczynska A', 'Karpinski P', 'Lebioda A', 'Misiak B', 'Sasiadek MM']</t>
  </si>
  <si>
    <t>['Guigon CJ', 'Kim DW', 'Willingham MC', 'Cheng SY']</t>
  </si>
  <si>
    <t>['Lu C', 'Mishra A', 'Zhu YJ', 'Meltzer P', 'Cheng SY']</t>
  </si>
  <si>
    <t>['Fozzatti L', 'Lu C', 'Kim DW', 'Cheng SY']</t>
  </si>
  <si>
    <t>['Lu C', 'Cheng SY']</t>
  </si>
  <si>
    <t>['Jazdzewski K', 'Boguslawska J', 'Jendrzejewski J', 'Liyanarachchi S', 'Pachucki J', 'Wardyn KA', 'Nauman A', 'de la Chapelle A']</t>
  </si>
  <si>
    <t>['Medici M', 'van der Deure WM', 'Verbiest M', 'Vermeulen SH', 'Hansen PS', 'Kiemeney LA', 'Hermus AR', 'Breteler MM', 'Hofman A', 'Hegedus L', 'Kyvik KO', 'den Heijer M', 'Uitterlinden AG', 'Visser TJ', 'Peeters RP']</t>
  </si>
  <si>
    <t>['Pramfalk C', 'Pedrelli M', 'Parini P']</t>
  </si>
  <si>
    <t>['Lado Abeal J', 'Albero Gamboa R', 'Araujo Vilar D', 'Barca Mallo O', 'Bernabeu Moron I', 'Calvo MT', 'Castro Piedras I', 'Martin Calamata J', 'Palos Paz F', 'Peino R', 'Peteiro D', 'Victoria B']</t>
  </si>
  <si>
    <t>['Vasiljevic N', 'Wu K', 'Brentnall AR', 'Kim DC', 'Thorat MA', 'Kudahetti SC', 'Mao X', 'Xue L', 'Yu Y', 'Shaw GL', 'Beltran L', 'Lu YJ', 'Berney DM', 'Cuzick J', 'Lorincz AT']</t>
  </si>
  <si>
    <t>['Lukic A', 'Mead S']</t>
  </si>
  <si>
    <t>['de la Chapelle A', 'Jazdzewski K']</t>
  </si>
  <si>
    <t>['Alberobello AT', 'Congedo V', 'Liu H', 'Cochran C', 'Skarulis MC', 'Forrest D', 'Celi FS']</t>
  </si>
  <si>
    <t>['Sharlin DS', 'Visser TJ', 'Forrest D']</t>
  </si>
  <si>
    <t>['Kinori M', 'Pras E', 'Kolker A', 'Ferman-Attar G', 'Moroz I', 'Moisseiev J', 'Bandah-Rozenfeld D', 'Mizrahi-Meissonnier L', 'Sharon D', 'Rotenstreich Y']</t>
  </si>
  <si>
    <t>['Fozzatti L', 'Lu C', 'Kim DW', 'Park JW', 'Astapova I', 'Gavrilova O', 'Willingham MC', 'Hollenberg AN', 'Cheng SY']</t>
  </si>
  <si>
    <t>['Liu S', 'Chang J', 'Zhao Y', 'Zhu G']</t>
  </si>
  <si>
    <t>['Hayford AE', 'Mammel MK', 'Lacher DW', 'Brown EW']</t>
  </si>
  <si>
    <t>['Lado-Abeal J', 'Romero A', 'Castro-Piedras I', 'Rodriguez-Perez A', 'Alvarez-Escudero J']</t>
  </si>
  <si>
    <t>['Suzuki S', 'Sasaki S', 'Morita H', 'Oki Y', 'Turiya D', 'Ito T', 'Misawa H', 'Ishizuka K', 'Nakamura H']</t>
  </si>
  <si>
    <t>['Flamant F', 'Quignodon L']</t>
  </si>
  <si>
    <t>['Ling Y', 'Xu X', 'Hao J', 'Ling X', 'Du X', 'Liu X', 'Zhao X']</t>
  </si>
  <si>
    <t>['Mitchell CS', 'Savage DB', 'Dufour S', 'Schoenmakers N', 'Murgatroyd P', 'Befroy D', 'Halsall D', 'Northcott S', 'Raymond-Barker P', 'Curran S', 'Henning E', 'Keogh J', 'Owen P', 'Lazarus J', 'Rothman DL', 'Farooqi IS', 'Shulman GI', 'Chatterjee K', 'Petersen KF']</t>
  </si>
  <si>
    <t>['Yerges LM', 'Klei L', 'Cauley JA', 'Roeder K', 'Kammerer CM', 'Ensrud KE', 'Nestlerode CS', 'Lewis C', 'Lang TF', 'Barrett-Connor E', 'Moffett SP', 'Hoffman AR', 'Ferrell RE', 'Orwoll ES', 'Zmuda JM']</t>
  </si>
  <si>
    <t>['Zhu X', 'Cheng SY']</t>
  </si>
  <si>
    <t>['Master A', 'Wojcicka A', 'Piekielko-Witkowska A', 'Boguslawska J', 'Poplawski P', 'Tanski Z', 'Darras VM', 'Williams GR', 'Nauman A']</t>
  </si>
  <si>
    <t>['Narumi S', 'Cho H', 'Tamada I', 'Kozu Y', 'Tsuchiya T', 'Nagai T', 'Hasegawa T']</t>
  </si>
  <si>
    <t>['Borck G', 'Seewi O', 'Jung A', 'Schonau E', 'Kubisch C']</t>
  </si>
  <si>
    <t>['Dunwell TL', 'Hesson LB', 'Pavlova T', 'Zabarovska V', 'Kashuba V', 'Catchpoole D', 'Chiaramonte R', 'Brini AT', 'Griffiths M', 'Maher ER', 'Zabarovsky E', 'Latif F']</t>
  </si>
  <si>
    <t>['Guigon CJ', 'Cheng SY']</t>
  </si>
  <si>
    <t>['Rivolta CM', 'Olcese MC', 'Belforte FS', 'Chiesa A', 'Gruneiro-Papendieck L', 'Iorcansky S', 'Herzovich V', 'Cassorla F', 'Gauna A', 'Gonzalez-Sarmiento R', 'Targovnik HM']</t>
  </si>
  <si>
    <t>['Zhang X', 'Yan J', 'Yu L', 'Zhang G', 'Zhang Y', 'Chen N', 'Wen T']</t>
  </si>
  <si>
    <t>['Amorim BS', 'Ueta CB', 'Freitas BC', 'Nassif RJ', 'Gouveia CH', 'Christoffolete MA', 'Moriscot AS', 'Lancelloti CL', 'Llimona F', 'Barbeiro HV', 'de Souza HP', 'Catanozi S', 'Passarelli M', 'Aoki MS', 'Bianco AC', 'Ribeiro MO']</t>
  </si>
  <si>
    <t>['Hes FJ', 'Madan K', 'Rombout-Liem IS', 'Szuhai K', 'Sorensen H', 'van Amstel HK', 'Bakker E', 'Visser TJ', 'Smit JW', 'Hansson K']</t>
  </si>
  <si>
    <t>['Sorensen HG', 'van der Deure WM', 'Hansen PS', 'Peeters RP', 'Breteler MM', 'Kyvik KO', 'Sorensen TI', 'Hegedus L', 'Visser TJ']</t>
  </si>
  <si>
    <t>['Arnaud-Lopez L', 'Usala G', 'Ceresini G', 'Mitchell BD', 'Pilia MG', 'Piras MG', 'Sestu N', 'Maschio A', 'Busonero F', 'Albai G', 'Dei M', 'Lai S', 'Mulas A', 'Crisponi L', 'Tanaka T', 'Bandinelli S', 'Guralnik JM', 'Loi A', 'Balaci L', 'Sole G', 'Prinzis A', 'Mariotti S', 'Shuldiner AR', 'Cao A', 'Schlessinger D', 'Uda M', 'Abecasis GR', 'Nagaraja R', 'Sanna S', 'Naitza S']</t>
  </si>
  <si>
    <t>['Ge X', 'Kitten T', 'Chen Z', 'Lee SP', 'Munro CL', 'Xu P']</t>
  </si>
  <si>
    <t>['Schwarzenbach H', 'Chun FK', 'Muller I', 'Seidel C', 'Urban K', 'Erbersdobler A', 'Huland H', 'Pantel K', 'Friedrich MG']</t>
  </si>
  <si>
    <t>['Asadi AB', 'Torjesen PA', 'Haug E', 'Berg JP']</t>
  </si>
  <si>
    <t>['Matsuse M', 'Saenko V', 'Sedliarou I', 'Rogounovitch T', 'Nakazawa Y', 'Mitsutake N', 'Akulevich N', 'Namba H', 'Yamashita S']</t>
  </si>
  <si>
    <t>['Rinder J', 'Casazza AP', 'Hoefgen R', 'Hesse H']</t>
  </si>
  <si>
    <t>['Jones I', 'Ng L', 'Liu H', 'Forrest D']</t>
  </si>
  <si>
    <t>['Rocha AS', 'Marques R', 'Bento I', 'Soares R', 'Magalhaes J', 'de Castro IV', 'Soares P']</t>
  </si>
  <si>
    <t>['Harvey CB', 'Bassett JH', 'Maruvada P', 'Yen PM', 'Williams GR']</t>
  </si>
  <si>
    <t>['Oh EC', 'Khan N', 'Novelli E', 'Khanna H', 'Strettoi E', 'Swaroop A']</t>
  </si>
  <si>
    <t>['Bernal J']</t>
  </si>
  <si>
    <t>['Schwarzenbach H', 'Chun FK', 'Lange I', 'Carpenter S', 'Gottberg M', 'Erbersdobler A', 'Friedrich MG', 'Huland H', 'Pantel K']</t>
  </si>
  <si>
    <t>['Doukhanina EV', 'Apuya NR', 'Yoo HD', 'Wu CY', 'Davidow P', 'Krueger S', 'Flavell RB', 'Hamilton R', 'Bobzin SC']</t>
  </si>
  <si>
    <t>['Kim JH', 'Park TS', 'Baek HS', 'Kim GH', 'Yoo HW', 'Park JH']</t>
  </si>
  <si>
    <t>['Park SD', 'Lee JY', 'Sim SY', 'Kim Y', 'Lee HS']</t>
  </si>
  <si>
    <t>['Meireles AM', 'Preto A', 'Rocha AS', 'Rebocho AP', 'Maximo V', 'Pereira-Castro I', 'Moreira S', 'Feijao T', 'Botelho T', 'Marques R', 'Trovisco V', 'Cirnes L', 'Alves C', 'Velho S', 'Soares P', 'Sobrinho-Simoes M']</t>
  </si>
  <si>
    <t>['Dias AC', 'Modulo CM', 'Jorge AG', 'Braz AM', 'Jordao AA Jr', 'Filho RB', 'de Paula JS', 'Rocha EM']</t>
  </si>
  <si>
    <t>['Muller I', 'Urban K', 'Pantel K', 'Schwarzenbach H']</t>
  </si>
  <si>
    <t>['Filby AL', 'Thorpe KL', 'Tyler CR']</t>
  </si>
  <si>
    <t>['Conrad AH', 'Zhang Y', 'Walker AR', 'Olberding LA', 'Hanzlick A', 'Zimmer AJ', 'Morffi R', 'Conrad GW']</t>
  </si>
  <si>
    <t>['Sechman EV', 'Rohrer MS', 'Seifert HS']</t>
  </si>
  <si>
    <t>['Cheng SY']</t>
  </si>
  <si>
    <t>['Lam CW', 'On-Kei Chan A', 'Tong SF', 'Shek CC', 'Cheung Tiu S']</t>
  </si>
  <si>
    <t>['Holsberger DR', 'Kiesewetter SE', 'Cooke PS']</t>
  </si>
  <si>
    <t>['Siesser WB', 'Cheng SY', 'McDonald MP']</t>
  </si>
  <si>
    <t>['Wright AF', 'Reddick AC', 'Schwartz SB', 'Ferguson JS', 'Aleman TS', 'Kellner U', 'Jurklies B', 'Schuster A', 'Zrenner E', 'Wissinger B', 'Lennon A', 'Shu X', 'Cideciyan AV', 'Stone EM', 'Jacobson SG', 'Swaroop A']</t>
  </si>
  <si>
    <t>['Pham TD', 'Zuegg J']</t>
  </si>
  <si>
    <t>['Fernandez M', 'Cuadrado Y', 'Aparicio JF', 'Martin JF']</t>
  </si>
  <si>
    <t>['Frankton S', 'Harvey CB', 'Gleason LM', 'Fadel A', 'Williams GR']</t>
  </si>
  <si>
    <t>['Singh SK', 'Yang K', 'Karthikeyan S', 'Huynh T', 'Zhang X', 'Phillips MA', 'Zhang H']</t>
  </si>
  <si>
    <t>['Jones I', 'Srinivas M', 'Ng L', 'Forrest D']</t>
  </si>
  <si>
    <t>['Yen PM', 'Feng X', 'Flamant F', 'Chen Y', 'Walker RL', 'Weiss RE', 'Chassande O', 'Samarut J', 'Refetoff S', 'Meltzer PS']</t>
  </si>
  <si>
    <t>['Gonzalez-Sancho JM', 'Garcia V', 'Bonilla F', 'Munoz A']</t>
  </si>
  <si>
    <t>['Griffith AJ', 'Szymko YM', 'Kaneshige M', 'Quinonez RE', 'Kaneshige K', 'Heintz KA', 'Mastroianni MA', 'Kelley MW', 'Cheng SY']</t>
  </si>
  <si>
    <t>['Glenting J', 'Madsen SM', 'Vrang A', 'Fomsgaard A', 'Israelsen H']</t>
  </si>
  <si>
    <t>['Fernandez M', 'Cuadrado Y', 'Recio E', 'Aparicio JF', 'Marti N JF']</t>
  </si>
  <si>
    <t>['Ng L', 'Hurley JB', 'Dierks B', 'Srinivas M', 'Salto C', 'Vennstrom B', 'Reh TA', 'Forrest D']</t>
  </si>
  <si>
    <t>['Ng L', 'Rusch A', 'Amma LL', 'Nordstrom K', 'Erway LC', 'Vennstrom B', 'Forrest D']</t>
  </si>
  <si>
    <t>['Chang CL', 'Wang SY', 'Wu CC', 'Su TH', 'Wang KL', 'Chen HS', 'Yang YC']</t>
  </si>
  <si>
    <t>['Ng L', 'Pedraza PE', 'Faris JS', 'Vennstrom B', 'Curran T', 'Morreale de Escobar G', 'Forrest D']</t>
  </si>
  <si>
    <t>['Almeida JS', 'Carrico JA', 'Maretzek A', 'Noble PA', 'Fletcher M']</t>
  </si>
  <si>
    <t>['Rusch A', 'Ng L', 'Goodyear R', 'Oliver D', 'Lisoukov I', 'Vennstrom B', 'Richardson G', 'Kelley MW', 'Forrest D']</t>
  </si>
  <si>
    <t>['Guillouet S', 'Rodal AA', 'An GH', 'Gorret N', 'Lessard PA', 'Sinskey AJ']</t>
  </si>
  <si>
    <t>['Dumitrescu AM', 'Refetoff S']</t>
  </si>
  <si>
    <t>['Qiu H', 'Lotan R', 'Lippman SM', 'Xu XC']</t>
  </si>
  <si>
    <t>['An GH', 'Song KB', 'Sinskey AJ']</t>
  </si>
  <si>
    <t>['Marchenko GN', 'Marchenko ND', 'Tsygankov YD', 'Chistoserdov AY']</t>
  </si>
  <si>
    <t>['Patte JC', 'Clepet C', 'Bally M', 'Borne F', 'Mejean V', 'Foglino M']</t>
  </si>
  <si>
    <t>['Partridge M', 'Emilion G', 'Pateromichelakis S', "A'Hern R", 'Lee G', 'Phillips E', 'Langdon J']</t>
  </si>
  <si>
    <t>['Koh YS', 'Moore DD']</t>
  </si>
  <si>
    <t>['Chu TY', 'Shen CY', 'Chiou YS', 'Lu JJ', 'Perng CL', 'Yu MS', 'Liu HS']</t>
  </si>
  <si>
    <t>['Mannion C', 'Park WS', 'Man YG', 'Zhuang Z', 'Albores-Saavedra J', 'Tavassoli FA']</t>
  </si>
  <si>
    <t>['Dahiya R', 'McCarville J', 'Hu W', 'Lee C', 'Chui RM', 'Kaur G', 'Deng G']</t>
  </si>
  <si>
    <t>['Kholodnyuk I', 'Kost-Alimova M', 'Kashuba V', 'Gizatulin R', 'Szeles A', 'Stanbridge EJ', 'Zabarovsky ER', 'Klein G', 'Imreh S']</t>
  </si>
  <si>
    <t>['Kok K', 'Naylor SL', 'Buys CH']</t>
  </si>
  <si>
    <t>['Forrest D', 'Golarai G', 'Connor J', 'Curran T']</t>
  </si>
  <si>
    <t>['Buchhagen DL']</t>
  </si>
  <si>
    <t>['Brett PM', 'Curtis D', 'Robertson MM', 'Dahlitz M', 'Gurling HM']</t>
  </si>
  <si>
    <t>['Huo X', 'Viola RE']</t>
  </si>
  <si>
    <t>['Rowley H', 'Jones A', 'Spandidos D', 'Field J']</t>
  </si>
  <si>
    <t>['Zhao G', 'Winkler ME']</t>
  </si>
  <si>
    <t>['Forrest D', 'Hanebuth E', 'Smeyne RJ', 'Everds N', 'Stewart CL', 'Wehner JM', 'Curran T']</t>
  </si>
  <si>
    <t>['Madsen SM', 'Albrechtsen B', 'Hansen EB', 'Israelsen H']</t>
  </si>
  <si>
    <t>['Buchhagen DL', 'Worsham MJ', 'Dyke DL', 'Carey TE']</t>
  </si>
  <si>
    <t>['Fernandez-Gonzalez C', 'Gil JA', 'Mateos LM', 'Schwarzer A', 'Schafer A', 'Kalinowski J', 'Puhler A', 'Martin JF']</t>
  </si>
  <si>
    <t>['Morbach S', 'Sahm H', 'Eggeling L']</t>
  </si>
  <si>
    <t>['Forrest D', 'Erway LC', 'Ng L', 'Altschuler R', 'Curran T']</t>
  </si>
  <si>
    <t>['Lizard-Nacol S', 'Lidereau R', 'Collin F', 'Arnal M', 'Hahnel L', 'Roignot P', 'Cuisenier J', 'Guerrin J']</t>
  </si>
  <si>
    <t>['Colon GE', 'Nguyen TT', 'Jetten MS', 'Sinskey AJ', 'Stephanopoulos G']</t>
  </si>
  <si>
    <t>['Su YC', 'Jane ST']</t>
  </si>
  <si>
    <t>['Malumbres M', 'Mateos LM', 'Guerrero C', 'Martin JF']</t>
  </si>
  <si>
    <t>['Colon GE', 'Jetten MS', 'Nguyen TT', 'Gubler ME', 'Follettie MT', 'Sinskey AJ', 'Stephanopoulos G']</t>
  </si>
  <si>
    <t>['Schafer A', 'Tauch A', 'Jager W', 'Kalinowski J', 'Thierbach G', 'Puhler A']</t>
  </si>
  <si>
    <t>['Reinscheid DJ', 'Kronemeyer W', 'Eggeling L', 'Eikmanns BJ', 'Sahm H']</t>
  </si>
  <si>
    <t>['Gustafson J', 'Strassle A', 'Hachler H', 'Kayser FH', 'Berger-Bachi B']</t>
  </si>
  <si>
    <t>['Ishida M', 'Kawashima H', 'Sato K', 'Hashiguchi K', 'Ito H', 'Enei H', 'Nakamori S']</t>
  </si>
  <si>
    <t>['Rees WD', 'Grant SD', 'Hay SM', 'Saqib KM']</t>
  </si>
  <si>
    <t>['Imreh S', 'Kholodnyuk I', 'Allikmetts R', 'Stanbridge EJ', 'Zabarovsky ER', 'Klein G']</t>
  </si>
  <si>
    <t>['Sahlin P', 'Mark J', 'Stenman G']</t>
  </si>
  <si>
    <t>['Zeiger MA', 'Gnarra JR', 'Zbar B', 'Linehan WM', 'Pass HI']</t>
  </si>
  <si>
    <t>['Motoyama H', 'Yano H', 'Ishino S', 'Anazawa H', 'Teshiba S']</t>
  </si>
  <si>
    <t>['Mateos LM', 'Pisabarro A', 'Patek M', 'Malumbres M', 'Guerrero C', 'Eikmanns BJ', 'Sahm H', 'Martin JF']</t>
  </si>
  <si>
    <t>['Patek M', 'Hochmannova J', 'Nesvera J']</t>
  </si>
  <si>
    <t>['Pankova SV', 'Abilev SK']</t>
  </si>
  <si>
    <t>['Sakurai A']</t>
  </si>
  <si>
    <t>['Kohno T', 'Takayama H', 'Hamaguchi M', 'Takano H', 'Yamaguchi N', 'Tsuda H', 'Hirohashi S', 'Vissing H', 'Shimizu M', 'Oshimura M', 'et al.']</t>
  </si>
  <si>
    <t>['Brett PM', 'Melmer G', 'Robertson MM', 'Gurling HM']</t>
  </si>
  <si>
    <t>['Sisley K', 'Curtis D', 'Rennie IG', 'Rees RC']</t>
  </si>
  <si>
    <t>['el-Naggar AK', 'Lee MS', 'Wang G', 'Luna MA', 'Goepfert H', 'Batsakis JG']</t>
  </si>
  <si>
    <t>['Marcus JP', 'Dekker EE']</t>
  </si>
  <si>
    <t>['Tamari M', 'Hamaguchi M', 'Shimizu M', 'Oshimura M', 'Takayama H', 'Kohno T', 'Yamaguchi N', 'Sugimura T', 'Terada M', 'Yokota J']</t>
  </si>
  <si>
    <t>['Rees WD', 'Hay SM', 'Flint HJ']</t>
  </si>
  <si>
    <t>['Clepet C', 'Borne F', 'Krishnapillai V', 'Baird C', 'Patte JC', 'Cami B']</t>
  </si>
  <si>
    <t>['Ganly PS', 'Rabbitts PH']</t>
  </si>
  <si>
    <t>['Eikmanns BJ', 'Metzger M', 'Reinscheid D', 'Kircher M', 'Sahm H']</t>
  </si>
  <si>
    <t>['Douglas JB', 'Daly MC', 'Rabbitts PH']</t>
  </si>
  <si>
    <t>['Manucharian KG', 'Gening LV', 'Gusiatiner MM', 'Gazarian KG']</t>
  </si>
  <si>
    <t>['Szpirer C', 'Szpirer J', 'Riviere M', 'Ingvarsson S', 'Vennstrom B', 'Islam MQ', 'Levan G']</t>
  </si>
  <si>
    <t>['Kanaka C', 'Eble A', 'Mullis PE']</t>
  </si>
  <si>
    <t>['van der Hout AH', 'van der Vlies P', 'Wijmenga C', 'Li FP', 'Oosterhuis JW', 'Buys CH']</t>
  </si>
  <si>
    <t>['Sakurai A', 'Bell GI', 'DeGroot LJ']</t>
  </si>
  <si>
    <t>['Maher ER', 'Bentley E', 'Yates JR', 'Latif F', 'Lerman M', 'Zbar B', 'Affara NA', 'Ferguson-Smith MA']</t>
  </si>
  <si>
    <t>['Okorokov AL', 'Bukanov NO', 'Beskrovnaia OIu', 'Voroshilova EB', 'Gusiatiner MM', 'Gritsenko VG', 'Iankovskii NK', 'Debabov VG']</t>
  </si>
  <si>
    <t>['Beskrovnaia OIu', 'Bukanov NO', 'Fonshtein MIu', 'Gusiatiner MM', 'Okorokov AL', 'Nashchokina OO', 'Iankovskii NK']</t>
  </si>
  <si>
    <t>['Han KS', 'Archer JA', 'Sinskey AJ']</t>
  </si>
  <si>
    <t>['Maher ER', 'Bentley E', 'Yates JR', 'Barton D', 'Jennings A', 'Fellows IW', 'Ponder MA', 'Ponder BA', 'Benjamin C', 'Harris R', 'et al.']</t>
  </si>
  <si>
    <t>['Little S', 'Hyde S', 'Campbell CJ', 'Lilley RJ', 'Robinson MK']</t>
  </si>
  <si>
    <t>['Beskrovnaia OIu', 'Bukanov NO', 'Okorokov AL', 'Fonshtein MIu', 'Iankovskii NK']</t>
  </si>
  <si>
    <t>['Parsot C', 'Cohen GN']</t>
  </si>
  <si>
    <t>['Beskrovnaia OIu', 'Fonshtein MIu', 'Kolibaba LG', 'Iankovskii NK', 'Debabov VG']</t>
  </si>
  <si>
    <t>['Peoples OP', 'Liebl W', 'Bodis M', 'Maeng PJ', 'Follettie MT', 'Archer JA', 'Sinskey AJ']</t>
  </si>
  <si>
    <t>['Follettie MT', 'Shin HK', 'Sinskey AJ']</t>
  </si>
  <si>
    <t>['Parsot C', 'Mazel D']</t>
  </si>
  <si>
    <t>['Mateos LM', 'del Real G', 'Aguilar A', 'Martin JF']</t>
  </si>
  <si>
    <t>['Sugita T', 'Komatsubara S', 'Kisumi M']</t>
  </si>
  <si>
    <t>['Parsot C']</t>
  </si>
  <si>
    <t>['Pattee PA']</t>
  </si>
  <si>
    <t>['Saint Girons I', 'Margarita D']</t>
  </si>
  <si>
    <t>['Ludtke D', 'Bernstein J', 'Hamilton C', 'Torriani A']</t>
  </si>
  <si>
    <t>['Makino K', 'Shinagawa H', 'Nakata A']</t>
  </si>
  <si>
    <t>['Kobayashi M', 'Ohgaku S', 'Iwasaki M', 'Shigeta Y', 'Oka T', 'Morihara K']</t>
  </si>
  <si>
    <t>['Cossart P', 'Katinka M', 'Yaniv M']</t>
  </si>
  <si>
    <t>['Kozlov IuI', 'Kochetova LP', 'Livshits VA', 'Mashko SV', 'Moshentseva VN']</t>
  </si>
  <si>
    <t>['Cossart P', 'Katinka M', 'Yaniv M', 'Saint Girons I', 'Cohen GN']</t>
  </si>
  <si>
    <t>['Theze J', 'Saint-Girons I']</t>
  </si>
  <si>
    <t>['Theze J', 'Margarita D', 'Cohen GN', 'Borne F', 'Patte JC']</t>
  </si>
  <si>
    <t>['Stuttard C']</t>
  </si>
  <si>
    <t>Institute of Experimental Pediatric Endocrinology, Charite-Universitatsmedizin Berlin, corporate member of Freie Universitat Berlin and Humboldt-Universitat zu Berlin, D-13353 Berlin, Germany. NeuroCure Cluster of Excellence; Charite-Universitatsmedizin Berlin, corporate member of Freie Universitat Berlin and Humboldt-Universitat zu Berlin, D-10117 Berlin, Germany. Department of Neuropediatrics, Charite-Universitatsmedizin Berlin, corporate member of Freie Universitat Berlin and Humboldt-Universitat zu Berlin, D-13353 Berlin, Germany. Institute of Medical Physics and Biophysics, Group Protein X-ray Crystallography and Signal Transduction, D-10117 Berlin, Germany. Institute of Experimental Pediatric Endocrinology, Charite-Universitatsmedizin Berlin, corporate member of Freie Universitat Berlin and Humboldt-Universitat zu Berlin, D-13353 Berlin, Germany. Institute of Experimental Pediatric Endocrinology, Charite-Universitatsmedizin Berlin, corporate member of Freie Universitat Berlin and Humboldt-Universitat zu Berlin, D-13353 Berlin, Germany. Schneider Children's Medical Center, Petach Tikva, Israel, Department of Child Neurology, Neurogenetic Service, affiliated to Sackler School of Medicine, Tel Aviv University, Ramat Aviv IL-69978, Israel. NeuroCure Cluster of Excellence; Charite-Universitatsmedizin Berlin, corporate member of Freie Universitat Berlin and Humboldt-Universitat zu Berlin, D-10117 Berlin, Germany. Department of Neuropediatrics, Charite-Universitatsmedizin Berlin, corporate member of Freie Universitat Berlin and Humboldt-Universitat zu Berlin, D-13353 Berlin, Germany.</t>
  </si>
  <si>
    <t>Division of Endocrinology, Diabetes and Hypertension, Brigham and Women's Hospital, Boston, MA, United States. Departments of Medicine, Pediatrics and Committee on Genetics, The University of Chicago, Chicago, IL, United States.</t>
  </si>
  <si>
    <t>Department of Biochemistry and Microbiology, University of Victoria, 3800 Finnerty Road, Victoria, BC, V8P 5C2, Canada. Department of Biochemistry and Microbiology, University of Victoria, 3800 Finnerty Road, Victoria, BC, V8P 5C2, Canada. chelbing@uvic.ca.</t>
  </si>
  <si>
    <t>Department of Biochemistry and Microbiology, University of Victoria, 3800 Finnerty Road, Victoria, BC, V8P 5C2, Canada. Department of Biochemistry and Microbiology, University of Victoria, 3800 Finnerty Road, Victoria, BC, V8P 5C2, Canada. Science and Technology Branch, Environment and Climate Change Canada, Pacific Environmental Science Centre, 2645 Dollarton Highway, North Vancouver, BC, V7H 1B1, Canada. Science and Technology Branch, Environment and Climate Change Canada, Pacific Environmental Science Centre, 2645 Dollarton Highway, North Vancouver, BC, V7H 1B1, Canada. Department of Biochemistry and Microbiology, University of Victoria, 3800 Finnerty Road, Victoria, BC, V8P 5C2, Canada. chelbing@uvic.ca.</t>
  </si>
  <si>
    <t>Biology PhD Program, Graduate Center, City University of New York, New York, NY, 10016, USA. Department of Biology, The City College of New York, City University of New York, New York, NY, 10031, USA. Department of Biology, The City College of New York, City University of New York, New York, NY, 10031, USA. Department of Biology, The City College of New York, City University of New York, New York, NY, 10031, USA. Department of Biology, The City College of New York, City University of New York, New York, NY, 10031, USA. Biology PhD Program, Graduate Center, City University of New York, New York, NY, 10016, USA; Department of Biology, The City College of New York, City University of New York, New York, NY, 10031, USA; Biochemistry PhD Program, Graduate Center, City University of New York, New York, NY, 10016, USA. Electronic address: memerson@ccny.cuny.edu.</t>
  </si>
  <si>
    <t>Department of Endocrinology and Diabetes The First Affiliated Hospital of Xiamen University Xiamen China. Xiamen Clinical Medical Center for Endocrine and Metabolic Diseases The First Affiliated Hospital of Xiamen University Xiamen China. Fujian Province Key Laboratory of Diabetes Translational Medicine Xiamen China. Department of Endocrinology and Diabetes The First Affiliated Hospital of Xiamen University Xiamen China. Xiamen Clinical Medical Center for Endocrine and Metabolic Diseases The First Affiliated Hospital of Xiamen University Xiamen China. Fujian Province Key Laboratory of Diabetes Translational Medicine Xiamen China. Department of Endocrinology and Diabetes The First Affiliated Hospital of Xiamen University Xiamen China. Xiamen Clinical Medical Center for Endocrine and Metabolic Diseases The First Affiliated Hospital of Xiamen University Xiamen China. Fujian Province Key Laboratory of Diabetes Translational Medicine Xiamen China. Department of Endocrinology and Diabetes The First Affiliated Hospital of Xiamen University Xiamen China. Xiamen Clinical Medical Center for Endocrine and Metabolic Diseases The First Affiliated Hospital of Xiamen University Xiamen China. Fujian Province Key Laboratory of Diabetes Translational Medicine Xiamen China. Department of Endocrinology and Diabetes The First Affiliated Hospital of Xiamen University Xiamen China. Xiamen Clinical Medical Center for Endocrine and Metabolic Diseases The First Affiliated Hospital of Xiamen University Xiamen China. Fujian Province Key Laboratory of Diabetes Translational Medicine Xiamen China. Department of Endocrinology and Diabetes The First Affiliated Hospital of Xiamen University Xiamen China. Xiamen Clinical Medical Center for Endocrine and Metabolic Diseases The First Affiliated Hospital of Xiamen University Xiamen China. Fujian Province Key Laboratory of Diabetes Translational Medicine Xiamen China. Department of Endocrinology and Diabetes The First Affiliated Hospital of Xiamen University Xiamen China. Xiamen Clinical Medical Center for Endocrine and Metabolic Diseases The First Affiliated Hospital of Xiamen University Xiamen China. Fujian Province Key Laboratory of Diabetes Translational Medicine Xiamen China. Xiamen Diabetes Institute Xiamen China. Department of Endocrinology and Diabetes The First Affiliated Hospital of Xiamen University Xiamen China. Xiamen Clinical Medical Center for Endocrine and Metabolic Diseases The First Affiliated Hospital of Xiamen University Xiamen China. Fujian Province Key Laboratory of Diabetes Translational Medicine Xiamen China. Xiamen Diabetes Institute Xiamen China.</t>
  </si>
  <si>
    <t>Department of Endocrinology, Southwest Hospital, Third Military Medical University (Army Medical University), Chongqing, China. Breast and Thyroid Surgical Department, Chongqing General Hospital, University of Chinese Academy of Sciences, Chongqing, China. Department of Endocrinology, Southwest Hospital, Third Military Medical University (Army Medical University), Chongqing, China. Department of Endocrinology, Southwest Hospital, Third Military Medical University (Army Medical University), Chongqing, China. Department of Endocrinology, Southwest Hospital, Third Military Medical University (Army Medical University), Chongqing, China. Breast and Thyroid Surgical Department, Chongqing General Hospital, University of Chinese Academy of Sciences, Chongqing, China.</t>
  </si>
  <si>
    <t>Department of Thyroid Surgery, The First Affiliated Hospital, Zhejiang University School of Medicine, Hangzhou, China. State Key Laboratory for Diagnosis and Treatment of Infectious Diseases, National Clinical Research Center for Infectious Diseases, Collaborative Innovation Center for Diagnosis and Treatment of Infectious Diseases, The First Affiliated Hospital, Zhejiang University School of Medicine, Hangzhou, China.</t>
  </si>
  <si>
    <t>Norwegian Polar Institute, Fram Centre, N-9296 Tromso, Norway. Electronic address: heli.routti@npolar.no. Norwegian Institute for Air Research, Fram Centre, N-9296 Tromso, Norway. Norwegian Polar Institute, Fram Centre, N-9296 Tromso, Norway. Norwegian Polar Institute, Fram Centre, N-9296 Tromso, Norway. Norwegian Polar Institute, Fram Centre, N-9296 Tromso, Norway. University of Bergen, Department of Biological Sciences, N-5020 Bergen, Norway. Norwegian Polar Institute, Fram Centre, N-9296 Tromso, Norway. Norwegian Polar Institute, Fram Centre, N-9296 Tromso, Norway.</t>
  </si>
  <si>
    <t>GlaxoSmithKline Pharma R&amp;D, 1250 S. Collegeville Rd, Collegeville, PA, 19426-0989, USA. andrea.8.nuzzo@gsk.com. GlaxoSmithKline Pharma R&amp;D, 1250 S. Collegeville Rd, Collegeville, PA, 19426-0989, USA. EMD Serono Research &amp; Development Institute, Inc. 45A Middlesex Turnpike, Billerica, MA, 01821, USA. Eurofins Discovery, 111 Anza Boulevard, Burlingame, CA, 94010, USA. GlaxoSmithKline Pharma R&amp;D, 1250 S. Collegeville Rd, Collegeville, PA, 19426-0989, USA. GlaxoSmithKline Pharma R&amp;D, 1250 S. Collegeville Rd, Collegeville, PA, 19426-0989, USA. GlaxoSmithKline Pharma R&amp;D, 1250 S. Collegeville Rd, Collegeville, PA, 19426-0989, USA. jim.brown@kaleido.com. Kaleido Biosciences, Inc. 65 Hayden Avenue, Lexington, MA, 02421, USA. jim.brown@kaleido.com.</t>
  </si>
  <si>
    <t>Division of Allergy, Immunology and Rheumatology, Department of Internal Medicine, Shuang Ho Hospital, Taipei Medical University, New Taipei City, 23561, Taiwan. Division of Allergy, Immunology and Rheumatology, Department of Internal Medicine, School of Medicine, College of Medicine, Taipei Medical University, Taipei, 11031, Taiwan. Graduate Institute of Translational Medicine, College of Medical Science and Technology, Taipei Medical University, Taipei, 11031, Taiwan. Division of Allergy, Immunology and Rheumatology, Department of Internal Medicine, Shuang Ho Hospital, Taipei Medical University, New Taipei City, 23561, Taiwan. Division of Allergy, Immunology and Rheumatology, Department of Internal Medicine, School of Medicine, College of Medicine, Taipei Medical University, Taipei, 11031, Taiwan. School of Medical Laboratory Science and Biotechnology, College of Medical Science and Technology, Taipei Medical University, 250 Wuxing Street, Taipei, 11031, Taiwan. School of Medical Laboratory Science and Biotechnology, College of Medical Science and Technology, Taipei Medical University, 250 Wuxing Street, Taipei, 11031, Taiwan. Graduate Institute of Data Science, College of Management, Taipei Medical University, Taipei, 11031, Taiwan. Research Center of Biostatistics, College of Management, Taipei Medical University, Taipei, 11031, Taiwan. Division of Allergy, Immunology and Rheumatology, Department of Internal Medicine, Shuang Ho Hospital, Taipei Medical University, New Taipei City, 23561, Taiwan. Department of Laboratory Medicine, Taipei Medical University-Shuang-Ho Hospital, Taipei Medical University, New Taipei City, 23561, Taiwan. Department of Laboratory Medicine, Taipei Medical University-Shuang-Ho Hospital, Taipei Medical University, New Taipei City, 23561, Taiwan. Department of Medical Laboratory, Taipei Medical University Hospital, Taipei, 11031, Taiwan. PhD Program in Medical Biotechnology, College of Medical Science and Technology, Taipei Medical University, Taipei, 11031, Taiwan. School of Medical Laboratory Science and Biotechnology, College of Medical Science and Technology, Taipei Medical University, 250 Wuxing Street, Taipei, 11031, Taiwan. cylin@tmu.edu.tw. PhD Program in Medical Biotechnology, College of Medical Science and Technology, Taipei Medical University, Taipei, 11031, Taiwan. cylin@tmu.edu.tw. Department of Biotechnology and Animal Science, National Ilan University, Ilan, 26047, Taiwan. cylin@tmu.edu.tw. Graduate Institute of Biomedical Informatics, College of Medical Science and Technology, Taipei Medical University, Taipei, 11031, Taiwan. emilysu@tmu.edu.tw. Clinical Big Data Research Center, Taipei Medical University Hospital, Taipei, 11031, Taiwan. emilysu@tmu.edu.tw.</t>
  </si>
  <si>
    <t>Endocrinologia e Nutricao, Hospital Divino Espirito Santo de Ponta Delgada, EPE, Acores, Portugal. Department of Endocrinology and Metabolism, Amsterdam UMC, University of Amsterdam, Amsterdam, The Netherlands. Cardiovascular and Metabolic Disorders Program, Duke-NUS Graduate Medical School, Singapore, Singapore. Department of Medicine, The University of Chicago, Chicago, Illinois, USA. Cardiovascular and Metabolic Disorders Program, Duke-NUS Graduate Medical School, Singapore, Singapore. Duke Molecular Physiology Institute; Durham, North Carolina, USA. Department of Medicine; Duke University School of Medicine, Durham, North Carolina, USA. Endocrinologia e Nutricao, Hospital Divino Espirito Santo de Ponta Delgada, EPE, Acores, Portugal.</t>
  </si>
  <si>
    <t>The National and Local Joint Engineering Research Center for Biomanufacturing of Chiral Chemicals, Zhejiang University of Technology, Hangzhou, P.R.China. Key Laboratory of Bioorganic Synthesis of Zhejiang Province, College of Biotechnology and Bioengineering, Zhejiang University of Technology, Hangzhou, P.R.China. The National and Local Joint Engineering Research Center for Biomanufacturing of Chiral Chemicals, Zhejiang University of Technology, Hangzhou, P.R.China. Key Laboratory of Bioorganic Synthesis of Zhejiang Province, College of Biotechnology and Bioengineering, Zhejiang University of Technology, Hangzhou, P.R.China. The National and Local Joint Engineering Research Center for Biomanufacturing of Chiral Chemicals, Zhejiang University of Technology, Hangzhou, P.R.China. Key Laboratory of Bioorganic Synthesis of Zhejiang Province, College of Biotechnology and Bioengineering, Zhejiang University of Technology, Hangzhou, P.R.China. The National and Local Joint Engineering Research Center for Biomanufacturing of Chiral Chemicals, Zhejiang University of Technology, Hangzhou, P.R.China. Key Laboratory of Bioorganic Synthesis of Zhejiang Province, College of Biotechnology and Bioengineering, Zhejiang University of Technology, Hangzhou, P.R.China. The National and Local Joint Engineering Research Center for Biomanufacturing of Chiral Chemicals, Zhejiang University of Technology, Hangzhou, P.R.China. Key Laboratory of Bioorganic Synthesis of Zhejiang Province, College of Biotechnology and Bioengineering, Zhejiang University of Technology, Hangzhou, P.R.China. The National and Local Joint Engineering Research Center for Biomanufacturing of Chiral Chemicals, Zhejiang University of Technology, Hangzhou, P.R.China. Key Laboratory of Bioorganic Synthesis of Zhejiang Province, College of Biotechnology and Bioengineering, Zhejiang University of Technology, Hangzhou, P.R.China.</t>
  </si>
  <si>
    <t>Ministry of Agriculture Key Laboratory of Molecular Biology of Crop Pathogens and Insect Pests, Institute of Pesticide and Environmental Toxicology, Zhejiang University, Hangzhou 310058, PR China; Institute of Nuclear-Agricultural Sciences, Zhejiang University, Hangzhou 310058, PR China. Ministry of Agriculture Key Laboratory of Molecular Biology of Crop Pathogens and Insect Pests, Institute of Pesticide and Environmental Toxicology, Zhejiang University, Hangzhou 310058, PR China. Ministry of Agriculture Key Laboratory of Molecular Biology of Crop Pathogens and Insect Pests, Institute of Pesticide and Environmental Toxicology, Zhejiang University, Hangzhou 310058, PR China. Zhejiang Haotian Testing Technology Service Co., Ltd., Zhejiang, Hangzhou 311121, PR China. Ministry of Agriculture Key Laboratory of Molecular Biology of Crop Pathogens and Insect Pests, Institute of Pesticide and Environmental Toxicology, Zhejiang University, Hangzhou 310058, PR China. Ministry of Agriculture Key Laboratory of Molecular Biology of Crop Pathogens and Insect Pests, Institute of Pesticide and Environmental Toxicology, Zhejiang University, Hangzhou 310058, PR China. Institute of Nuclear-Agricultural Sciences, Zhejiang University, Hangzhou 310058, PR China. Ministry of Agriculture Key Laboratory of Molecular Biology of Crop Pathogens and Insect Pests, Institute of Pesticide and Environmental Toxicology, Zhejiang University, Hangzhou 310058, PR China. Electronic address: lishuyingabc@zju.edu.cn. Ministry of Agriculture Key Laboratory of Molecular Biology of Crop Pathogens and Insect Pests, Institute of Pesticide and Environmental Toxicology, Zhejiang University, Hangzhou 310058, PR China.</t>
  </si>
  <si>
    <t>Norwegian Polar Institute, Fram Centre, Tromso 9296, Norway. Institute for Environmental Sciences, University Koblenz-Landau, Landau in der Pfalz 76829, Germany. Department of Biological Sciences, University of Bergen, Bergen 5020, Norway. Department of Biological Sciences, University of Bergen, Bergen 5020, Norway. Norwegian Polar Institute, Fram Centre, Tromso 9296, Norway. Norwegian Polar Institute, Fram Centre, Tromso 9296, Norway. Department of Biological Sciences, University of Bergen, Bergen 5020, Norway. Norwegian Polar Institute, Fram Centre, Tromso 9296, Norway.</t>
  </si>
  <si>
    <t>Department of Endocrine &amp; Metabolic Diseases, Shanghai Clinical Center for Endocrine &amp; Metabolic Diseases, Ruijin Hospital, Shanghai Jiaotong University School of Medicine, Shanghai, P.R. China. Shanghai Institute of Endocrine &amp; Metabolic Diseases, Shanghai, P.R. China. Department of Endocrine &amp; Metabolic Diseases, Shanghai Clinical Center for Endocrine &amp; Metabolic Diseases, Ruijin Hospital, Shanghai Jiaotong University School of Medicine, Shanghai, P.R. China. Department of Endocrine &amp; Metabolic Diseases, Shanghai Clinical Center for Endocrine &amp; Metabolic Diseases, Ruijin Hospital, Shanghai Jiaotong University School of Medicine, Shanghai, P.R. China. Department of Pathology and Ruijin Hospital, Shanghai Jiaotong University School of Medicine, Shanghai, P.R. China. Department of Radiology and Ruijin Hospital, Shanghai Jiaotong University School of Medicine, Shanghai, P.R. China. Department of Neurosurgery, Ruijin Hospital, Shanghai Jiaotong University School of Medicine, Shanghai, P.R. China. Department of Neurosurgery, Ruijin Hospital, Shanghai Jiaotong University School of Medicine, Shanghai, P.R. China. Department of Endocrine &amp; Metabolic Diseases, Shanghai Clinical Center for Endocrine &amp; Metabolic Diseases, Ruijin Hospital, Shanghai Jiaotong University School of Medicine, Shanghai, P.R. China. Department of Endocrine &amp; Metabolic Diseases, Shanghai Clinical Center for Endocrine &amp; Metabolic Diseases, Ruijin Hospital, Shanghai Jiaotong University School of Medicine, Shanghai, P.R. China. Department of Endocrine &amp; Metabolic Diseases, Shanghai Clinical Center for Endocrine &amp; Metabolic Diseases, Ruijin Hospital, Shanghai Jiaotong University School of Medicine, Shanghai, P.R. China. Shanghai Institute of Endocrine &amp; Metabolic Diseases, Shanghai, P.R. China. Department of Endocrine &amp; Metabolic Diseases, Shanghai Clinical Center for Endocrine &amp; Metabolic Diseases, Ruijin Hospital, Shanghai Jiaotong University School of Medicine, Shanghai, P.R. China. Department of Endocrine &amp; Metabolic Diseases, Shanghai Clinical Center for Endocrine &amp; Metabolic Diseases, Ruijin Hospital, Shanghai Jiaotong University School of Medicine, Shanghai, P.R. China.</t>
  </si>
  <si>
    <t>Laboratory of Tumor Biology and Immunotherapy, Biomedical Center, Faculty of Medicine in Pilsen, Charles University, alej Svobody 1655/76, 323 00 Plzen, Czech Republic. Department of Histology and Embryology, Faculty of Medicine in Pilsen, Charles University, Karlovarska 48, 301 66 Plzen, Czech Republic. Department of Pathophysiology, Faculty of Medicine in Pilsen, Charles University, alej Svobody 1655/76, 323 00 Plzen, Czech Republic. Laboratory of Neurodegenerative Disorders, Biomedical Center, Faculty of Medicine in Pilsen, Charles University, alej Svobody 1655/76, 323 00 Plzen, Czech Republic. Laboratory of Tumor Biology and Immunotherapy, Biomedical Center, Faculty of Medicine in Pilsen, Charles University, alej Svobody 1655/76, 323 00 Plzen, Czech Republic. Department of Histology and Embryology, Faculty of Medicine in Pilsen, Charles University, Karlovarska 48, 301 66 Plzen, Czech Republic. Laboratory of Proteomics, Biomedical Center, Faculty of Medicine in Pilsen, Charles University, alej Svobody 1655/76, 323 00 Plzen, Czech Republic. Department of Pathophysiology, Faculty of Medicine in Pilsen, Charles University, alej Svobody 1655/76, 323 00 Plzen, Czech Republic. Department of Biology, Faculty of Medicine in Pilsen, Charles University, alej Svobody 1655/76, 323 00 Plzen, Czech Republic. Department of Pathophysiology, Faculty of Medicine in Pilsen, Charles University, alej Svobody 1655/76, 323 00 Plzen, Czech Republic. Laboratory of Neurodegenerative Disorders, Biomedical Center, Faculty of Medicine in Pilsen, Charles University, alej Svobody 1655/76, 323 00 Plzen, Czech Republic. Department of Histology and Embryology, Faculty of Medicine in Pilsen, Charles University, Karlovarska 48, 301 66 Plzen, Czech Republic. Department of Pathophysiology, Faculty of Medicine in Pilsen, Charles University, alej Svobody 1655/76, 323 00 Plzen, Czech Republic. Laboratory of Neurodegenerative Disorders, Biomedical Center, Faculty of Medicine in Pilsen, Charles University, alej Svobody 1655/76, 323 00 Plzen, Czech Republic. Department of Medical Chemistry and Biochemistry, Faculty of Medicine in Pilsen, Charles University, Karlovarska 48, 301 66 Plzen, Czech Republic.</t>
  </si>
  <si>
    <t>Department of Neurology, University of Lubeck, Lubeck, Germany. Department of Neurology, University of Lubeck, Lubeck, Germany; Department of Psychology II, University of Lubeck, Lubeck, Germany. Department of Neurology, University of Lubeck, Lubeck, Germany. Department of Neurology, University of Lubeck, Lubeck, Germany. Department of Neurology, University of Lubeck, Lubeck, Germany. Department of Internal Medicine I, University of Lubeck, Lubeck, Germany. Department of Endocrinology, University of Cambridge, Cambridge, UK. Department of Endocrinology, University of Cambridge, Cambridge, UK. Department of Neurology, University of Lubeck, Lubeck, Germany; Department of Psychology II, University of Lubeck, Lubeck, Germany. Electronic address: thomas.muente@neuro.uni-luebeck.de.</t>
  </si>
  <si>
    <t>CIIMAR, Centro Interdisciplinar de Investigacao Marinha e Ambiental, Universidade do Porto, Terminal de Cruzeiros do Porto de Leixoes, Av. General Norton de Matos, S/N, 4450-208, Matosinhos, Portugal; ICBAS, Instituto de Ciencias Biomedicas de Abel Salazar, Universidade do Porto, Rua de Jorge Viterbo Ferreira, 228, 4050-313, Porto, Portugal. DTU, Technical University of Denmark, National Institute of Aquatic Resources, Section for Aquaculture, Niels Juelsvej 30, 9850, Hirtshals, Denmark. DTU, Technical University of Denmark, National Food Institute, Kemitorvet, 2800, Lyngby, Denmark. LAQV-REQUIMTE, Faculdade de Farmacia da Universidade do Porto, Department of Bromatology, Rua de Jorge Viterbo Ferreira, 228, 4050-313, Porto, Portugal. LAQV-REQUIMTE, Faculdade de Farmacia da Universidade do Porto, Department of Bromatology, Rua de Jorge Viterbo Ferreira, 228, 4050-313, Porto, Portugal. LAQV-REQUIMTE, Faculdade de Farmacia da Universidade do Porto, Department of Bromatology, Rua de Jorge Viterbo Ferreira, 228, 4050-313, Porto, Portugal. CIIMAR, Centro Interdisciplinar de Investigacao Marinha e Ambiental, Universidade do Porto, Terminal de Cruzeiros do Porto de Leixoes, Av. General Norton de Matos, S/N, 4450-208, Matosinhos, Portugal. CIIMAR, Centro Interdisciplinar de Investigacao Marinha e Ambiental, Universidade do Porto, Terminal de Cruzeiros do Porto de Leixoes, Av. General Norton de Matos, S/N, 4450-208, Matosinhos, Portugal; IPMA, Instituto Portugues do Mar e da Atmosfera, Division of Aquaculture and Seafood Upgrading, Avenida Doutor Alfredo Magalhaes Ramalho 6, 1495-165, Alges, Portugal. Sparos Lda., Area Empresarial de Marim, Lote C, 8700-221, Olhao, Portugal. CIIMAR, Centro Interdisciplinar de Investigacao Marinha e Ambiental, Universidade do Porto, Terminal de Cruzeiros do Porto de Leixoes, Av. General Norton de Matos, S/N, 4450-208, Matosinhos, Portugal. CIIMAR, Centro Interdisciplinar de Investigacao Marinha e Ambiental, Universidade do Porto, Terminal de Cruzeiros do Porto de Leixoes, Av. General Norton de Matos, S/N, 4450-208, Matosinhos, Portugal; FCUP, Faculdade de Ciencias da Universidade do Porto, Biology Department, Rua do Campo Alegre S/N, 4169-007, Porto, Portugal. CIIMAR, Centro Interdisciplinar de Investigacao Marinha e Ambiental, Universidade do Porto, Terminal de Cruzeiros do Porto de Leixoes, Av. General Norton de Matos, S/N, 4450-208, Matosinhos, Portugal; ICBAS, Instituto de Ciencias Biomedicas de Abel Salazar, Universidade do Porto, Rua de Jorge Viterbo Ferreira, 228, 4050-313, Porto, Portugal. Electronic address: lvalente@icbas.up.pt.</t>
  </si>
  <si>
    <t>Laboratory of Translational Endocrinology, Carlos Chagas Filho Institute of Biophysics, Federal University of Rio de Janeiro, Rio de Janeiro, Brazil. Laboratory of Metabolic Adaptations, Institute of Medical Biochemistry Leopoldo de Meis, Federal University of Rio de Janeiro, Rio de Janeiro, Brazil. Laboratory of Translational Endocrinology, Carlos Chagas Filho Institute of Biophysics, Federal University of Rio de Janeiro, Rio de Janeiro, Brazil. Laboratory of Translational Endocrinology, Carlos Chagas Filho Institute of Biophysics, Federal University of Rio de Janeiro, Rio de Janeiro, Brazil. Laboratory of Translational Endocrinology, Carlos Chagas Filho Institute of Biophysics, Federal University of Rio de Janeiro, Rio de Janeiro, Brazil. Laboratory of Translational Endocrinology, Carlos Chagas Filho Institute of Biophysics, Federal University of Rio de Janeiro, Rio de Janeiro, Brazil. Laboratory of Translational Endocrinology, Carlos Chagas Filho Institute of Biophysics, Federal University of Rio de Janeiro, Rio de Janeiro, Brazil. Laboratory of Pulmonary Investigation, Carlos Chagas Filho Institute of Biophysics, Federal University of Rio de Janeiro, Rio de Janeiro, Brazil. Laboratory of Pulmonary Investigation, Carlos Chagas Filho Institute of Biophysics, Federal University of Rio de Janeiro, Rio de Janeiro, Brazil. Laboratory of Pulmonary Investigation, Carlos Chagas Filho Institute of Biophysics, Federal University of Rio de Janeiro, Rio de Janeiro, Brazil. Laboratory of Pulmonary Investigation, Carlos Chagas Filho Institute of Biophysics, Federal University of Rio de Janeiro, Rio de Janeiro, Brazil. Department of Endocrinology &amp; Metabolism, Amsterdam University Medical Center, Amsterdam, The Netherlands. Department of Endocrinology &amp; Metabolism, Amsterdam University Medical Center, Amsterdam, The Netherlands. Endocrinology Laboratory, Department of Clinical Chemistry, Amsterdam University Medical Center, Amsterdam, The Netherlands. Laboratory of Metabolic Adaptations, Institute of Medical Biochemistry Leopoldo de Meis, Federal University of Rio de Janeiro, Rio de Janeiro, Brazil. Laboratory of Translational Endocrinology, Carlos Chagas Filho Institute of Biophysics, Federal University of Rio de Janeiro, Rio de Janeiro, Brazil.</t>
  </si>
  <si>
    <t>Department of Zoology, University of Delhi, Delhi, 110007, India. Department of Zoology, University of Delhi, Delhi, 110007, India. Department of Zoology, University of Lucknow, Lucknow, 226007, India. Department of Zoology, University of Lucknow, Lucknow, 226007, India. Department of Zoology, University of Lucknow, Lucknow, 226007, India. Electronic address: sangeetarani7@yahoo.com. Department of Zoology, University of Delhi, Delhi, 110007, India. Electronic address: drvkumar11@yahoo.com.</t>
  </si>
  <si>
    <t>Department of Biological Sciences, University of Cincinnati, Cincinnati, OH, United States. Department of Biological Sciences, University of Cincinnati, Cincinnati, OH, United States. Department of Biological Sciences, University of Cincinnati, Cincinnati, OH, United States. Department of Biological Sciences, University of Cincinnati, Cincinnati, OH, United States. Department of Biological Sciences, University of Cincinnati, Cincinnati, OH, United States. Electronic address: buchhodr@ucmail.uc.edu.</t>
  </si>
  <si>
    <t>Department of Molecular Endocrinology, Center of Brain, Behavior and Metabolism, Institute for Endocrinology and Diabetes, University of Lubeck, Lubeck, Germany. Department of Molecular Endocrinology, Center of Brain, Behavior and Metabolism, Institute for Endocrinology and Diabetes, University of Lubeck, Lubeck, Germany. Department of Molecular Endocrinology, Center of Brain, Behavior and Metabolism, Institute for Endocrinology and Diabetes, University of Lubeck, Lubeck, Germany. Institut fur Experimentelle Endokrinologie, Charite-Universitatsmedizin Berlin, corporate member of Freie Universitat Berlin, Humboldt-Universitat zu Berlin, and Berlin Institute of Health, CVK, Berlin, Germany. Medizinische Klinik fur Endokrinologie und Stoffwechselmedizin, Charite-Universitatsmedizin Berlin, corporate member of Freie Universitat Berlin, Humboldt-Universitat zu Berlin, and Berlin Institute of Health, Berlin, Germany. DZHK (German Centre for Cardiovascular Research), partner site Berlin, Germany. Institut fur Experimentelle Endokrinologie, Charite-Universitatsmedizin Berlin, corporate member of Freie Universitat Berlin, Humboldt-Universitat zu Berlin, and Berlin Institute of Health, CVK, Berlin, Germany. Institut fur Experimentelle Endokrinologie, Charite-Universitatsmedizin Berlin, corporate member of Freie Universitat Berlin, Humboldt-Universitat zu Berlin, and Berlin Institute of Health, CVK, Berlin, Germany. Department of Functional Genomics, Interfaculty Institute for Genetics and Functional Genomics, University Medicine Greifswald, Greifswald, Germany. Institut fur Experimentelle Endokrinologie, Charite-Universitatsmedizin Berlin, corporate member of Freie Universitat Berlin, Humboldt-Universitat zu Berlin, and Berlin Institute of Health, CVK, Berlin, Germany. Department of Functional Genomics, Interfaculty Institute for Genetics and Functional Genomics, University Medicine Greifswald, Greifswald, Germany. Department of Medicine III; Technische Universitat Dresden Medical Center, Dresden, Germany. Center for Healthy Aging, Technische Universitat Dresden Medical Center, Dresden, Germany. Institut fur Experimentelle Endokrinologie, Charite-Universitatsmedizin Berlin, corporate member of Freie Universitat Berlin, Humboldt-Universitat zu Berlin, and Berlin Institute of Health, CVK, Berlin, Germany. Institut fur Experimentelle Endokrinologie, Charite-Universitatsmedizin Berlin, corporate member of Freie Universitat Berlin, Humboldt-Universitat zu Berlin, and Berlin Institute of Health, CVK, Berlin, Germany. DZHK (German Centre for Cardiovascular Research), partner site Berlin, Germany. Department of Functional Genomics, Interfaculty Institute for Genetics and Functional Genomics, University Medicine Greifswald, Greifswald, Germany. DZHK (German Centre for Cardiovascular Research), partner site Berlin, Germany. Department of Functional Genomics, Interfaculty Institute for Genetics and Functional Genomics, University Medicine Greifswald, Greifswald, Germany. Department of Molecular Endocrinology, Center of Brain, Behavior and Metabolism, Institute for Endocrinology and Diabetes, University of Lubeck, Lubeck, Germany. Department of Molecular Endocrinology, Center of Brain, Behavior and Metabolism, Institute for Endocrinology and Diabetes, University of Lubeck, Lubeck, Germany.</t>
  </si>
  <si>
    <t>Department of Biochemistry, Faculty of Biotechnology and Biomolecular Sciences, Universiti Putra Malaysia, 43400 UPM Serdang, Selangor, Malaysia. Department of Microbiology, Faculty of Sciences, University of Maiduguri, P.M.B. 1069, Maiduguri, Borno State, Nigeria. Department of Land Management, Faculty of Agriculture, University Putra Malaysia, 43400 Serdang, Selangor, Malaysia. Department of Biochemistry, Faculty of Biotechnology and Biomolecular Sciences, Universiti Putra Malaysia, 43400 UPM Serdang, Selangor, Malaysia. Department of Biochemistry, Faculty of Biotechnology and Biomolecular Sciences, Universiti Putra Malaysia, 43400 UPM Serdang, Selangor, Malaysia. Department of Chemical and Process Engineering, Faculty of Engineering and Built Environment, Universiti Kebangsaan Malaysia, UKM Bangi 43600, Selangor, Malaysia. Department of Biochemistry, Faculty of Biotechnology and Biomolecular Sciences, Universiti Putra Malaysia, 43400 UPM Serdang, Selangor, Malaysia. mohdyunus@upm.edu.my.</t>
  </si>
  <si>
    <t>Department of Medicine, Robert Wood Johnson Medical School, Rutgers University, New Brunswick, New Jersey, USA. School of Arts and Sciences, Rutgers University, New Brunswick, New Jersey, USA. Department of Medicine, Robert Wood Johnson Medical School, Rutgers University, New Brunswick, New Jersey, USA. Department of Medicine, Robert Wood Johnson Medical School, Rutgers University, New Brunswick, New Jersey, USA. Department of Medicine, Robert Wood Johnson Medical School, Rutgers University, New Brunswick, New Jersey, USA. Department of Medicine, Robert Wood Johnson Medical School, Rutgers University, New Brunswick, New Jersey, USA. School of Arts and Sciences, Rutgers University, New Brunswick, New Jersey, USA. Department of Medicine, Robert Wood Johnson Medical School, Rutgers University, New Brunswick, New Jersey, USA.</t>
  </si>
  <si>
    <t>Masaryk University, Faculty of Science, RECETOX, Kamenice 753/5, 625 00 Brno, Czech Republic; University of Bordeaux, EPOC, UMR 5805, 33400 Talence, France. Masaryk University, Faculty of Science, RECETOX, Kamenice 753/5, 625 00 Brno, Czech Republic. Masaryk University, Faculty of Science, RECETOX, Kamenice 753/5, 625 00 Brno, Czech Republic. Masaryk University, Faculty of Science, RECETOX, Kamenice 753/5, 625 00 Brno, Czech Republic. University of Bordeaux, EPOC, UMR 5805, 33400 Talence, France. University of Bordeaux, EPOC, UMR 5805, 33400 Talence, France. Masaryk University, Faculty of Science, RECETOX, Kamenice 753/5, 625 00 Brno, Czech Republic. Electronic address: blaha@recetox.muni.cz.</t>
  </si>
  <si>
    <t>Department of Pediatrics, National Taiwan University Hospital and National, Taiwan University College of Medicine, Taipei, 100, Taiwan. Department of Pediatrics, National Taiwan University Hospital and National, Taiwan University College of Medicine, Taipei, 100, Taiwan. Department of Pediatrics, National Taiwan University Hospital and National, Taiwan University College of Medicine, Taipei, 100, Taiwan; Graduate Institute of Clinical Medicine, National Taiwan University College of Medicine, Taipei, 100, Taiwan. Electronic address: chengtinglee@ntu.edu.tw.</t>
  </si>
  <si>
    <t>Department of Biological Science, Faculty of Science, Shizuoka University, Shizuoka 422-8529, Japan. Electronic address: nakajima.ami.15@shizuoka.ac.jp. Department of Biological Science, Faculty of Science, Shizuoka University, Shizuoka 422-8529, Japan. Electronic address: okada.masako@shizuoka.ac.jp. Department of Biological Science, Faculty of Science, Shizuoka University, Shizuoka 422-8529, Japan. Electronic address: ishihara.akinori@shizuoka.ac.jp. Department of Biological Science, Faculty of Science, Shizuoka University, Shizuoka 422-8529, Japan. Electronic address: yamauchi.kiyoshi@shizuoka.ac.jp.</t>
  </si>
  <si>
    <t>Department of Internal Medicine, Ribeirao Preto Medical School, University of Sao Paulo, Ribeirao Preto, SP, Brazil. Laboratory of Molecular and Translational Endocrinology, Department of Medicine, Escola Paulista de Medicina, Universidade Federal de Sao Paulo, Sao Paulo, SP, Brazil. Department of Medicine, Universidade Estadual de Maringa, Maringa, PR, Brazil. Sao Carlos Institute of Physics, University of Sao Paulo, Sao Carlos, SP, Brazil. Laboratory of Molecular and Translational Endocrinology, Department of Medicine, Escola Paulista de Medicina, Universidade Federal de Sao Paulo, Sao Paulo, SP, Brazil. Department of Internal Medicine, Ribeirao Preto Medical School, University of Sao Paulo, Ribeirao Preto, SP, Brazil. lmzmacie@fmrp.usp.br.</t>
  </si>
  <si>
    <t>Thyroid Molecular Laboratory, Institute for Medical and Molecular Genetics (INGEMM), La Paz University Hospital, Autonomous University of Madrid, Madrid, Spain. The Rare Diseases Networking Biomedical Research Centre (CIBERER), Instituto de Salud Carlos III, Madrid, Spain. Department of Endocrinology, La Paz University Hospital, Madrid, Spain. Department of Endocrinology, La Paz University Hospital, Madrid, Spain. Department of Pediatric Endocrinology, Virgen de la Arrixaca University Hospital, Murcia, Spain. Department of Pediatric Endocrinology, La Paz University Hospital, Madrid, Spain. Department of Endocrinology, La Paz University Hospital, Madrid, Spain. Department of Pediatric Endocrinology, Elda University Hospital, Alicante, Spain. Department of Endocrinology, Virgen Del Rocio University Hospital, Sevilla, Spain. Clinical Chemistry Department, Alicante University Hospital, Alicante, Spain. Clinical Chemistry Department, Alicante University Hospital, Alicante, Spain. Department of Endocrinology, Alicante University Hospital, Alicante, Spain. Department of Endocrinology and Metabolism Disorders, Ege University Medical Faculty, Izmir, Turkey. Department of Endocrinology and Metabolism Disorders, Ege University Medical Faculty, Izmir, Turkey. Department of Endocrine and Nervous System, Instituto de Investigaciones Biomedicas, CSIC, and CIBERER Instituto de Salud Carlos III, Madrid, Spain. Department of Histology and Anatomy, Faculty of Medicine, Universidad Miguel Hernandez de Elche, Alicante, Spain. Thyroid Molecular Laboratory, Institute for Medical and Molecular Genetics (INGEMM), La Paz University Hospital, Autonomous University of Madrid, Madrid, Spain. The Rare Diseases Networking Biomedical Research Centre (CIBERER), Instituto de Salud Carlos III, Madrid, Spain.</t>
  </si>
  <si>
    <t>Faculty of Chemistry and Environmental Science, Guangdong Ocean University, Zhanjiang 524088, PR China. Faculty of Chemistry and Environmental Science, Guangdong Ocean University, Zhanjiang 524088, PR China. Faculty of Chemistry and Environmental Science, Guangdong Ocean University, Zhanjiang 524088, PR China. Faculty of Chemistry and Environmental Science, Guangdong Ocean University, Zhanjiang 524088, PR China. Electronic address: jingzhan_xin@126.com. Guangxi Laboratory on the Study of Coral Reefs in the South China Sea, Guangxi University, Nanning 530004, PR China. Electronic address: panchanggui@gxu.edu.cn. South China Sea Fisheries Research Institute, Chinese Academy of Fishery Sciences, Guangzhou 510300, PR China.</t>
  </si>
  <si>
    <t>Department of Biological Sciences, University of Cincinnati, Cincinnati, Ohio. Department of Biological Sciences, University of Cincinnati, Cincinnati, Ohio. Department of Biological Sciences, University of Cincinnati, Cincinnati, Ohio. Department of Cell Biology, University of Virginia School of Medicine, Charlottesville, Virginia. Department of Biological Sciences, University of Cincinnati, Cincinnati, Ohio.</t>
  </si>
  <si>
    <t>Department of Endocrine and Metabolic Diseases, Istituto Auxologico Italiano, Istituto Di Ricovero e Cura a Carattere Scientifico (IRCCS), Milan, Italy. Department of Pathophysiology and Transplantation, University of Milan, Milan, Italy. Endocrinology Unit, Graves' Orbitopathy Center, Fondazione Ca Granda Istituto Di Ricovero e Cura a Carattere Scientifico, Milan, Italy. Metabolic Research Laboratories, Wellcome Trust-MRC Institute of Metabolic Science, University of Cambridge and National Institute for Health Research Cambridge Biomedical Research Center, Addenbrooke's Hospital, Cambridge, United Kingdom. Department of Endocrine and Metabolic Diseases, Istituto Auxologico Italiano, Istituto Di Ricovero e Cura a Carattere Scientifico (IRCCS), Milan, Italy. Department of Pathophysiology and Transplantation, University of Milan, Milan, Italy. Department of Endocrine and Metabolic Diseases, Istituto Auxologico Italiano, Istituto Di Ricovero e Cura a Carattere Scientifico (IRCCS), Milan, Italy. Section of Endocrinology, Department of Oncology, Humanitas-Gradenigo Hospital, University of Turin, Turin, Italy. Endocrinology Unit, Sedes Sapientiae Hospital, Turin, Italy. Metabolic Research Laboratories, Wellcome Trust-MRC Institute of Metabolic Science, University of Cambridge and National Institute for Health Research Cambridge Biomedical Research Center, Addenbrooke's Hospital, Cambridge, United Kingdom. Department of Clinical Sciences and Community Health, University of Milan, Milan, Italy. Department of Endocrine and Metabolic Diseases, Istituto Auxologico Italiano, Istituto Di Ricovero e Cura a Carattere Scientifico (IRCCS), Milan, Italy. Department of Clinical Sciences and Community Health, University of Milan, Milan, Italy.</t>
  </si>
  <si>
    <t>Department of Biological Sciences, University of Notre Dame, Notre Dame, IN, United States. Center for Stem Cells and Regenerative Medicine, University of Notre Dame, Notre Dame, IN, United States. Center for Zebrafish Research, University of Notre Dame, Notre Dame, IN, United States. Department of Biological Sciences, University of Notre Dame, Notre Dame, IN, United States. Center for Stem Cells and Regenerative Medicine, University of Notre Dame, Notre Dame, IN, United States. Center for Zebrafish Research, University of Notre Dame, Notre Dame, IN, United States. Department of Biological Sciences, University of Notre Dame, Notre Dame, IN, United States. Department of Biological Sciences, University of Notre Dame, Notre Dame, IN, United States. Center for Stem Cells and Regenerative Medicine, University of Notre Dame, Notre Dame, IN, United States. Center for Zebrafish Research, University of Notre Dame, Notre Dame, IN, United States.</t>
  </si>
  <si>
    <t>Department of Paediatric Surgery and Intensive Care, University Medical Centre Ljubljana, Bohoriceva 20, 1000 Ljubljana, Slovenia. Department of Endocrinology, Diabetes and Metabolic Diseases, University Children's Hospital, University Medical Centre Ljubljana, Bohoriceva 20, 1000 Ljubljana, Slovenia. Faculty of Medicine, University of Ljubljana, Vrazov trg 2, 1000 Ljubljana, Slovenia. Department of Endocrinology, Diabetes and Metabolic Diseases, University Children's Hospital, University Medical Centre Ljubljana, Bohoriceva 20, 1000 Ljubljana, Slovenia. Faculty of Medicine, University of Ljubljana, Vrazov trg 2, 1000 Ljubljana, Slovenia. Department of Endocrinology, Diabetes and Metabolic Diseases, University Children's Hospital, University Medical Centre Ljubljana, Bohoriceva 20, 1000 Ljubljana, Slovenia. Faculty of Medicine, University of Ljubljana, Vrazov trg 2, 1000 Ljubljana, Slovenia. Department of Endocrinology, Diabetes and Metabolic Diseases, University Children's Hospital, University Medical Centre Ljubljana, Bohoriceva 20, 1000 Ljubljana, Slovenia. Faculty of Medicine, University of Ljubljana, Vrazov trg 2, 1000 Ljubljana, Slovenia. Department of Endocrinology, Diabetes and Metabolic Diseases, University Children's Hospital, University Medical Centre Ljubljana, Bohoriceva 20, 1000 Ljubljana, Slovenia. Faculty of Medicine, University of Ljubljana, Vrazov trg 2, 1000 Ljubljana, Slovenia. Department of Endocrinology, Diabetes and Metabolic Diseases, University Children's Hospital, University Medical Centre Ljubljana, Bohoriceva 20, 1000 Ljubljana, Slovenia. Faculty of Medicine, University of Ljubljana, Vrazov trg 2, 1000 Ljubljana, Slovenia.</t>
  </si>
  <si>
    <t>Department of Endocrinology and Nutrition, Hospital Divino Espirito Santo, Ponta Delgada, Portugal. Department of Endocrinology and Nutrition, Hospital Divino Espirito Santo, Ponta Delgada, Portugal.</t>
  </si>
  <si>
    <t>Department of Internal Medicine, Foch Hospital, Suresnes, France. Department of Endocrinology and Nutrition, Ambroise Pare Universitary Hospital, Assistance Publique Hopitaux de Paris, Boulogne, France. Department of Endocrinology and Nutrition, Ambroise Pare Universitary Hospital, Assistance Publique Hopitaux de Paris, Boulogne, France. Department of Endocrinology and Nutrition, Ambroise Pare Universitary Hospital, Assistance Publique Hopitaux de Paris, Boulogne, France. Department of Endocrinology and Nutrition, Ambroise Pare Universitary Hospital, Assistance Publique Hopitaux de Paris, Boulogne, France. EA 4340, Universite Versailles Saint Quentin en Yvelines, UFR Simone Veil Sante, Montigny le Bretonneux, France. Department of Endocrinology and Nutrition, Ambroise Pare Universitary Hospital, Assistance Publique Hopitaux de Paris, Boulogne, France. EA 4340, Universite Versailles Saint Quentin en Yvelines, UFR Simone Veil Sante, Montigny le Bretonneux, France.</t>
  </si>
  <si>
    <t>Department of Oncology, Clinical Medical College and The First Affiliated Hospital of Chengdu Medical College, Chengdu, Sichuan, People's Republic of China. Department of Pulmonary and Critical Care Medicine,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 Department of Oncology, Clinical Medical College and The First Affiliated Hospital of Chengdu Medical College, Chengdu, Sichuan, People's Republic of China.</t>
  </si>
  <si>
    <t>National and Local Joint Engineering Research Center for Biomanufacturing of Chiral Chemicals, Zhejiang University of Technology, Hangzhou, China. Key Laboratory of Bioorganic Synthesis of Zhejiang Province, College of Biotechnology and Bioengineering, Zhejiang University of Technology, Hangzhou, China. National and Local Joint Engineering Research Center for Biomanufacturing of Chiral Chemicals, Zhejiang University of Technology, Hangzhou, China. Key Laboratory of Bioorganic Synthesis of Zhejiang Province, College of Biotechnology and Bioengineering, Zhejiang University of Technology, Hangzhou, China. National and Local Joint Engineering Research Center for Biomanufacturing of Chiral Chemicals, Zhejiang University of Technology, Hangzhou, China. Key Laboratory of Bioorganic Synthesis of Zhejiang Province, College of Biotechnology and Bioengineering, Zhejiang University of Technology, Hangzhou, China. National and Local Joint Engineering Research Center for Biomanufacturing of Chiral Chemicals, Zhejiang University of Technology, Hangzhou, China microliu@zjut.edu.cn. Key Laboratory of Bioorganic Synthesis of Zhejiang Province, College of Biotechnology and Bioengineering, Zhejiang University of Technology, Hangzhou, China. National and Local Joint Engineering Research Center for Biomanufacturing of Chiral Chemicals, Zhejiang University of Technology, Hangzhou, China. Key Laboratory of Bioorganic Synthesis of Zhejiang Province, College of Biotechnology and Bioengineering, Zhejiang University of Technology, Hangzhou, China.</t>
  </si>
  <si>
    <t>Department of Systems and Computational Biology, Albert Einstein College of Medicine, 1300 Morris Park Avenue, Bronx, NY, 10461, USA. Department of Genetics, Albert Einstein College of Medicine, 1300 Morris Park Avenue, Bronx, NY, 10461, USA. Department of Genetics, Albert Einstein College of Medicine, 1300 Morris Park Avenue, Bronx, NY, 10461, USA. Department of Systems and Computational Biology, Albert Einstein College of Medicine, 1300 Morris Park Avenue, Bronx, NY, 10461, USA. j.mar@uq.edu.au. Department of Epidemiology and Population Health, Albert Einstein College of Medicine, 1300 Morris Park Avenue, Bronx, NY, 10461, USA. j.mar@uq.edu.au. Australian Institute for Bioengineering and Nanotechnology, The University of Queensland, Building 75, Cnr. College Rd &amp; Cooper Rd, Brisbane, QLD, 4072, Australia. j.mar@uq.edu.au.</t>
  </si>
  <si>
    <t>Laboratory of Molecular Biology, Center for Cancer Research, National Cancer Institute, National Institutes of Health Bethesda, MD 20892, Maryland, USA. Laboratory of Molecular Biology, Center for Cancer Research, National Cancer Institute, National Institutes of Health Bethesda, MD 20892, Maryland, USA. Laboratory of Cancer Biology and Genetics, Center for Cancer Research, National Cancer Institute, National Institutes of Health Bethesda, MD 20892, Maryland, USA. Laboratory of Molecular Biology, Center for Cancer Research, National Cancer Institute, National Institutes of Health Bethesda, MD 20892, Maryland, USA. Cancer and Inflammation Program, Center for Cancer Research, National Cancer Institute, National Institutes of Health Bethesda, MD 20892, Maryland, USA. Laboratory of Cancer Biology and Genetics, Center for Cancer Research, National Cancer Institute, National Institutes of Health Bethesda, MD 20892, Maryland, USA. Laboratory of Molecular Biology, Center for Cancer Research, National Cancer Institute, National Institutes of Health Bethesda, MD 20892, Maryland, USA.</t>
  </si>
  <si>
    <t>Laboratoire de Biochimie et Biologie Moleculaire, CHU Angers, 4 rue Larrey, CEDEX 9, 49933 Angers, France. UMR CNRS 6015-INSERM U1083, 3 rue Roger Amsler, 49100 Angers, France. Laboratoire de Biochimie et Biologie Moleculaire, CHU Angers, 4 rue Larrey, CEDEX 9, 49933 Angers, France. Centre de reference des maladies rares de la thyroide et des recepteurs hormonaux, CHU Angers, 4 rue Larrey, CEDEX 9,49933 Angers, France. UMR CNRS 6015-INSERM U1083, 3 rue Roger Amsler, 49100 Angers, France. Centre de reference des maladies rares de la thyroide et des recepteurs hormonaux, CHU Angers, 4 rue Larrey, CEDEX 9,49933 Angers, France. Service d'Endocrinologie-Diabetologie-Nutrition, CHU Angers, 4 rue Larrey, CEDEX 9, 49933 Angers, France. Centre de reference des maladies rares de la thyroide et des recepteurs hormonaux, CHU Angers, 4 rue Larrey, CEDEX 9,49933 Angers, France. Service d'Endocrinologie-Diabetologie-Nutrition, CHU Angers, 4 rue Larrey, CEDEX 9, 49933 Angers, France. Laboratoire de Biochimie et Biologie Moleculaire, CHU Angers, 4 rue Larrey, CEDEX 9, 49933 Angers, France. Centre de reference des maladies rares de la thyroide et des recepteurs hormonaux, CHU Angers, 4 rue Larrey, CEDEX 9,49933 Angers, France. Laboratoire de Biochimie et Biologie Moleculaire, CHU Angers, 4 rue Larrey, CEDEX 9, 49933 Angers, France. Centre de reference des maladies rares de la thyroide et des recepteurs hormonaux, CHU Angers, 4 rue Larrey, CEDEX 9,49933 Angers, France. Centre de reference des maladies rares de la thyroide et des recepteurs hormonaux, CHU Angers, 4 rue Larrey, CEDEX 9,49933 Angers, France. Service d'Endocrinologie et Diabetologie Pediatrique, CHU Angers, 4 rue Larrey, CEDEX 9, 49933 Angers, France. Laboratoire de Biochimie et Biologie Moleculaire, CHU Angers, 4 rue Larrey, CEDEX 9, 49933 Angers, France. Centre de reference des maladies rares de la thyroide et des recepteurs hormonaux, CHU Angers, 4 rue Larrey, CEDEX 9,49933 Angers, France. Service d'Endocrinologie et Diabetologie Pediatrique, CHU Angers, 4 rue Larrey, CEDEX 9, 49933 Angers, France. UMR CNRS 6015-INSERM U1083, 3 rue Roger Amsler, 49100 Angers, France. Centre de reference des maladies rares de la thyroide et des recepteurs hormonaux, CHU Angers, 4 rue Larrey, CEDEX 9,49933 Angers, France. Service d'Endocrinologie-Diabetologie-Nutrition, CHU Angers, 4 rue Larrey, CEDEX 9, 49933 Angers, France. Laboratoire de Biochimie et Biologie Moleculaire, CHU Angers, 4 rue Larrey, CEDEX 9, 49933 Angers, France. UMR CNRS 6015-INSERM U1083, 3 rue Roger Amsler, 49100 Angers, France. Centre de reference des maladies rares de la thyroide et des recepteurs hormonaux, CHU Angers, 4 rue Larrey, CEDEX 9,49933 Angers, France.</t>
  </si>
  <si>
    <t>University of Exeter, Biosciences, College of Life and Environmental Sciences, Geoffrey Pope Building, Stocker Rd., Exeter, EX4 4QD, United Kingdom. University of Exeter, Biosciences, College of Life and Environmental Sciences, Geoffrey Pope Building, Stocker Rd., Exeter, EX4 4QD, United Kingdom. University of Plymouth, School of Geography, Earth &amp; Environmental Sciences, Drake Circus, Plymouth, Devon, PL4 8AA, United Kingdom. Department of Biological Science and Technology, Faculty of Industrial Science and Technology, Tokyo University of Science, Tokyo, 125-8585, Japan. Graduate School of Nanobioscience, Yokohama City University, Yokohama, Kanagawa, 236-0027, Japan. University of Exeter, Biosciences, College of Life and Environmental Sciences, Geoffrey Pope Building, Stocker Rd., Exeter, EX4 4QD, United Kingdom. University of Exeter, Biosciences, College of Life and Environmental Sciences, Geoffrey Pope Building, Stocker Rd., Exeter, EX4 4QD, United Kingdom. Electronic address: C.R.Tyler@exeter.ac.uk.</t>
  </si>
  <si>
    <t>Key Laboratory of Environment Correlative Dietology (Ministry of Education), College of Food Science and Technology, Huazhong Agricultural University, Wuhan, 430070, China. Key Laboratory of Environment Correlative Dietology (Ministry of Education), College of Food Science and Technology, Huazhong Agricultural University, Wuhan, 430070, China. Key Laboratory of Environment Correlative Dietology (Ministry of Education), College of Food Science and Technology, Huazhong Agricultural University, Wuhan, 430070, China. weixuetuan@mail.hzau.edu.cn. Key Laboratory of Environment Correlative Dietology (Ministry of Education), College of Food Science and Technology, Huazhong Agricultural University, Wuhan, 430070, China. guoailing@mail.hzau.edu.cn.</t>
  </si>
  <si>
    <t>National Institute of Neurological Disorders and Stroke, National Institutes of Health, Rockville, Maryland, United States of America. National Eye Institute, National Institutes of Health, Rockville, Maryland, United States of America. Okinawa Institute of Science and Technology Graduate University, Okinawa, Japan. National Institute of Neurological Disorders and Stroke, National Institutes of Health, Rockville, Maryland, United States of America. University of Sussex, Brighton, United Kingdom. National Eye Institute, National Institutes of Health, Rockville, Maryland, United States of America. National Institute of Neurological Disorders and Stroke, National Institutes of Health, Rockville, Maryland, United States of America.</t>
  </si>
  <si>
    <t>Department of Pathology and Immunology, Washington University School of Medicine, St. Louis, MO 63110. Department of Pharmacology, A.T. Still University of Health Sciences, Kirksville, MO 63501. Department of Biology, University of Virginia, Charlottesville, VA 22903. Department of Cell Biology, University of Virginia, Charlottesville, VA 22903. Department of Ophthalmology and Visual Sciences, Washington University School of Medicine, St. Louis, MO 63110. Department of Pathology and Immunology, Washington University School of Medicine, St. Louis, MO 63110. Department of Ophthalmology and Visual Sciences, Washington University School of Medicine, St. Louis, MO 63110. Department of Biology, University of Virginia, Charlottesville, VA 22903. Department of Cell Biology, University of Virginia, Charlottesville, VA 22903. Department of Pathology and Immunology, Washington University School of Medicine, St. Louis, MO 63110; jcorbo@wustl.edu.</t>
  </si>
  <si>
    <t>Center for Research on Reproduction and Women's Health, Perelman School of Medicine, the University of Pennsylvania, Philadelphia, PA 19104, USA. Division of Neonatology, Department of Pediatrics, Children's Hospital of Philadelphia, Philadelphia, PA 19104, USA. Institute for Biomedical Informatics, Perelman School of Medicine, the University of Pennsylvania, Philadelphia, PA 19104, USA. Institute for Biomedical Informatics, Perelman School of Medicine, the University of Pennsylvania, Philadelphia, PA 19104, USA. Center for Research on Reproduction and Women's Health, Perelman School of Medicine, the University of Pennsylvania, Philadelphia, PA 19104, USA. Division of Neonatology, Department of Pediatrics, Children's Hospital of Philadelphia, Philadelphia, PA 19104, USA.</t>
  </si>
  <si>
    <t>Department of Endocrinology, Xiangya Hospital, Changsha, Central South University. School of Nursing, Xiangnan University, Chenzhou. Department of Orthopedics, Xiangnan University Affiliated Hospital, Chenzhou. Electrocardiogram Room, Hunan Provincial Maternal and Child Health Hospital, Chenzhou, Hunan, China. Department of Endocrinology, Xiangya Hospital, Changsha, Central South University.</t>
  </si>
  <si>
    <t>Departamento de Ingenieria de Sistemas Industriales y Diseno, Universitat Jaume I, Av. Vicent-Sos Baynat s/n, 12071, Castellon de la Plana, Spain. Departamento de Ingenieria de Sistemas Industriales y Diseno, Universitat Jaume I, Av. Vicent-Sos Baynat s/n, 12071, Castellon de la Plana, Spain. araujoda@uji.es. Department of Medicine, Universitat Jaume I, Av. Vicent-Sos Baynat s/n, 12071, Castellon de la Plana, Spain. araujoda@uji.es. Department of Medicine, Universitat Jaume I, Av. Vicent-Sos Baynat s/n, 12071, Castellon de la Plana, Spain. Facultad de Ciencias Quimicas, Universidad del Pais Vasco., P. M. de Lardizabal, 3, 20018, San Sebastian, Spain. Department of Medicine, Universitat Jaume I, Av. Vicent-Sos Baynat s/n, 12071, Castellon de la Plana, Spain. Proteomics Platform, CIC bioGUNE, CIBERehd, ProteoRed-ISCIII, Bizkaia Science and Technology Park, 48160, Derio, Spain. Proteomics Platform, CIC bioGUNE, CIBERehd, ProteoRed-ISCIII, Bizkaia Science and Technology Park, 48160, Derio, Spain. Proteomics Platform, CIC bioGUNE, CIBERehd, ProteoRed-ISCIII, Bizkaia Science and Technology Park, 48160, Derio, Spain. Facultad de Ciencias Quimicas, Universidad del Pais Vasco., P. M. de Lardizabal, 3, 20018, San Sebastian, Spain. Departamento de Ingenieria de Sistemas Industriales y Diseno, Universitat Jaume I, Av. Vicent-Sos Baynat s/n, 12071, Castellon de la Plana, Spain. Facultad de Ciencias Quimicas, Universidad del Pais Vasco., P. M. de Lardizabal, 3, 20018, San Sebastian, Spain.</t>
  </si>
  <si>
    <t>I. N. Ulianov Chuvash State University, Cheboksary, Chuvash Republic, Russia. histol@mail.ru. I. N. Ulianov Chuvash State University, Cheboksary, Chuvash Republic, Russia. Kazan (Volga region) Federal University, Kazan, Republic of Tatarstan, Russia. I. N. Ulianov Chuvash State University, Cheboksary, Chuvash Republic, Russia. I. N. Ulianov Chuvash State University, Cheboksary, Chuvash Republic, Russia. I. N. Ulianov Chuvash State University, Cheboksary, Chuvash Republic, Russia.</t>
  </si>
  <si>
    <t>Fondazione Policlinico Universitario A. Gemelli IRCCS, Largo A. Gemelli 8, 00168, Rome, Italy. paola.concolino@policlinicogemelli.it. Fondazione Policlinico Universitario A. Gemelli IRCCS, Largo A. Gemelli 8, 00168, Rome, Italy. Universita Cattolica del Sacro Cuore, Rome, Italy.</t>
  </si>
  <si>
    <t>Department of Biology, Faculty of Marine and Environmental Sciences, Instituto Universitario de Investigacion Marina, Campus de Excelencia Internacional del Mar, University of Cadiz, Cadiz, Spain. Department of Marine Biology and Aquacuture, Instituto de Ciencias Marinas de Andalucia, Consejo Superior de Investigaciones Cientificas, Cadiz, Spain. Department of Biology, Faculty of Marine and Environmental Sciences, Instituto Universitario de Investigacion Marina, Campus de Excelencia Internacional del Mar, University of Cadiz, Cadiz, Spain. Department of Genetics and Marine Biotechnology, Institute of Oceanology, Polish Academy of Sciences, Sopot, Poland. Department of Genetics and Marine Biotechnology, Institute of Oceanology, Polish Academy of Sciences, Sopot, Poland. Department of Marine Biology and Aquacuture, Instituto de Ciencias Marinas de Andalucia, Consejo Superior de Investigaciones Cientificas, Cadiz, Spain. Department of Biology, Faculty of Marine and Environmental Sciences, Instituto Universitario de Investigacion Marina, Campus de Excelencia Internacional del Mar, University of Cadiz, Cadiz, Spain.</t>
  </si>
  <si>
    <t>Departamento de Neurobiologia Celular y Molecular, Instituto de Neurobiologia, Universidad Nacional Autonoma de Mexico (UNAM), Queretaro, Mexico. Departmento de Investigacion Biomedica, Facultad de Medicina, Universidad Autonoma de Queretaro, Queretaro, Mexico. Departamento de Neurobiologia Celular y Molecular, Instituto de Neurobiologia, Universidad Nacional Autonoma de Mexico (UNAM), Queretaro, Mexico. CONACYT - Instituto de Neurobiologia, Universidad Nacional Autonoma de Mexico, Queretaro, Mexico. Departamento de Neurobiologia Celular y Molecular, Instituto de Neurobiologia, Universidad Nacional Autonoma de Mexico (UNAM), Queretaro, Mexico. Departamento de Neurobiologia Celular y Molecular, Instituto de Neurobiologia, Universidad Nacional Autonoma de Mexico (UNAM), Queretaro, Mexico. Departmento de Investigacion Biomedica, Facultad de Medicina, Universidad Autonoma de Queretaro, Queretaro, Mexico. Departamento de Neurobiologia Celular y Molecular, Instituto de Neurobiologia, Universidad Nacional Autonoma de Mexico (UNAM), Queretaro, Mexico.</t>
  </si>
  <si>
    <t>1 Department of Medicine and Aging, School of Medicine and Health Sciences, "G. d'Annunzio" University of Chieti-Pescara, Chieti, Italy. 1 Department of Medicine and Aging, School of Medicine and Health Sciences, "G. d'Annunzio" University of Chieti-Pescara, Chieti, Italy. 2 Department of Pediatrics, University of Cambridge, Cambridge, United Kingdom. 1 Department of Medicine and Aging, School of Medicine and Health Sciences, "G. d'Annunzio" University of Chieti-Pescara, Chieti, Italy. 1 Department of Medicine and Aging, School of Medicine and Health Sciences, "G. d'Annunzio" University of Chieti-Pescara, Chieti, Italy. 1 Department of Medicine and Aging, School of Medicine and Health Sciences, "G. d'Annunzio" University of Chieti-Pescara, Chieti, Italy. 3 Laboratory of Molecular Genetics, Department of Psychological, Health and Territorial Sciences, "G. d'Annunzio" University of Chieti-Pescara, Chieti, Italy. 4 Center for Aging Sciences and Translational Medicine (CESI-Met), "G, d'Annunzio" University of Chieti-Pescara, Chieti, Italy.</t>
  </si>
  <si>
    <t>Department of Organismic and Evolutionary Biology, and Museum of Comparative Zoology, Harvard University, Cambridge, MA, United States. Departments of Molecular, Cellular and Developmental Biology, and Ecology and Evolutionary Biology, University of Michigan, Ann Arbor, MI, United States. Department of Organismic and Evolutionary Biology, and Museum of Comparative Zoology, Harvard University, Cambridge, MA, United States.</t>
  </si>
  <si>
    <t>University of Exeter, Biosciences, College of Life and Environmental Sciences, Geoffrey Pope Building, Stocker Rd., Exeter, EX4 4QD, UK. University of Exeter, Biosciences, College of Life and Environmental Sciences, Geoffrey Pope Building, Stocker Rd., Exeter, EX4 4QD, UK. University of Plymouth, School of Biological Sciences, Drake Circus, Plymouth, Devon, PL4 8AA, UK. Department of Biological Science and Technology, Faculty of Industrial Science and Technology, Tokyo University of Science, Tokyo, 125-8585, Japan. Graduate School of Nanobioscience, Yokohama City University, Yokohama, Kanagawa, 236-0027, Japan. University of Exeter, Biosciences, College of Life and Environmental Sciences, Geoffrey Pope Building, Stocker Rd., Exeter, EX4 4QD, UK. University of Exeter, Biosciences, College of Life and Environmental Sciences, Geoffrey Pope Building, Stocker Rd., Exeter, EX4 4QD, UK. Electronic address: C.R.Tyler@exeter.ac.uk.</t>
  </si>
  <si>
    <t>Biocruces Health Research Institute, Cruces University Hospital, CIBERER, CIBERDEM, UPV-EHU, Barakaldo, Basque Country, Spain. Biocruces Health Research Institute, Cruces University Hospital, CIBERER, CIBERDEM, UPV-EHU, Barakaldo, Basque Country, Spain. Biocruces Health Research Institute, Cruces University Hospital, CIBERER, CIBERDEM, UPV-EHU, Barakaldo, Basque Country, Spain. Biocruces Health Research Institute, Cruces University Hospital, CIBERER, CIBERDEM, UPV-EHU, Barakaldo, Basque Country, Spain. Biocruces Health Research Institute, Alto Deba Hospital, Gipuzkoa, Basque Country, Spain. Biocruces Health Research Institute, Cruces University Hospital, CIBERER, CIBERDEM, UPV-EHU, Barakaldo, Basque Country, Spain. lcastano@osakidetza.net.</t>
  </si>
  <si>
    <t>1 Clinical Laboratory Department, St. Luke's International Hospital, Tokyo, Japan. 2 Department of Endocrinology and Metabolism, St. Luke's International Hospital, Tokyo, Japan. 3 Research Institute of Environmental Medicine, Nagoya University, Nagoya, Japan. 3 Research Institute of Environmental Medicine, Nagoya University, Nagoya, Japan. 4 Department of Pediatrics, Center for Child Development and Psychosomatic Medicine, Dokkyo Medical University Koshigaya Hospital, Saitama, Japan. 5 Department of Neurology, St. Luke's International Hospital, Tokyo, Japan. 2 Department of Endocrinology and Metabolism, St. Luke's International Hospital, Tokyo, Japan.</t>
  </si>
  <si>
    <t>1 Department of Endocrinology, The First Affiliated Hospital of Xi'an Jiaotong University School of Medicine, Xi'an, P.R. China. 2 Section on Molecular Morphogenesis, Eunice Kennedy Shriver National Institute of Child Health and Human Development (NICHD); Laboratory of Molecular Biology, Center for Cancer Research, National Cancer Institute (NCI); National Institutes of Health, Bethesda, Maryland. 2 Section on Molecular Morphogenesis, Eunice Kennedy Shriver National Institute of Child Health and Human Development (NICHD); Laboratory of Molecular Biology, Center for Cancer Research, National Cancer Institute (NCI); National Institutes of Health, Bethesda, Maryland. 3 Gene Regulation Section, Laboratory of Molecular Biology, Center for Cancer Research, National Cancer Institute (NCI); National Institutes of Health, Bethesda, Maryland. 2 Section on Molecular Morphogenesis, Eunice Kennedy Shriver National Institute of Child Health and Human Development (NICHD); Laboratory of Molecular Biology, Center for Cancer Research, National Cancer Institute (NCI); National Institutes of Health, Bethesda, Maryland. 1 Department of Endocrinology, The First Affiliated Hospital of Xi'an Jiaotong University School of Medicine, Xi'an, P.R. China. 3 Gene Regulation Section, Laboratory of Molecular Biology, Center for Cancer Research, National Cancer Institute (NCI); National Institutes of Health, Bethesda, Maryland. 2 Section on Molecular Morphogenesis, Eunice Kennedy Shriver National Institute of Child Health and Human Development (NICHD); Laboratory of Molecular Biology, Center for Cancer Research, National Cancer Institute (NCI); National Institutes of Health, Bethesda, Maryland.</t>
  </si>
  <si>
    <t>1 Endocrinology Unit, Department of Medicine (DIMED), University of Padua, Padua, Italy. 1 Endocrinology Unit, Department of Medicine (DIMED), University of Padua, Padua, Italy. 1 Endocrinology Unit, Department of Medicine (DIMED), University of Padua, Padua, Italy. 1 Endocrinology Unit, Department of Medicine (DIMED), University of Padua, Padua, Italy. 2 Familial Cancer Clinic and Oncoendocrinology, Veneto Institute of Oncology IOV-IRCCS, Padua, Italy. 1 Endocrinology Unit, Department of Medicine (DIMED), University of Padua, Padua, Italy.</t>
  </si>
  <si>
    <t>State Key Laboratory of Food Science and Technology, Jiangnan University, Wuxi, People's Republic of China. Key Laboratory of Industrial Biotechnology, Ministry of Education, School of Biotechnology, Jiangnan University, Wuxi, People's Republic of China. State Key Laboratory of Food Science and Technology, Jiangnan University, Wuxi, People's Republic of China. Key Laboratory of Industrial Biotechnology, Ministry of Education, School of Biotechnology, Jiangnan University, Wuxi, People's Republic of China. State Key Laboratory of Food Science and Technology, Jiangnan University, Wuxi, People's Republic of China. International Joint Laboratory on Food Safety, Jiangnan University, Wuxi, People's Republic of China. State Key Laboratory of Food Science and Technology, Jiangnan University, Wuxi, People's Republic of China. Key Laboratory of Industrial Biotechnology, Ministry of Education, School of Biotechnology, Jiangnan University, Wuxi, People's Republic of China. International Joint Laboratory on Food Safety, Jiangnan University, Wuxi, People's Republic of China.</t>
  </si>
  <si>
    <t>Allergy Service, ARADyAL Instituto de Salud Carlos III, Badajoz University Hospital, Badajoz, Spain. Allergy Service, ARADyAL Instituto de Salud Carlos III, Hospital de Merida, Merida, Spain. ARADyAL Instituto de Salud Carlos III, University Institute of Molecular Pathology Biomarkers, Universidad de Extremadura, Caceres, Spain. ARADyAL Instituto de Salud Carlos III, University Institute of Molecular Pathology Biomarkers, Universidad de Extremadura, Caceres, Spain.</t>
  </si>
  <si>
    <t>Endocrinology Research Centre. Endocrinology Research Centre. Endocrinology Research Centre.</t>
  </si>
  <si>
    <t>Leibniz Institute of Farm Animal Biology (FBN), Institute for Genome Biology, Wilhelm-Stahl-Allee 2, D-18196 Dummerstorf, Germany. Leibniz Institute of Farm Animal Biology (FBN), Institute for Genome Biology, Wilhelm-Stahl-Allee 2, D-18196 Dummerstorf, Germany. Leibniz Institute of Farm Animal Biology (FBN), Institute for Genome Biology, Wilhelm-Stahl-Allee 2, D-18196 Dummerstorf, Germany. Leibniz Institute of Farm Animal Biology (FBN), Institute for Genome Biology, Wilhelm-Stahl-Allee 2, D-18196 Dummerstorf, Germany. Leibniz Institute of Farm Animal Biology (FBN), Institute of Genetics and Biometry, Wilhelm-Stahl-Allee 2, D-18196 Dummerstorf, Germany; Leibniz Institute of Farm Animal Biology (FBN), Institute for Behavioral Physiology, Wilhelm-Stahl-Allee 2, 18196 Dummerstorf, Germany. Leibniz Institute of Farm Animal Biology (FBN), Institute for Behavioral Physiology, Wilhelm-Stahl-Allee 2, 18196 Dummerstorf, Germany. Leibniz Institute of Farm Animal Biology (FBN), Institute for Genome Biology, Wilhelm-Stahl-Allee 2, D-18196 Dummerstorf, Germany. Leibniz Institute of Farm Animal Biology (FBN), Institute for Genome Biology, Wilhelm-Stahl-Allee 2, D-18196 Dummerstorf, Germany. Electronic address: ponsuksili@fbn-dummerstorf.de.</t>
  </si>
  <si>
    <t>Department of Clinical Sciences and Community Health, University of Milan, Milan, Italy. luca.persani@unimi.it. Department of Endocrine and Metabolic Diseases, Lab of Endocrine and Metabolic Research, San Luca Hospital, IRCCS Istituto Auxologico Italiano, Milan, Italy. luca.persani@unimi.it. Department of Endocrine and Metabolic Diseases, Lab of Endocrine and Metabolic Research, San Luca Hospital, IRCCS Istituto Auxologico Italiano, Milan, Italy. Department of Pathophysiology and Transplantation, University of Milan, Milan, Italy.</t>
  </si>
  <si>
    <t>Division of Endocrine and Metabolic Diseases, IRCCS Istituto Auxologico Italiano, Milan, Italy. Department of Clinical Medicine &amp; Surgery, University of Naples Federico II, Naples, Italy. Department of Clinical Medicine &amp; Surgery, University of Naples Federico II, Naples, Italy. Department of Public Health, University of Naples Federico II, Naples, Italy. Division of Endocrine and Metabolic Diseases, IRCCS Istituto Auxologico Italiano, Milan, Italy. Department of Clinical Sciences and Community Health, University of Milan, Milan, Italy. Division of Endocrine and Metabolic Diseases, IRCCS Istituto Auxologico Italiano, Milan, Italy. Department of Clinical Sciences and Community Health, University of Milan, Milan, Italy. Department of Public Health, University of Naples Federico II, Naples, Italy.</t>
  </si>
  <si>
    <t>Department of Medicine, University of Chicago, Chicago, Illinois, USA. Department of Pediatrics, Faculty of Medicine, Ramathibodi Hospital, Mahidol University, Bangkok, Thailand. Department of Medicine, Stanford University School of Medicine, Stanford, California, USA. Department of Medicine, University of Chicago, Chicago, Illinois, USA. Committee on Molecular Metabolism and Nutrition, University of Chicago, Chicago, Illinois, USA. Department of Medicine, University of Chicago, Chicago, Illinois, USA. Department of Pediatrics, University of Chicago, Chicago, Illinois, USA. Committee on Genetics, University of Chicago, Chicago, Illinois, USA.</t>
  </si>
  <si>
    <t>Pediatric Endocrine Clinic, IASIS Hospital, Paphos, Cyprus. Department of Molecular Genetics, Function &amp; Therapy, The Cyprus Institute of Neurology &amp; Genetics, Nicosia, Cyprus. Department of Molecular Genetics, Function &amp; Therapy, The Cyprus Institute of Neurology &amp; Genetics, Nicosia, Cyprus. Cyprus School of Molecular Medicine, Nicosia, Cyprus. Department of Molecular Genetics, Function &amp; Therapy, The Cyprus Institute of Neurology &amp; Genetics, Nicosia, Cyprus. Cyprus School of Molecular Medicine, Nicosia, Cyprus. Cyprus School of Molecular Medicine, Nicosia, Cyprus. Department of Clinical Genetics, The Cyprus Institute of Neurology &amp; Genetics, Nicosia, Cyprus. Larnaca Endocrinology Center, Larnaca, Cyprus. Alithias Endocrinology Center, Nicosia, Cyprus.</t>
  </si>
  <si>
    <t>Department of Medical Oncology, Harbin Medical University Cancer Hospital, Harbin, China. Department of Thoracic Surgery, Harbin Medical University Cancer Hospital, Harbin, China. Department of Medical Oncology, Harbin Medical University Cancer Hospital, Harbin, China. Department of Medical Oncology, Harbin Medical University Cancer Hospital, Harbin, China. Department of Medical Oncology, Harbin Medical University Cancer Hospital, Harbin, China. Department of Thoracic Surgery, Harbin Medical University Cancer Hospital, Harbin, China. Department of Medical Oncology, Harbin Medical University Cancer Hospital, Harbin, China.</t>
  </si>
  <si>
    <t>Department of Gynecology, Changning Maternity and Infant Health Hospital, Shanghai 200051, P.R. China. Department of Gynecology, International Peace Maternity and Child Health Hospital, Shanghai Jiao Tong University, Shanghai 200030, P.R. China.</t>
  </si>
  <si>
    <t>Laboratoire de biochimie et biologie moleculaire, CHU Angers, 49933 Angers cedex 9, France; Unite mixte de recherche MITOVASC, CNRS 6015-Inserm U1083, universite d'Angers, 49100 Angers, France. Electronic address: xavier.dieu@chu-angers.fr. Laboratoire de biochimie et biologie moleculaire, CHU Angers, 49933 Angers cedex 9, France. Laboratoire de biochimie et biologie moleculaire, CHU Angers, 49933 Angers cedex 9, France; Centre de reference des maladies rares de la thyroide et des recepteurs hormonaux, CHU Angers, 49933 Angers, France. Laboratoire de biochimie et biologie moleculaire, CHU Angers, 49933 Angers cedex 9, France; Centre de reference des maladies rares de la thyroide et des recepteurs hormonaux, CHU Angers, 49933 Angers, France. Laboratoire de biochimie et biologie moleculaire, CHU Angers, 49933 Angers cedex 9, France; Centre de reference des maladies rares de la thyroide et des recepteurs hormonaux, CHU Angers, 49933 Angers, France. Centre de reference des maladies rares de la thyroide et des recepteurs hormonaux, CHU Angers, 49933 Angers, France; Service d'endocrinologie et diabetologie pediatrique, CHU Angers, 49933 Angers, France. Unite mixte de recherche MITOVASC, CNRS 6015-Inserm U1083, universite d'Angers, 49100 Angers, France; Centre de reference des maladies rares de la thyroide et des recepteurs hormonaux, CHU Angers, 49933 Angers, France; Service d'endocrinologie-diabetologie-nutrition, CHU Angers, 49933 Angers, France. Centre de reference des maladies rares de la thyroide et des recepteurs hormonaux, CHU Angers, 49933 Angers, France; Service d'endocrinologie-diabetologie-nutrition, CHU Angers, 49933 Angers, France. Laboratoire de biochimie et biologie moleculaire, CHU Angers, 49933 Angers cedex 9, France; Unite mixte de recherche MITOVASC, CNRS 6015-Inserm U1083, universite d'Angers, 49100 Angers, France. Centre de reference des maladies rares de la thyroide et des recepteurs hormonaux, CHU Angers, 49933 Angers, France; Service d'endocrinologie et diabetologie pediatrique, CHU Angers, 49933 Angers, France. Unite mixte de recherche MITOVASC, CNRS 6015-Inserm U1083, universite d'Angers, 49100 Angers, France; Centre de reference des maladies rares de la thyroide et des recepteurs hormonaux, CHU Angers, 49933 Angers, France; Service d'endocrinologie-diabetologie-nutrition, CHU Angers, 49933 Angers, France. Laboratoire de biochimie et biologie moleculaire, CHU Angers, 49933 Angers cedex 9, France; Unite mixte de recherche MITOVASC, CNRS 6015-Inserm U1083, universite d'Angers, 49100 Angers, France; Centre de reference des maladies rares de la thyroide et des recepteurs hormonaux, CHU Angers, 49933 Angers, France.</t>
  </si>
  <si>
    <t>Biology Ph.D. Program, Graduate Center, City University of New York, New York, NY, 10016, USA. Biology Ph.D. Program, Graduate Center, City University of New York, New York, NY, 10016, USA. Department of Biology, The City College of New York, City University of New York, New York, NY, 10031, USA. Department of Biology, The City College of New York, City University of New York, New York, NY, 10031, USA. Division of Hematology and Medical Oncology, Laura and Isaac Perlmutter Cancer Center, New York University Langone Medical Center, New York, NY, 10016, USA. Biology Ph.D. Program, Graduate Center, City University of New York, New York, NY, 10016, USA. memerson@ccny.cuny.edu. Department of Biology, The City College of New York, City University of New York, New York, NY, 10031, USA. memerson@ccny.cuny.edu. Biochemistry Ph.D. Program, Graduate Center, City University of New York, New York, NY, 10016, USA. memerson@ccny.cuny.edu.</t>
  </si>
  <si>
    <t>Department of Medicine, The University of Chicago, Chicago, Illinois. Department of Endocrinology and Metabolism, Fujita Health University, Toyoake, Japan. Universite Laval, Quebec City, Canada. Department of Medicine, The University of Chicago, Chicago, Illinois. Committee on Molecular Metabolism and Nutrition, The University of Chicago, Chicago, Illinois. Department of Medicine, The University of Chicago, Chicago, Illinois. Deparmtnet of Pediatrics, The University of Chicago, Chicago, Illinois. Committee on Genetics, The University of Chicago, Chicago, Illinois.</t>
  </si>
  <si>
    <t>Laboratory of Molecular Biology, Cancer and Inflammation Program, Center for Cancer Research, National Cancer Institute Bethesda, Maryland 20892-4264, USA. Cancer Genetics Branch, Cancer and Inflammation Program, Center for Cancer Research, National Cancer Institute Bethesda, Maryland 20892-4264, USA. Immunodynamics Group, Cancer and Inflammation Program, Center for Cancer Research, National Cancer Institute Bethesda, Maryland 20892-4264, USA. Laboratory of Molecular Biology, Cancer and Inflammation Program, Center for Cancer Research, National Cancer Institute Bethesda, Maryland 20892-4264, USA.</t>
  </si>
  <si>
    <t>China-Australia Centre for Personalised Immunology, Shanghai Renji Hospital, Shanghai Jioatong University, Shanghai, China. 2Centre for Personalised Immunology, John Curtin School of Medical Research, Australian National University, Canberra, Australia.0000 0001 2180 7477grid.1001.0 China-Australia Centre for Personalised Immunology, Shanghai Renji Hospital, Shanghai Jioatong University, Shanghai, China. China-Australia Centre for Personalised Immunology, Shanghai Renji Hospital, Shanghai Jioatong University, Shanghai, China. 2Centre for Personalised Immunology, John Curtin School of Medical Research, Australian National University, Canberra, Australia.0000 0001 2180 7477grid.1001.0 China-Australia Centre for Personalised Immunology, Shanghai Renji Hospital, Shanghai Jioatong University, Shanghai, China. 2Centre for Personalised Immunology, John Curtin School of Medical Research, Australian National University, Canberra, Australia.0000 0001 2180 7477grid.1001.0 Institute of Pathophysiology and Nuclear Medicine, University Clinical Hospital, Skopje, Macedonia.</t>
  </si>
  <si>
    <t>Servico de Endocrinologia, Diabetes e Metabolismo, Centro Hospitalar e Universitario de Coimbra EPE, Coimbra, Portugal. Faculdade de Medicina da Universidade de Coimbra, Coimbra, Portugal. Servico de Endocrinologia, Diabetes e Metabolismo, Centro Hospitalar e Universitario de Coimbra EPE, Coimbra, Portugal. Faculdade de Medicina da Universidade de Coimbra, Coimbra, Portugal. Servico de Endocrinologia, Diabetes e Metabolismo, Centro Hospitalar e Universitario de Coimbra EPE, Coimbra, Portugal. Faculdade de Medicina da Universidade de Coimbra, Coimbra, Portugal.</t>
  </si>
  <si>
    <t>Department of Molecular, Cellular and Developmental Biology, The University of Michigan, Ann Arbor, MI, United States. Department of Molecular, Cellular and Developmental Biology, The University of Michigan, Ann Arbor, MI, United States. Department of Molecular, Cellular and Developmental Biology, The University of Michigan, Ann Arbor, MI, United States. Department of Molecular, Cellular and Developmental Biology, The University of Michigan, Ann Arbor, MI, United States.</t>
  </si>
  <si>
    <t>Centro de Investigacion Biomedica en Red de Enfermedades Raras, Instituto de Salud Carlos III, Madrid, Spain. Centro de Investigacion Biomedica en Red de Enfermedades Raras, Instituto de Salud Carlos III, Madrid, Spain. Instituto de Investigaciones Biomedicas, Consejo Superior de Investigaciones Cientificas and Universidad Autonoma de Madrid, Madrid, Spain. Centro de Investigacion Biomedica en Red de Enfermedades Raras, Instituto de Salud Carlos III, Madrid, Spain. Instituto de Investigaciones Biomedicas, Consejo Superior de Investigaciones Cientificas and Universidad Autonoma de Madrid, Madrid, Spain.</t>
  </si>
  <si>
    <t>Institut de Genomique Fonctionnelle de Lyon, Universite de Lyon, Universite Lyon 1, CNRS UMR 5242, Ecole Normale Superieure de Lyon, Lyon cedex 07, France. karine.gauthier@ens-lyon.fr.</t>
  </si>
  <si>
    <t>Institut de Genomique Fonctionnelle de Lyon, Ecole Normale Superieure de Lyon, Universite de Lyon, Hospices Civils de Lyon, Lyon, France. jacques.samarut@ens-lyon.fr. Departement de la Recherche, Centre de Recherche en Cancerologie de Lyon, Centre Leon Berard, INSERM U1052, CNRS UMR5286, Universite de Lyon, Universite Lyon 1, Lyon, France. michelina.plateroti@univ-lyon1.fr.</t>
  </si>
  <si>
    <t>a Department of Human Epigenetics , Mossakowski Medical Research Centre, PAS , Warsaw , Poland. b Department of Geriatrics and Gerontology , Centre of Postgraduate Medical Education , Warsaw , Poland. b Department of Geriatrics and Gerontology , Centre of Postgraduate Medical Education , Warsaw , Poland. a Department of Human Epigenetics , Mossakowski Medical Research Centre, PAS , Warsaw , Poland. a Department of Human Epigenetics , Mossakowski Medical Research Centre, PAS , Warsaw , Poland. b Department of Geriatrics and Gerontology , Centre of Postgraduate Medical Education , Warsaw , Poland. b Department of Geriatrics and Gerontology , Centre of Postgraduate Medical Education , Warsaw , Poland. a Department of Human Epigenetics , Mossakowski Medical Research Centre, PAS , Warsaw , Poland. a Department of Human Epigenetics , Mossakowski Medical Research Centre, PAS , Warsaw , Poland. b Department of Geriatrics and Gerontology , Centre of Postgraduate Medical Education , Warsaw , Poland.</t>
  </si>
  <si>
    <t>State Key Laboratory of Food Science and Technology, Jiangnan University, 1800 Lihu Avenue, Wuxi, 214122, China. Key Laboratory of Industrial Biotechnology, Ministry of Education, School of Biotechnology, Jiangnan University, Wuxi, 214122, China. State Key Laboratory of Food Science and Technology, Jiangnan University, 1800 Lihu Avenue, Wuxi, 214122, China. Key Laboratory of Industrial Biotechnology, Ministry of Education, School of Biotechnology, Jiangnan University, Wuxi, 214122, China. State Key Laboratory of Food Science and Technology, Jiangnan University, 1800 Lihu Avenue, Wuxi, 214122, China. xwang@jiangnan.edu.cn. Key Laboratory of Industrial Biotechnology, Ministry of Education, School of Biotechnology, Jiangnan University, Wuxi, 214122, China. xwang@jiangnan.edu.cn. International Joint Laboratory on Food Safety, Jiangnan University, Wuxi, 214122, China. xwang@jiangnan.edu.cn. State Key Laboratory of Food Science and Technology, Jiangnan University, 1800 Lihu Avenue, Wuxi, 214122, China. International Joint Laboratory on Food Safety, Jiangnan University, Wuxi, 214122, China. State Key Laboratory of Food Science and Technology, Jiangnan University, 1800 Lihu Avenue, Wuxi, 214122, China. International Joint Laboratory on Food Safety, Jiangnan University, Wuxi, 214122, China. State Key Laboratory of Food Science and Technology, Jiangnan University, 1800 Lihu Avenue, Wuxi, 214122, China.</t>
  </si>
  <si>
    <t>Joslin Diabetes Center, Harvard Medical School, Boston, MA. Joslin Diabetes Center, Harvard Medical School, Boston, MA. Joslin Diabetes Center, Harvard Medical School, Boston, MA. Department of Chemical Engineering, Massachusetts Institute of Technology, Cambridge, MA. Joslin Diabetes Center, Harvard Medical School, Boston, MA. Division of Endocrinology, Diabetes and Metabolism, Department of Medicine, Beth Israel Deaconess Medical Center, Boston, MA. Department of Physiology &amp; Pharmacology, Oregon Health &amp; Science University, Portland, OR. Thyroid Section, Division of Endocrinology, Diabetes and Hypertension, Department of Medicine, Brigham and Women's Hospital and Harvard Medical School, Boston, MA. Thyroid Section, Division of Endocrinology, Diabetes and Hypertension, Department of Medicine, Brigham and Women's Hospital and Harvard Medical School, Boston, MA. Division of Endocrinology, Diabetes and Metabolism, Department of Medicine, Beth Israel Deaconess Medical Center, Boston, MA. Department of Chemical Engineering, Massachusetts Institute of Technology, Cambridge, MA. Joslin Diabetes Center, Harvard Medical School, Boston, MA. Joslin Diabetes Center, Harvard Medical School, Boston, MA susan.bonner-weir@joslin.harvard.edu.</t>
  </si>
  <si>
    <t>Graduate School of Science, Technology and Innovation, Kobe University, 1-1 Rokkodai, Nada, Kobe, Japan. Graduate School of Science, Technology and Innovation, Kobe University, 1-1 Rokkodai, Nada, Kobe, Japan. Graduate School of Science, Technology and Innovation, Kobe University, 1-1 Rokkodai, Nada, Kobe, Japan. Graduate School of Science, Technology and Innovation, Kobe University, 1-1 Rokkodai, Nada, Kobe, Japan. akondo@kobe-u.ac.jp. Department of Chemical Science and Engineering, Graduate School of Engineering, Kobe University, 1-1 Rokkodai, Nada, Kobe, Japan. akondo@kobe-u.ac.jp.</t>
  </si>
  <si>
    <t>Instituto de Neurobiologia, Universidad Nacional Autonoma de Mexico (UNAM), Boulevard Juriquilla 3001, Queretaro, Queretaro 76230, Mexico. Instituto de Neurobiologia, Universidad Nacional Autonoma de Mexico (UNAM), Boulevard Juriquilla 3001, Queretaro, Queretaro 76230, Mexico. Electronic address: aureao@unam.mx.</t>
  </si>
  <si>
    <t>Department of Biology, Science and Research Branch, Islamic Azad University. Department of Medical Genetics, Faculty of Medical Sciences, Tarbiat Modares University. Department of Biology, Science and Research Branch, Islamic Azad University. Urology and Nephrology Research Center, Shahid-Beheshti University of Medical Sciences. Urology Research Center, Tehran University of Medical Sciences, Tehran, Iran.</t>
  </si>
  <si>
    <t>Department of Biological Sciences, University of Lethbridge, Lethbridge, Alberta T1K 3M4, Canada. Department of Biochemistry and Microbiology, University of Victoria, Victoria, British Columbia V8P 5C2, Canada. Environment Canada, Pacific Environmental Science Centre, 2645 Dollarton Highway, North Vancouver, British Columbia V7H 1V2, Canada. Department of Civil and Environmental Engineering, University of Waterloo, Waterloo, Ontario N2L 3G1, Canada. Department of Biochemistry and Microbiology, University of Victoria, Victoria, British Columbia V8P 5C2, Canada. Department of Biochemistry and Microbiology, University of Victoria, Victoria, British Columbia V8P 5C2, Canada. Environment Canada, Pacific Environmental Science Centre, 2645 Dollarton Highway, North Vancouver, British Columbia V7H 1V2, Canada. Department of Civil and Environmental Engineering, University of Waterloo, Waterloo, Ontario N2L 3G1, Canada. Department of Biological Sciences, University of Lethbridge, Lethbridge, Alberta T1K 3M4, Canada. Department of Biochemistry and Microbiology, University of Victoria, Victoria, British Columbia V8P 5C2, Canada. Electronic address: chelbing@uvic.ca.</t>
  </si>
  <si>
    <t>Departments of Medicine and Physiology, David Geffen School of Medicine at UCLA, VA Greater Los Angeles Healthcare System, Los Angeles, CA 90073, United States. Departments of Medicine and Physiology, David Geffen School of Medicine at UCLA, VA Greater Los Angeles Healthcare System, Los Angeles, CA 90073, United States. Electronic address: gbrent@mednet.ucla.edu.</t>
  </si>
  <si>
    <t>Department of Medicine, The University of Chicago, Chicago, IL, USA. Department of Medicine, The University of Chicago, Chicago, IL, USA. refetoff@uchicago.edu. Department of Pediatrics, The University of Chicago, Chicago, IL, USA. refetoff@uchicago.edu. Committee on Genetics, The University of Chicago, Chicago, IL, USA. refetoff@uchicago.edu.</t>
  </si>
  <si>
    <t>Department of Medical Genetics, Iuliu Hatieganu University of Medicine and Pharmacy, Cluj-Napoca, Romania. Department of Genetics, Ion Chiricuta Cancer Institute, Cluj-Napoca, Romania. Department of Genetics, Center for Advanced Medical and Pharmaceutical Research, University of Medicine and Pharmacy, Tirgu-Mures, Romania. Department of Hematology, Ion Chiricuta Cancer Institute, Iuliu Hatieganu University of Medicine and Pharmacy, Cluj-Napoca, Romania. Department of Medical Genetics, Iuliu Hatieganu University of Medicine and Pharmacy, Cluj-Napoca, Romania. Department of Genetics, Ion Chiricuta Cancer Institute, Cluj-Napoca, Romania. Department of Genetics, Ion Chiricuta Cancer Institute, Cluj-Napoca, Romania. Department of Pharmacology and Toxicology, Iuliu Hatieganu University of Medicine and Pharmacy, Cluj-Napoca, Romania. Department of Genetics, Center for Advanced Medical and Pharmaceutical Research, University of Medicine and Pharmacy, Tirgu-Mures, Romania. Department of Hematology, Ion Chiricuta Cancer Institute, Iuliu Hatieganu University of Medicine and Pharmacy, Cluj-Napoca, Romania. Department of Hematology, Colentina Hospital, Bucharest, Romania. Department of Pharmacology and Toxicology, Iuliu Hatieganu University of Medicine and Pharmacy, Cluj-Napoca, Romania. Department of Hematology, Colentina Hospital, Bucharest, Romania. Department of Hematology, Ion Chiricuta Cancer Institute, Iuliu Hatieganu University of Medicine and Pharmacy, Cluj-Napoca, Romania. Department of Hematology, Emergency County Hospital, Lucian Blaga University, Sibiu, Romania. Department of Hematology, Coltea Hospital, Carol Davila University of Medicine and Pharmacy, Bucharest, Romania. Department of Hematology, University of Medicine and Pharmacy, Romania, Tirgu-Mures. Department of Hematology, Coltea Hospital, Carol Davila University of Medicine and Pharmacy, Bucharest, Romania. Department of Hematology, Victor Babes University of Medicine and Pharmacy, Timisoara, Romania. Department of Hematology, Emergency County Hospital, Lucian Blaga University, Sibiu, Romania. Department of Medical Genetics, Iuliu Hatieganu University of Medicine and Pharmacy, Cluj-Napoca, Romania. Department of Hematology, Ion Chiricuta Cancer Institute, Iuliu Hatieganu University of Medicine and Pharmacy, Cluj-Napoca, Romania. Department of Hematology, Emergency County Hospital, Deva, Romania. Department of Hematology, Emergency County Hospital, Baia-Mare, Romania. Department of Hematology, Emergency County Hospital, Baia-Mare, Romania. Department of Hematology, Emergency County Hospital, Baia-Mare, Romania. Department of Hematology, Coltea Hospital, Carol Davila University of Medicine and Pharmacy, Bucharest, Romania. Department of Hematology, University Emergency Hospital Bucharest, Carol Davila University of Medicine and Pharmacy, Bucharest, Romania. Department of Hematology, University Emergency Hospital Bucharest, Carol Davila University of Medicine and Pharmacy, Bucharest, Romania. Department of Hematology, University Emergency Hospital Bucharest, Carol Davila University of Medicine and Pharmacy, Bucharest, Romania. Department of Hematology, University Emergency Hospital Bucharest, Carol Davila University of Medicine and Pharmacy, Bucharest, Romania. Department of Medical Genetics, Iuliu Hatieganu University of Medicine and Pharmacy, Cluj-Napoca, Romania.</t>
  </si>
  <si>
    <t>Institute of Biophysics Carlos Chagas FilhoLaboratory of Translational Endocrinology, Rio de Janeiro, Brazil flaviabloise@biof.ufrj.br. Institute of Biophysics Carlos Chagas FilhoLaboratory of Translational Endocrinology, Rio de Janeiro, Brazil. Institute of Biophysics Carlos Chagas FilhoLaboratory of Translational Endocrinology, Rio de Janeiro, Brazil.</t>
  </si>
  <si>
    <t>Laboratory of Molecular BiologyCenter for Cancer Research, National Cancer Institute, Bethesda, Maryland, USA. Laboratory of Molecular BiologyCenter for Cancer Research, National Cancer Institute, Bethesda, Maryland, USA. Dana Farber Cancer InstituteHarvard Medical School, Boston, Massachusetts, USA. Laboratory of Molecular BiologyCenter for Cancer Research, National Cancer Institute, Bethesda, Maryland, USA chengs@mail.nih.gov.</t>
  </si>
  <si>
    <t>Department of Clinical Sciences and Community Health, University of Milan, Milan, Italy. Lab of Endocrine and Metabolic Research, IRCCS Istituto Auxologico Italiano, Milan, Italy. Department of Clinical Sciences and Community Health, University of Milan, Milan, Italy. luca.persani@unimi.it. Lab of Endocrine and Metabolic Research, IRCCS Istituto Auxologico Italiano, Milan, Italy. luca.persani@unimi.it.</t>
  </si>
  <si>
    <t>Department of Endocrinology and Metabolism and of Internal Medicine, Hebrew University-Hadassah Medical School, Jerusalem, Israel. Department of Endocrinology Unit, Clalit Health Services, Jerusalem, Israel. Department of Endocrinology Unit, Clalit Health Services, Jerusalem, Israel. Department of Endocrinology Unit, Clalit Health Services, Jerusalem, Israel. Clalit Health Services, Tel Aviv, Israel. Department of Internal Medicine and Endocrine Unit, Shaare Zedek Medical Center, Jerusalem, Israel. Department of Endocrinology and Metabolism and of Internal Medicine, Hebrew University-Hadassah Medical School, Jerusalem, Israel. Department of Endocrinology and Metabolism and of Internal Medicine, Hebrew University-Hadassah Medical School, Jerusalem, Israel. Department of Endocrinology and Metabolism and of Internal Medicine, Hebrew University-Hadassah Medical School, Jerusalem, Israel.</t>
  </si>
  <si>
    <t>Okamoto Thyroid Clinic, Asahi-ku, Osaka 535-0031, Japan. Research Institute of Environmental Medicine, Nagoya University, Aichi 464-8601, Japan. Okamoto Thyroid Clinic, Asahi-ku, Osaka 535-0031, Japan. Okamoto Thyroid Clinic, Asahi-ku, Osaka 535-0031, Japan.</t>
  </si>
  <si>
    <t>Maine Medical Center Research Institute, Center for Molecular Medicine, Scarborough, Maine, USA.</t>
  </si>
  <si>
    <t>Faculty of Exact Sciences and Technology, Federal University of Grande Dourados/UFGD, Dourados, MS, Brazil. Environmental Chemistry Laboratory, Institute of Chemistry, University of Campinas, Campinas, Sao Paulo, Brazil. Department of Environmental Chemistry, IDAEA-CSIC, Jordi Girona 18-26, 08034 Barcelona, Spain. Department of Environmental Chemistry, IDAEA-CSIC, Jordi Girona 18-26, 08034 Barcelona, Spain. State University of Mato Grosso do Sul/UEMS, Dourados, MS, Brazil. Department of Environmental Chemistry, IDAEA-CSIC, Jordi Girona 18-26, 08034 Barcelona, Spain. Faculty of Biological and Environmental Sciences, Federal University of Grande Dourados/UFGD, Dourados, MS, Brazil. Electronic address: alexeiagrisolia@ufgd.edu.br.</t>
  </si>
  <si>
    <t>Department of Pediatrics, Asan Medical Center Children's Hospital, University of Ulsan College of Medicine, Seoul, Republic of Korea. Department of Pediatrics, Kyung Hee University Hospital at Gangdong, Seoul, Republic of Korea. Department of Pediatrics, Asan Medical Center Children's Hospital, University of Ulsan College of Medicine, Seoul, Republic of Korea. Department of Pediatrics, CHA Bundang Medical Center, CHA University, Seongnam, Republic of Korea. Medical Genetics Center, Asan Medical Center, University of Ulsan College of Medicine, Seoul, Republic of Korea. Department of Pediatrics, Asan Medical Center Children's Hospital, University of Ulsan College of Medicine, Seoul, Republic of Korea, hwyoo@amc.seoul.kr.</t>
  </si>
  <si>
    <t>Epigenetics &amp; Metabolism, Medical Department I, University of Lubeck, Lubeck, Germany. Epigenetics &amp; Metabolism, Medical Department I, University of Lubeck, Lubeck, Germany. Department of General, Visceral and Thoracic Surgery, University Medical Center Hamburg-Eppendorf, Hamburg, Germany. Department of General, Visceral and Thoracic Surgery, University Medical Center Hamburg-Eppendorf, Hamburg, Germany. Medical Department I, University of Lubeck, Lubeck, Germany. Department of General, Visceral and Thoracic Surgery, University Medical Center Hamburg-Eppendorf, Hamburg, Germany. Molecular Endocrinology, Medical Department I, University of Lubeck, Lubeck, Germany. Epigenetics &amp; Metabolism, Medical Department I, University of Lubeck, Lubeck, Germany.</t>
  </si>
  <si>
    <t>Department of Biology, The City College of New York, City University of New York, New York, NY, 10031, USA. Current Address: The Public Health Laboratory, NYC Department of Health and Mental Hygeine, New York, NY, 10016, USA. Department of Biology, The City College of New York, City University of New York, New York, NY, 10031, USA. Biology Ph.D. Program, Graduate Center, City University of New York, New York, NY, 10031, USA. Department of Biology, The City College of New York, City University of New York, New York, NY, 10031, USA. memerson@ccny.cuny.edu. Biology Ph.D. Program, Graduate Center, City University of New York, New York, NY, 10031, USA. memerson@ccny.cuny.edu.</t>
  </si>
  <si>
    <t>Department of Medicine, Kanagawa Dental University, Yokosuka, Kanagawa, Japan. Department of Pediatrics, Tokai University School of Medicine Hachioji Hospital, Hachioji, Tokyo, Japan. Department of Pediatrics, Keio Hachioji Clinic, Hchioji, Tokyo, Japan.</t>
  </si>
  <si>
    <t>Department of Epidemiology, School of Public Health, University of Washington, Seattle, WA; Epidemiology Branch, Division of Intramural Population Health Research, Eunice Kennedy Shriver National Institute of Child Health and Human Development, National Institutes of Health, Bethesda, MD. Electronic address: tworkale@uw.edu. Department of Epidemiology, School of Public Health, University of Washington, Seattle, WA; Center for Perinatal Studies, Swedish Medical Center, Seattle, WA. Department of Epidemiology, Harvard T.H. Chan School of Public Health, Boston, MA. Department of Biostatistics, University of Washington, Seattle, WA. Epidemiology Branch, Division of Intramural Population Health Research, Eunice Kennedy Shriver National Institute of Child Health and Human Development, National Institutes of Health, Bethesda, MD. Facultad de Medicina Humana, Universidad San Martin de Porres, Lima, Peru; Asociacion Civil PROESA, Lima, Peru. Instituto Nacional Materno Perinatal, Lima, Peru. Facultad de Medicina Humana, Universidad San Martin de Porres, Lima, Peru. Department of Epidemiology, School of Public Health, University of Washington, Seattle, WA. Perinatology Research Branch, NICHD/NIH/DHHS, Bethesda, MD, and Detroit, MI; Department of Obstetrics and Gynecology, University of Michigan, Ann Arbor, MI; Department of Epidemiology and Biostatistics, Michigan State University, East Lansing, MI; Center for Molecular Medicine and Genetics, Wayne State University, Detroit, MI. Department of Obstetrics and Gynecology, Roy and Diana Vagelos College of Physicians and Surgeons and the Department of Epidemiology, Joseph L. Mailman School of Public Health, Columbia University, New York, NY. Department of Epidemiology, Harvard T.H. Chan School of Public Health, Boston, MA.</t>
  </si>
  <si>
    <t>Department of Biology, The City College of New York, City University of New York, New York, NY 10031, United States; Biology Ph.D. Program, Graduate Center, City University of New York, New York, NY 10031, United States. Department of Biology, The City College of New York, City University of New York, New York, NY 10031, United States. Department of Biology, The City College of New York, City University of New York, New York, NY 10031, United States; Biology Ph.D. Program, Graduate Center, City University of New York, New York, NY 10031, United States. Electronic address: memerson@ccny.cuny.edu.</t>
  </si>
  <si>
    <t>Center for Tumor Molecular Biology, Institute for Translational Medicine, Qingdao University, Qingdao, China. Department of Endocrinology, Affiliated Hospital of Qingdao University, Qingdao, China. Department of Rehabilitation, Qingdao Women and Children's Hospital, Qingdao, China. Prenatal Diagnosis Center, Affiliated Hospital of Qingdao University, Qingdao, China. Department of Endocrinology, Affiliated Hospital of Qingdao University, Qingdao, China. Department of Biochemistry and Molecular Biology, Medical School of Qingdao University, Qingdao, China. Prenatal Diagnosis Center, Affiliated Hospital of Qingdao University, Qingdao, China. Department of Endocrinology, Affiliated Hospital of Qingdao University, Qingdao, China. Prenatal Diagnosis Center, Affiliated Hospital of Qingdao University, Qingdao, China. Prenatal Diagnosis Center, Affiliated Hospital of Qingdao University, Qingdao, China.</t>
  </si>
  <si>
    <t>Laboratory of Molecular and Translational Endocrinology, Division of Endocrinology, Department of Medicine, Escola Paulista de Medicina, Universidade Federal de Sao Paulo (UNIFESP), Sao Paulo, SP, Brazil. Thyroid Diseases Unit, Division of Endocrinology, Department of Medicine, Escola Paulista de Medicina, Universidade Federal de Sao Paulo (UNIFESP), Sao Paulo, SP, Brazil. Laboratory of Molecular and Translational Endocrinology, Division of Endocrinology, Department of Medicine, Escola Paulista de Medicina, Universidade Federal de Sao Paulo (UNIFESP), Sao Paulo, SP, Brazil. Laboratory of Molecular and Translational Endocrinology, Division of Endocrinology, Department of Medicine, Escola Paulista de Medicina, Universidade Federal de Sao Paulo (UNIFESP), Sao Paulo, SP, Brazil. Division of Pediatric Endocrinology, Department of Pediatrics, Universidade Federal de Sao Paulo (UNIFESP), Sao Paulo, SP, Brazil. Division of Pediatric Endocrinology, Department of Pediatrics, Universidade Federal do Parana (UFPR), Curitiba, PR, Brazil. Endocrinology Unit, Hospital do Servidor Publico Municipal (HSPM), Sao Paulo, Brazil. Laboratory of Molecular and Translational Endocrinology, Division of Endocrinology, Department of Medicine, Escola Paulista de Medicina, Universidade Federal de Sao Paulo (UNIFESP), Sao Paulo, SP, Brazil. Thyroid Diseases Unit, Division of Endocrinology, Department of Medicine, Escola Paulista de Medicina, Universidade Federal de Sao Paulo (UNIFESP), Sao Paulo, SP, Brazil. Laboratory of Molecular and Translational Endocrinology, Division of Endocrinology, Department of Medicine, Escola Paulista de Medicina, Universidade Federal de Sao Paulo (UNIFESP), Sao Paulo, SP, Brazil. Thyroid Diseases Unit, Division of Endocrinology, Department of Medicine, Escola Paulista de Medicina, Universidade Federal de Sao Paulo (UNIFESP), Sao Paulo, SP, Brazil. Laboratory of Molecular and Translational Endocrinology, Division of Endocrinology, Department of Medicine, Escola Paulista de Medicina, Universidade Federal de Sao Paulo (UNIFESP), Sao Paulo, SP, Brazil. Thyroid Diseases Unit, Division of Endocrinology, Department of Medicine, Escola Paulista de Medicina, Universidade Federal de Sao Paulo (UNIFESP), Sao Paulo, SP, Brazil. Laboratory of Molecular and Translational Endocrinology, Division of Endocrinology, Department of Medicine, Escola Paulista de Medicina, Universidade Federal de Sao Paulo (UNIFESP), Sao Paulo, SP, Brazil. Thyroid Diseases Unit, Division of Endocrinology, Department of Medicine, Escola Paulista de Medicina, Universidade Federal de Sao Paulo (UNIFESP), Sao Paulo, SP, Brazil. Laboratory of Molecular and Translational Endocrinology, Division of Endocrinology, Department of Medicine, Escola Paulista de Medicina, Universidade Federal de Sao Paulo (UNIFESP), Sao Paulo, SP, Brazil. mchiamolera@unifesp.br. Thyroid Diseases Unit, Division of Endocrinology, Department of Medicine, Escola Paulista de Medicina, Universidade Federal de Sao Paulo (UNIFESP), Sao Paulo, SP, Brazil. mchiamolera@unifesp.br.</t>
  </si>
  <si>
    <t>Department of Chemistry and Biochemistry, University of Toledo, 2801 W. Bancroft Street, Toledo, Ohio 43606, United States. School of Food Science and Biotechnology, Kyungsung University, 309 Suyeong-ro, Daeyeon 3-dong, Nam-gu, Busan 608-736, Republic of Korea. Division of Bioscience and Bioinformatics, Myongji University, 116 Myongji-ro, Cheoin-gu, Yongin 03674, Gyeonggi-do, Republic of Korea. Department of Biological Sciences, California State University, Stanislaus, One University Cir, Turlock, California 95382, United States. Department of Biological Sciences, California State University, Stanislaus, One University Cir, Turlock, California 95382, United States. Department of Chemistry and Biochemistry, University of Toledo, 2801 W. Bancroft Street, Toledo, Ohio 43606, United States. Division of Bioscience and Bioinformatics, Myongji University, 116 Myongji-ro, Cheoin-gu, Yongin 03674, Gyeonggi-do, Republic of Korea. Department of Biological Sciences, California State University, Stanislaus, One University Cir, Turlock, California 95382, United States.</t>
  </si>
  <si>
    <t>a Department of Epidemiology, School of Public Health, University of Washington , Seattle, WA , USA. a Department of Epidemiology, School of Public Health, University of Washington , Seattle, WA , USA. b Center for Perinatal Studies, Swedish Medical Center , Seattle, WA , USA. c Department of Mathematics and Statistics, Georgetown University , Washington, DC , USA. b Center for Perinatal Studies, Swedish Medical Center , Seattle, WA , USA. d Department of Epidemiology, Harvard T.H. Chan School of Public Health , Boston, MA , USA. e Asociacion Civil PROESA, Lima, Peru; Universidad Peruana de Ciencias Aplicados , Lima , Peru. d Department of Epidemiology, Harvard T.H. Chan School of Public Health , Boston, MA , USA.</t>
  </si>
  <si>
    <t>Laboratory of Molecular Biology, Center for Cancer Research, National Cancer Institute, National Institutes of Health Bethesda, MD 20892-6264, USA. Laboratory of Molecular Biology, Center for Cancer Research, National Cancer Institute, National Institutes of Health Bethesda, MD 20892-6264, USA. Laboratory of Molecular Biology, Center for Cancer Research, National Cancer Institute, National Institutes of Health Bethesda, MD 20892-6264, USA. Laboratory of Molecular Biology, Center for Cancer Research, National Cancer Institute, National Institutes of Health Bethesda, MD 20892-6264, USA.</t>
  </si>
  <si>
    <t>1School of Agriculture and Food Science,Lyons Research Farm,University College Dublin (UCD),Newcastle,Co. Kildare,W23 ENY2,Republic of Ireland. 2School of Veterinary Medicine,University College Dublin (UCD),Belfield,Co. Dublin,D04 W6F6, Republic of Ireland. 2School of Veterinary Medicine,University College Dublin (UCD),Belfield,Co. Dublin,D04 W6F6, Republic of Ireland. 1School of Agriculture and Food Science,Lyons Research Farm,University College Dublin (UCD),Newcastle,Co. Kildare,W23 ENY2,Republic of Ireland. 1School of Agriculture and Food Science,Lyons Research Farm,University College Dublin (UCD),Newcastle,Co. Kildare,W23 ENY2,Republic of Ireland. 1School of Agriculture and Food Science,Lyons Research Farm,University College Dublin (UCD),Newcastle,Co. Kildare,W23 ENY2,Republic of Ireland.</t>
  </si>
  <si>
    <t>Sunnybrook Research Institute, Biological Sciences Platform, Room S1-16, 2075 Bayview Ave, Toronto, ON, Canada; Department of Biochemistry, University of Toronto, Toronto, Ontario, Canada. Sunnybrook Research Institute, Biological Sciences Platform, Room S1-16, 2075 Bayview Ave, Toronto, ON, Canada; Department of Biochemistry and Molecular Biology, Cumming School of Medicine, Alberta Children's Hospital Research Institute and Hotchkiss Brain Institute, University of Calgary, Calgary, Alberta, T2N 4N1, Canada. Donald K. Johnson Eye Institute, Krembil Research Institute, University Health Network and Department of Ophthalmology and Vision Sciences and Department of Laboratory Medicine and Pathobiology, University of Toronto, Toronto, Ontario, Canada. Department of Comparative Biology and Experimental Medicine, Cumming School of Medicine, University of Calgary, Calgary, Alberta, Canada. Sunnybrook Research Institute, Biological Sciences Platform, Room S1-16, 2075 Bayview Ave, Toronto, ON, Canada; Department of Biochemistry, University of Toronto, Toronto, Ontario, Canada; Department of Biochemistry and Molecular Biology, Cumming School of Medicine, Alberta Children's Hospital Research Institute and Hotchkiss Brain Institute, University of Calgary, Calgary, Alberta, T2N 4N1, Canada. Electronic address: cschuurm@sri.utoronto.ca.</t>
  </si>
  <si>
    <t>Department of Agricultural, Food and Nutritional Science, University of Alberta, Edmonton, Alberta, Canada, T6G 2P5. Centre for the Genetic Improvement of Livestock, University of Guelph, Ontario, Canada, N1G 2W1; The Semex Alliance, Guelph, Ontario, Canada, N1H 6J2. Department of Agricultural, Food and Nutritional Science, University of Alberta, Edmonton, Alberta, Canada, T6G 2P5; Department of Animal and Poultry Production, Damanhour University, Damanhour, Egypt. Centre for the Genetic Improvement of Livestock, University of Guelph, Ontario, Canada, N1G 2W1; Angus Genetics Inc., American Angus Association, St. Joseph, MO 64506. Centre for the Genetic Improvement of Livestock, University of Guelph, Ontario, Canada, N1G 2W1. Agriculture and Food Innovation, Center for Animal Science, University of Queensland, St Lucia QLD 4072, Australia. Department of Agricultural, Food and Nutritional Science, University of Alberta, Edmonton, Alberta, Canada, T6G 2P5. Electronic address: stothard@ualberta.ca.</t>
  </si>
  <si>
    <t>Laboratory of Molecular Biology, National Cancer Institute, NIH, Bethesda, Maryland. Laboratory of Molecular Biology, National Cancer Institute, NIH, Bethesda, Maryland. Laboratory of Molecular Biology, National Cancer Institute, NIH, Bethesda, Maryland. Laboratory Genetics Branch, Center for Cancer Research, National Cancer Institute, NIH, Bethesda, Maryland. Laboratory of Molecular Biology, National Cancer Institute, NIH, Bethesda, Maryland. Laboratory Genetics Branch, Center for Cancer Research, National Cancer Institute, NIH, Bethesda, Maryland. Dana Farber Cancer Institute, Harvard Medical School, Boston, Massachusetts. Laboratory of Molecular Biology, National Cancer Institute, NIH, Bethesda, Maryland. chengs@mail.nih.gov.</t>
  </si>
  <si>
    <t>Laboratory of Endocrine Neurobiology, Institute of Experimental Medicine, Hungarian Academy of Sciences, 1083 Budapest, Hungary. Laboratory of Endocrine Neurobiology, Institute of Experimental Medicine, Hungarian Academy of Sciences, 1083 Budapest, Hungary. Faculty of Information Technology and Bionics, Pazmany Peter Catholic University, 1083 Budapest, Hungary; and. Laboratory of Endocrine Neurobiology, Institute of Experimental Medicine, Hungarian Academy of Sciences, 1083 Budapest, Hungary. Department of Animal Hygiene, Herd-Health and Veterinary Ethology, University of Veterinary Medicine, 1078 Budapest, Hungary. Laboratory of Endocrine Neurobiology, Institute of Experimental Medicine, Hungarian Academy of Sciences, 1083 Budapest, Hungary. Faculty of Information Technology and Bionics, Pazmany Peter Catholic University, 1083 Budapest, Hungary; and.</t>
  </si>
  <si>
    <t>Centro de Investigacion en Alimentacion y Desarrollo, Unidad Mazatlan (CIAD), PO Box 711, 82010 Mazatlan, Sinaloa, Mexico. IFAPA Centro El Toruno, Junta de Andalucia, Camino Tiro de Pichon s/n, 11500 El Puerto de Santa Maria, Cadiz, Spain. IFREMER, Laboratoire d'Ecotoxicologie, Place Gaby Coll, BP7, 17137 L'Houmeau, France. IRTA-Sant Carles de la Rapita, Ctra. De Poble Nou km 5.5, 43540 Sant Carles de la Rapita, Tarragona, Spain. IFAPA Centro El Toruno, Junta de Andalucia, Camino Tiro de Pichon s/n, 11500 El Puerto de Santa Maria, Cadiz, Spain. Electronic address: manuel.manchado@juntadeandalucia.es.</t>
  </si>
  <si>
    <t>CAS Key Laboratory of Genome Sciences and Information, Beijing Institute of Genomics, Chinese Academy of Sciences, Beijing, China. University of Chinese Academy of Sciences, Beijing, China. CAS Key Laboratory of Genome Sciences and Information, Beijing Institute of Genomics, Chinese Academy of Sciences, Beijing, China. CAS Key Laboratory of Genome Sciences and Information, Beijing Institute of Genomics, Chinese Academy of Sciences, Beijing, China. Key Laboratory of Molecular Biophysics of Ministry of Education, College of Life Science and Technology, Centre for Human Genome Research, Huazhong University of Science and Technology, Wuhan, China. CAS Key Laboratory of Genome Sciences and Information, Beijing Institute of Genomics, Chinese Academy of Sciences, Beijing, China. University of Chinese Academy of Sciences, Beijing, China. CAS Key Laboratory of Genome Sciences and Information, Beijing Institute of Genomics, Chinese Academy of Sciences, Beijing, China. University of Chinese Academy of Sciences, Beijing, China. CAS Key Laboratory of Genome Sciences and Information, Beijing Institute of Genomics, Chinese Academy of Sciences, Beijing, China. University of Chinese Academy of Sciences, Beijing, China. Key Laboratory of Molecular Biophysics of Ministry of Education, College of Life Science and Technology, Centre for Human Genome Research, Huazhong University of Science and Technology, Wuhan, China. CAS Key Laboratory of Genome Sciences and Information, Beijing Institute of Genomics, Chinese Academy of Sciences, Beijing, China. University of Chinese Academy of Sciences, Beijing, China. CAS Key Laboratory of Genome Sciences and Information, Beijing Institute of Genomics, Chinese Academy of Sciences, Beijing, China. CAS Key Laboratory of Genome Sciences and Information, Beijing Institute of Genomics, Chinese Academy of Sciences, Beijing, China. China National Committee for Terms in Sciences and Technologies, Beijing, China. CAS Key Laboratory of Genome Sciences and Information, Beijing Institute of Genomics, Chinese Academy of Sciences, Beijing, China. University of Chinese Academy of Sciences, Beijing, China. CAS Key Laboratory of Genome Sciences and Information, Beijing Institute of Genomics, Chinese Academy of Sciences, Beijing, China. Key Laboratory of Molecular Biophysics of Ministry of Education, College of Life Science and Technology, Centre for Human Genome Research, Huazhong University of Science and Technology, Wuhan, China. CAS Key Laboratory of Genome Sciences and Information, Beijing Institute of Genomics, Chinese Academy of Sciences, Beijing, China. University of Chinese Academy of Sciences, Beijing, China.</t>
  </si>
  <si>
    <t>Paris-Saclay Institute of Neuroscience, CNRS, Univ. Paris-Sud, Universite Paris-Saclay, 91405, Orsay, France. Electronic address: odile.bronchain@u-psud.fr. Paris-Saclay Institute of Neuroscience, CNRS, Univ. Paris-Sud, Universite Paris-Saclay, 91405, Orsay, France. Univ Paris Sud, Universite Paris Saclay, Centre Universitaire, F-91405, Orsay, France; Institut Curie PSL Research University, Centre Universitaire, F-91405, Orsay, France; UMR 3347 CNRS, U1021 Inserm, Universite Paris Saclay, Centre Universitaire, F-91405, Orsay, France. CNRS, Sorbonne Universites, UPMC University Paris 06, UMR8226, Laboratoire de Biologie Moleculaire et Cellulaire des Eucaryotes, Institut de Biologie Physico-Chimique, 75005, Paris, France; UMR 7221 CNRS, Museum National d'histoire Naturelle, Dept. Regulation, Developpement et Diversite Moleculaire, Sorbonne Universites, 75005, Paris, France. Watchfrog S.A., 1 Rue Pierre Fontaine, 91000, Evry, France; Institute of Systems and Synthetic Biology, CNRS, Universite d'Evry Val d'Essonne, Batiment 3, Genopole((R)) Campus 3, 1, Rue Pierre Fontaine, F-91058, Evry, France. Department of Physiology &amp; Pharmacology, Oregon Health &amp; Science University, 3181 SW Sam Jackson Park Rd, L334, Portland, OR, 97239-3098, USA. UMR 7221 CNRS, Museum National d'histoire Naturelle, Dept. Regulation, Developpement et Diversite Moleculaire, Sorbonne Universites, 75005, Paris, France. UMR 7221 CNRS, Museum National d'histoire Naturelle, Dept. Regulation, Developpement et Diversite Moleculaire, Sorbonne Universites, 75005, Paris, France. Institute of Systems and Synthetic Biology, CNRS, Universite d'Evry Val d'Essonne, Batiment 3, Genopole((R)) Campus 3, 1, Rue Pierre Fontaine, F-91058, Evry, France; Evolution, Genomes, Comportement &amp; Ecologie, CNRS, IRD, Univ. Paris-Sud, Universite Paris-Saclay, 91198, Gif-sur-Yvette, France.</t>
  </si>
  <si>
    <t>Area de Genetica, Facultad de Ciencias del Mar y Ambientales, Universidad de Cadiz, 11510, Cadiz, Spain. Area de Genetica, Facultad de Ciencias del Mar y Ambientales, Universidad de Cadiz, 11510, Cadiz, Spain. Area de Genetica, Facultad de Ciencias del Mar y Ambientales, Universidad de Cadiz, 11510, Cadiz, Spain. Area de Genetica, Facultad de Ciencias del Mar y Ambientales, Universidad de Cadiz, 11510, Cadiz, Spain. Centro IFAPA "El Toruno", 11500, Puerto de Santa Maria, Cadiz, Spain. Institut fur Humangenetik, Universitatsklinikum Jena, 07743, Jena, Germany. Institut fur Humangenetik, Universitatsklinikum Jena, 07743, Jena, Germany. Area de Genetica, Facultad de Ciencias del Mar y Ambientales, Universidad de Cadiz, 11510, Cadiz, Spain. laureana.rebordinos@uca.es.</t>
  </si>
  <si>
    <t>Department of Cell Biology, University of Oklahoma Health Sciences Center, Oklahoma City, Oklahoma, USA. Department of Cell Biology, University of Oklahoma Health Sciences Center, Oklahoma City, Oklahoma, USA. Department of Cell Biology, University of Oklahoma Health Sciences Center, Oklahoma City, Oklahoma, USA. Department of Cell Biology, University of Oklahoma Health Sciences Center, Oklahoma City, Oklahoma, USA. Laboratory of Retinal Cell and Molecular Biology, National Eye Institute, National Institutes of Health, Bethesda, Maryland, USA. Department of Physiology and Pharmacology, Oregon Health and Science University, Portland, Oregon, USA. Department of Physiology and Pharmacology, Oregon Health and Science University, Portland, Oregon, USA. Department of Cell Biology, University of Oklahoma Health Sciences Center, Oklahoma City, Oklahoma, USA; xi-qin-ding@ouhsc.edu.</t>
  </si>
  <si>
    <t>Developmental Biology Unit, European Molecular Biology Laboratory, 69117 Heidelberg, Germany. Electronic address: jmmusser@gmail.com. Developmental Biology Unit, European Molecular Biology Laboratory, 69117 Heidelberg, Germany. Electronic address: arendt@embl.de.</t>
  </si>
  <si>
    <t>Division of Oncology and Pathology, Dept. of Clinical Sciences Lund, Lund University, Lund, Sweden. Centre of Excellence in Biological and Medical Mass Spectrometry "CEBMMS", Biomedical Centre D13, Lund University, Lund, Sweden. Faculty of Agriculture and Biology, Dept. of Experimental Design and Bioinformatics, Warsaw University of Life Sciences, Warszawa, Poland. Dept. of Translational Medicine, Lund University, Malmo, Sweden. Division of Oncology and Pathology, Dept. of Clinical Sciences Lund, Lund University, Lund, Sweden. Centre of Excellence in Biological and Medical Mass Spectrometry "CEBMMS", Biomedical Centre D13, Lund University, Lund, Sweden. 2nd Dept. of Pathology, Semmelweis University, Budapest, Hungary. Centre of Excellence in Biological and Medical Mass Spectrometry "CEBMMS", Biomedical Centre D13, Lund University, Lund, Sweden. Division of Oncology and Pathology, Dept. of Clinical Sciences Lund, Lund University, Lund, Sweden. Centre of Excellence in Biological and Medical Mass Spectrometry "CEBMMS", Biomedical Centre D13, Lund University, Lund, Sweden. Dept. of Translational Medicine, Lund University, Malmo, Sweden. Division of Oncology and Pathology, Dept. of Clinical Sciences Lund, Lund University, Lund, Sweden. Dept. of Surgery, Dept. of Clinical Sciences Lund, Lund University, Skane University Hospital, Lund, Sweden. Division of Oncology and Pathology, Dept. of Clinical Sciences Lund, Lund University, Lund, Sweden. Dept. of Oncology, Skane University Hospital, Lund, Sweden. Division of Oncology and Pathology, Dept. of Clinical Sciences Lund, Lund University, Lund, Sweden. Division of Oncology and Pathology, Dept. of Clinical Sciences Lund, Lund University, Lund, Sweden. Dept. of Oncology, Skane University Hospital, Lund, Sweden. Cancer Epidemiology, Dept. of Clinical Sciences, Lund University, Lund, Sweden. Clinical Protein Science &amp; Imaging, Biomedical Centre, Dept. of Biomedical Engineering, Lund University, BMC D13, Lund, Sweden. Centre of Excellence in Biological and Medical Mass Spectrometry "CEBMMS", Biomedical Centre D13, Lund University, Lund, Sweden. Clinical Protein Science &amp; Imaging, Biomedical Centre, Dept. of Biomedical Engineering, Lund University, BMC D13, Lund, Sweden. Division of Oncology and Pathology, Dept. of Clinical Sciences Lund, Lund University, Lund, Sweden. Centre of Excellence in Biological and Medical Mass Spectrometry "CEBMMS", Biomedical Centre D13, Lund University, Lund, Sweden. Clinical Protein Science &amp; Imaging, Biomedical Centre, Dept. of Biomedical Engineering, Lund University, BMC D13, Lund, Sweden. First Dept. of Surgery, Tokyo Medical University, Tokyo, Japan.</t>
  </si>
  <si>
    <t>University of Cambridge Metabolic Research Laboratories, Wellcome Trust-MRC Institute of Metabolic Science, Addenbrooke's Hospital, Cambridge CB2 0QQ, United Kingdom. Department of Paediatrics, Prince Mohammed bin Abdulaziz Hospital for National Guard &amp; Taibah University, Al-Madinah 41511, Kingdom of Saudi Arabia. Department of Medicine I, Johannes Gutenberg University Medical Center, Mainz 55101, Germany. Department of Paediatric Cardiology, Johannes Gutenberg University Medical Center, Mainz 55101, Germany. Department of Cardiology, Great Ormond Street Hospital for Children, London WC1N 3JH, United Kingdom. Department of Cardiology, Great Ormond Street Hospital for Children, London WC1N 3JH, United Kingdom. University of Cambridge Metabolic Research Laboratories, Wellcome Trust-MRC Institute of Metabolic Science, Addenbrooke's Hospital, Cambridge CB2 0QQ, United Kingdom. Department of Neuropsychology, Great Ormond Street Hospital for Children, London WC1N 3JH, United Kingdom. Department of Neuropsychology, Great Ormond Street Hospital for Children, London WC1N 3JH, United Kingdom. Department of Paediatrics, Sohag University, Egypt. Academic Unit of Child Health, University of Sheffield, Sheffield S10 2TH, United Kingdom. Department of Rheumatology, Addenbrooke's Hospital, Cambridge CB2 0QQ, United Kingdom. Nutrition and Bone Health, MRC Elsie Widdowson Laboratory, Cambridge CB1 9NL, United Kingdom. University of Cambridge Metabolic Research Laboratories, Wellcome Trust-MRC Institute of Metabolic Science, Addenbrooke's Hospital, Cambridge CB2 0QQ, United Kingdom. Department of Clinical Biochemistry, Addenbrooke's Hospital, Cambridge CB2 0QQ, United Kingdom. Department of Radiology, Addenbrooke's Hospital, Cambridge CB2 0QQ, United Kingdom. University of Cambridge Metabolic Research Laboratories, Wellcome Trust-MRC Institute of Metabolic Science, Addenbrooke's Hospital, Cambridge CB2 0QQ, United Kingdom. Department of Audiology, Addenbrooke's Hospital, Cambridge CB2 0QQ, United Kingdom. Department of Experimental Psychology, University of Cambridge, Cambridge CB2 3EB, United Kingdom. Moorfields Eye Hospital, London EC1V 2PD, United Kingdom. Department of Ophthalmology, Great Ormond Street Hospital for Children, London WC1N 3JH, United Kingdom. Moorfields Eye Hospital, London EC1V 2PD, United Kingdom. Department of Endocrinology and Section of Genetics and Epigenetics in Health and Disease, Great Ormond Street Hospital for Children and University College London Institute of Child Health, London WC1N 3JH, United Kingdom. University of Cambridge Metabolic Research Laboratories, Wellcome Trust-MRC Institute of Metabolic Science, Addenbrooke's Hospital, Cambridge CB2 0QQ, United Kingdom.</t>
  </si>
  <si>
    <t>USDA Agricultural Research Service Grand Forks Human Nutrition Research Center, Grand Forks, ND 58203, USA. aaron.mehus@ars.usda.gov. USDA Agricultural Research Service Grand Forks Human Nutrition Research Center, Grand Forks, ND 58203, USA. matthew.picklo@ars.usda.gov.</t>
  </si>
  <si>
    <t>apiekielko@cmkp.edu.pl.</t>
  </si>
  <si>
    <t>Departments of Medicine, The University of Chicago, Chicago, Illinois 60637. Rosalind Franklin University of Medicine and Science, Centegra Health System, McHenry, Illinois 60064. Department of Endocrinology and Nutrition, Hospital Divino Espirito Santo, Ponta Delgada 9500-370, Portugal. Departments of Medicine, The University of Chicago, Chicago, Illinois 60637. Departments of Medicine, The University of Chicago, Chicago, Illinois 60637. Department of Medicine, University of Miami Miller School of Medicine, Miami, Florida 33136. Departments of Medicine, The University of Chicago, Chicago, Illinois 60637. Department of Pediatrics and Committee on Genetics, The University of Chicago, Chicago, Illinois 60637.</t>
  </si>
  <si>
    <t>Division of Endocrinology, Department of Medicine, Escola Paulista de Medicina, Universidade Federal de Sao Paulo, 04021-001 Sao Paulo, Brazil. Department of Medicine, Robert Wood Johnson Medical School, Robert Wood Johnson University Hospital, Rutgers, The State University of New Jersey. New Brunswick, New Jersey 08901. Division of Endocrinology and Metabolism, Department of Medicine, Johns Hopkins University School of Medicine, Johns Hopkins University, Baltimore, Maryland 21205. Department of Pediatrics, Johns Hopkins University School of Medicine, Johns Hopkins University, Baltimore, Maryland 21205. Division of Endocrinology and Metabolism, Department of Medicine, Johns Hopkins University School of Medicine, Johns Hopkins University, Baltimore, Maryland 21205. Department of Pediatrics, Johns Hopkins University School of Medicine, Johns Hopkins University, Baltimore, Maryland 21205. Department of Medicine, Robert Wood Johnson Medical School, Robert Wood Johnson University Hospital, Rutgers, The State University of New Jersey. New Brunswick, New Jersey 08901. Department of Medicine, Robert Wood Johnson Medical School, Robert Wood Johnson University Hospital, Rutgers, The State University of New Jersey. New Brunswick, New Jersey 08901. Department of Medicine, Robert Wood Johnson Medical School, Robert Wood Johnson University Hospital, Rutgers, The State University of New Jersey. New Brunswick, New Jersey 08901.</t>
  </si>
  <si>
    <t>Laboratory of Translational Endocrinology, Carlos Chagas Filho Institute of Biophysics, Federal University of Rio de Janeiro, Rio de Janeiro, Brazil. Laboratory of Molecular Endocrinology, Carlos Chagas Filho Institute of Biophysics, Federal University of Rio de Janeiro, Rio de Janeiro, Brazil. Laboratory of Translational Endocrinology, Carlos Chagas Filho Institute of Biophysics, Federal University of Rio de Janeiro, Rio de Janeiro, Brazil. Laboratory of Translational Endocrinology, Carlos Chagas Filho Institute of Biophysics, Federal University of Rio de Janeiro, Rio de Janeiro, Brazil. Laboratory of Molecular Endocrinology, Carlos Chagas Filho Institute of Biophysics, Federal University of Rio de Janeiro, Rio de Janeiro, Brazil. Laboratory of Molecular Endocrinology, Carlos Chagas Filho Institute of Biophysics, Federal University of Rio de Janeiro, Rio de Janeiro, Brazil. Laboratory of Molecular Endocrinology, Carlos Chagas Filho Institute of Biophysics, Federal University of Rio de Janeiro, Rio de Janeiro, Brazil. Laboratory of Inflammation, Carlos Chagas Filho Institute of Biophysics, Federal University of Rio de Janeiro, Rio de Janeiro, Brazil. Laboratory of Pulmonary Investigation, Carlos Chagas Filho Institute of Biophysics, Federal University of Rio de Janeiro, Rio de Janeiro, Brazil. Laboratory of Inflammation, Carlos Chagas Filho Institute of Biophysics, Federal University of Rio de Janeiro, Rio de Janeiro, Brazil. Laboratory of Pulmonary Investigation, Carlos Chagas Filho Institute of Biophysics, Federal University of Rio de Janeiro, Rio de Janeiro, Brazil. Laboratory of Pulmonary Investigation, Carlos Chagas Filho Institute of Biophysics, Federal University of Rio de Janeiro, Rio de Janeiro, Brazil. Laboratory of Translational Endocrinology, Carlos Chagas Filho Institute of Biophysics, Federal University of Rio de Janeiro, Rio de Janeiro, Brazil.</t>
  </si>
  <si>
    <t>Department of Human Nutrition, Faculty of Food Technology, University of Agriculture in Krakow, Balicka 122, 30-149 Krakow, Poland. Department of Human Nutrition, Faculty of Food Technology, University of Agriculture in Krakow, Balicka 122, 30-149 Krakow, Poland. Department of Biochemistry and Molecular Biology, Medical Centre for Postgraduate Education, Marymoncka 99, 01-813 Warsaw, Poland. Department of Human Nutrition, Faculty of Food Technology, University of Agriculture in Krakow, Balicka 122, 30-149 Krakow, Poland. Department of Human Nutrition, Faculty of Food Technology, University of Agriculture in Krakow, Balicka 122, 30-149 Krakow, Poland. Department of Human Nutrition, Faculty of Food Technology, University of Agriculture in Krakow, Balicka 122, 30-149 Krakow, Poland. Department of Human Nutrition, Faculty of Food Technology, University of Agriculture in Krakow, Balicka 122, 30-149 Krakow, Poland. Department of Medical Biochemistry, Jagiellonian University Medical College, Kopernika 7, 31-034 Krakow, Poland.</t>
  </si>
  <si>
    <t>Department of Biological Sciences, Birla Institute of Technology and Science, Hyderabad Campus, Pilani, Andhra Pradesh, 500078, India. Department of Biological Sciences, Birla Institute of Technology and Science, Hyderabad Campus, Pilani, Andhra Pradesh, 500078, India. Metabolic Diseases and Research Unit, Apollo Hospitals, Bangalore, India. Department of Biological Sciences, Birla Institute of Technology and Science, Hyderabad Campus, Pilani, Andhra Pradesh, 500078, India.</t>
  </si>
  <si>
    <t>Department of Medicine, The University of Chicago, Chicago, Illinois 60637. Department of Endocrinology and Nutrition, Hospital Divino Espirito Santo, 9500-370 Ponta Delgada, Azores-Portugal. Department of Medicine, The University of Chicago, Chicago, Illinois 60637. Department of Endocrinology and Metabolism, University Hospital Essen, University of Duisburg, Essen 45122, Germany. Department of Endocrinology and Metabolism, University Hospital Essen, University of Duisburg, Essen 45122, Germany. Department of Medicine, The University of Chicago, Chicago, Illinois 60637. Department of Medicine, University of Miami Miller School of Medicine, Miami, Florida 33136. Department of Medicine, The University of Chicago, Chicago, Illinois 60637. Department of Medicine, The University of Chicago, Chicago, Illinois 60637. Department of Pediatrics and Committee on Genetics, The University of Chicago, Chicago, Illinois 60637.</t>
  </si>
  <si>
    <t>Erasmus University Medical Center, Rotterdam, The Netherlands. Wellcome-MRC Institute of Metabolic Science, University of Cambridge, Cambridge, United Kingdom. Erasmus University Medical Center, Rotterdam, The Netherlands. Erasmus University Medical Center, Rotterdam, The Netherlands. Wellcome-MRC Institute of Metabolic Science, University of Cambridge, Cambridge, United Kingdom. Erasmus University Medical Center, Rotterdam, The Netherlands. Electronic address: t.j.visser@erasmusmc.nl. Erasmus University Medical Center, Rotterdam, The Netherlands.</t>
  </si>
  <si>
    <t>School of Ecology and Environment, Inner Mongolia University, Hohhot, 010021, China. Electronic address: liangxf@imu.edu.cn. School of Ecology and Environment, Inner Mongolia University, Hohhot, 010021, China. Department of Physiological Sciences and Center for Environmental and Human Toxicology, College of Veterinary Medicine, UF Genetics Institute, University of Florida, Gainesville, FL, 32611, USA. School of Ecology and Environment, Inner Mongolia University, Hohhot, 010021, China. School of Ecology and Environment, Inner Mongolia University, Hohhot, 010021, China. School of Ecology and Environment, Inner Mongolia University, Hohhot, 010021, China. Key Laboratory of Drinking Water Science and Technology, Research Center for Eco-Environmental Sciences, Chinese Academy of Sciences, Beijing, 100085, China; Beijing Key Laboratory of Industrial Wastewater Treatment and Reuse, Research Center for Eco-Environmental Sciences, Chinese Academy of Sciences, Beijing, 100085, China.</t>
  </si>
  <si>
    <t>Department of Pediatrics, Japanese Red Cross Shizuoka Hospital, Shizuoka, Japan; Department of Pediatrics, Keio University School of Medicine, Tokyo, Japan. Department of Pediatrics, Keio University School of Medicine, Tokyo, Japan. Department of Pediatrics, Japanese Red Cross Shizuoka Hospital, Shizuoka, Japan; Department of Pediatrics, Keio University School of Medicine, Tokyo, Japan. Department of Pediatrics, Keio University School of Medicine, Tokyo, Japan; Department of Pediatrics, Shizuoka City Shimizu Hospital, Shizuoka, Japan. Department of Pediatrics, Keio University School of Medicine, Tokyo, Japan; Department of Pediatrics, Ota Memorial Hospital, Gunma, Japan. Department of Pediatrics, Keio University School of Medicine, Tokyo, Japan.</t>
  </si>
  <si>
    <t>Department of Molecular Biology, Faculty of Natural Sciences, Comenius University, Ilkovicova 6, 842 15, Bratislava, Slovak Republic. Department of Molecular Biology, Faculty of Natural Sciences, Comenius University, Ilkovicova 6, 842 15, Bratislava, Slovak Republic. Department of Molecular Biology, Faculty of Natural Sciences, Comenius University, Ilkovicova 6, 842 15, Bratislava, Slovak Republic. Department of Preventive Medicine, Faculty of Medicine and Dentistry, Palacky University, Olomouc, Olomouc, Czech Republic. Pathogen Research Group, School of Science and Technology, Nottingham Trent University, Clifton Lane, Nottingham, NG11 8NS, UK. Department of Molecular Biology, Faculty of Natural Sciences, Comenius University, Ilkovicova 6, 842 15, Bratislava, Slovak Republic. Department of Molecular Biology, Faculty of Natural Sciences, Comenius University, Ilkovicova 6, 842 15, Bratislava, Slovak Republic. drahovska@fns.uniba.sk.</t>
  </si>
  <si>
    <t>Department of Pediatrics, Shiga University of Medical Science, Tsukinowa, Seta, Otsu, 520-2192, Japan. maruo@belle.shiga-med.ac.jp. Department of Pediatrics, Shiga University of Medical Science, Tsukinowa, Seta, Otsu, 520-2192, Japan. asamim@belle.shiga-med.ac.jp. Department of Pediatrics, Shiga University of Medical Science, Tsukinowa, Seta, Otsu, 520-2192, Japan. yori708@belle.shiga-med.ac.jp. Department of Pediatrics, Shiga University of Medical Science, Tsukinowa, Seta, Otsu, 520-2192, Japan. csawai@belle.shiga-med.ac.jp. Department of Pediatrics, Shiga University of Medical Science, Tsukinowa, Seta, Otsu, 520-2192, Japan. osawa@belle.shiga-med.ac.jp. Department of Pediatrics, Shiga University of Medical Science, Tsukinowa, Seta, Otsu, 520-2192, Japan. matsui@belle.shiga-med.ac.jp. Department of Pediatrics, Shiga University of Medical Science, Tsukinowa, Seta, Otsu, 520-2192, Japan. takeuchi@belle.shiga-med.ac.jp.</t>
  </si>
  <si>
    <t>State Key Laboratory of Food Science and Technology, Jiangnan University, Wuxi 214122, China; Key laboratory of Industrial Biotechnology of Ministry of Education, School of Biotechnology, Jiangnan University, 1800 Lihu Avenue, Wuxi 214122, China. State Key Laboratory of Food Science and Technology, Jiangnan University, Wuxi 214122, China. State Key Laboratory of Food Science and Technology, Jiangnan University, Wuxi 214122, China; Key laboratory of Industrial Biotechnology of Ministry of Education, School of Biotechnology, Jiangnan University, 1800 Lihu Avenue, Wuxi 214122, China. State Key Laboratory of Food Science and Technology, Jiangnan University, Wuxi 214122, China; Key laboratory of Industrial Biotechnology of Ministry of Education, School of Biotechnology, Jiangnan University, 1800 Lihu Avenue, Wuxi 214122, China. State Key Laboratory of Food Science and Technology, Jiangnan University, Wuxi 214122, China; Key laboratory of Industrial Biotechnology of Ministry of Education, School of Biotechnology, Jiangnan University, 1800 Lihu Avenue, Wuxi 214122, China; Synergetic Innovation Center of Food Safety and Nutrition, Jiangnan University, Wuxi 214122, China. Electronic address: xiaoyuanwang@hotmail.com.</t>
  </si>
  <si>
    <t>Department of Biochemistry and Microbiology, University of Victoria, P.O. Box 1700, STN CSC, Victoria, BC, V8W 2Y2, Canada. Department of Biochemistry and Microbiology, University of Victoria, P.O. Box 1700, STN CSC, Victoria, BC, V8W 2Y2, Canada. Department of Biochemistry and Microbiology, University of Victoria, P.O. Box 1700, STN CSC, Victoria, BC, V8W 2Y2, Canada. Department of Biochemistry and Microbiology, University of Victoria, P.O. Box 1700, STN CSC, Victoria, BC, V8W 2Y2, Canada. Department of Biochemistry and Microbiology, University of Victoria, P.O. Box 1700, STN CSC, Victoria, BC, V8W 2Y2, Canada. Electronic address: chelbing@uvic.ca.</t>
  </si>
  <si>
    <t>Laboratorio Sperimentale di Ricerche Endocrino-Metaboliche, Istituto Auxologico Italiano, 20149 Milan, Italy. Dipartimento di Bioscienze, Universita degli Studi di Milano, 20133 Milano, Italy. Wellcome Trust-MRC Institute of Metabolic Science, University of Cambridge, Cambridge, UK. Dipartimento di Bioscienze, Universita degli Studi di Milano, 20133 Milano, Italy. Erasmus University, Rotterdam, NL, Netherlands. Wellcome Trust-MRC Institute of Metabolic Science, University of Cambridge, Cambridge, UK. Laboratorio Sperimentale di Ricerche Endocrino-Metaboliche, Istituto Auxologico Italiano, 20149 Milan, Italy; Dipartimento di Scienze Cliniche e di Comunita, Universita degli Studi di Milano, 20122 Milan, Italy. Electronic address: luca.persani@unimi.it.</t>
  </si>
  <si>
    <t>Instituto de Neurobiologia, Universidad Nacional Autonoma de Mexico (UNAM), Boulevard Juriquilla 3001, Queretaro, Qro. 76230, Mexico. Instituto de Neurobiologia, Universidad Nacional Autonoma de Mexico (UNAM), Boulevard Juriquilla 3001, Queretaro, Qro. 76230, Mexico. Instituto de Neurobiologia, Universidad Nacional Autonoma de Mexico (UNAM), Boulevard Juriquilla 3001, Queretaro, Qro. 76230, Mexico. Instituto de Neurobiologia, Universidad Nacional Autonoma de Mexico (UNAM), Boulevard Juriquilla 3001, Queretaro, Qro. 76230, Mexico. Instituto de Neurobiologia, Universidad Nacional Autonoma de Mexico (UNAM), Boulevard Juriquilla 3001, Queretaro, Qro. 76230, Mexico. Instituto de Neurobiologia, Universidad Nacional Autonoma de Mexico (UNAM), Boulevard Juriquilla 3001, Queretaro, Qro. 76230, Mexico. Electronic address: aureao@unam.mx.</t>
  </si>
  <si>
    <t>1UCD,School of Agriculture and Food Science,University College Dublin,Belfield,Dublin 4,Ireland. 2Animal Genomics Laboratory,UCD School of Agriculture and Food Science,University College Dublin,Belfield,Dublin 4,Ireland. 2Animal Genomics Laboratory,UCD School of Agriculture and Food Science,University College Dublin,Belfield,Dublin 4,Ireland. 2Animal Genomics Laboratory,UCD School of Agriculture and Food Science,University College Dublin,Belfield,Dublin 4,Ireland. 1UCD,School of Agriculture and Food Science,University College Dublin,Belfield,Dublin 4,Ireland.</t>
  </si>
  <si>
    <t>Laboratory of Molecular BiologyCenter for Cancer Research, National Cancer Institute, National Institutes of Health, 37 Convent Dr, Room 5128, Bethesda, Maryland 20892-6264, USA. Laboratory of Molecular BiologyCenter for Cancer Research, National Cancer Institute, National Institutes of Health, 37 Convent Dr, Room 5128, Bethesda, Maryland 20892-6264, USA. Laboratory of Molecular BiologyCenter for Cancer Research, National Cancer Institute, National Institutes of Health, 37 Convent Dr, Room 5128, Bethesda, Maryland 20892-6264, USA. Laboratory of Molecular BiologyCenter for Cancer Research, National Cancer Institute, National Institutes of Health, 37 Convent Dr, Room 5128, Bethesda, Maryland 20892-6264, USA. Laboratory of Molecular BiologyCenter for Cancer Research, National Cancer Institute, National Institutes of Health, 37 Convent Dr, Room 5128, Bethesda, Maryland 20892-6264, USA chengs@mail.nih.gov.</t>
  </si>
  <si>
    <t>Department of Medical Oncology (Breast), Zhejiang Cancer Hospital, Hangzhou, Zhejiang 310022, P.R. China. Department of Medical Oncology (Breast), Zhejiang Cancer Hospital, Hangzhou, Zhejiang 310022, P.R. China. Department of Medical Oncology (Breast), Zhejiang Cancer Hospital, Hangzhou, Zhejiang 310022, P.R. China. Department of Medical Oncology (Breast), Zhejiang Cancer Hospital, Hangzhou, Zhejiang 310022, P.R. China. Department of Pathology, Zhejiang Cancer Hospital, Hangzhou, Zhejiang 310022, P.R. China. Department of Medical Oncology (Breast), Zhejiang Cancer Hospital, Hangzhou, Zhejiang 310022, P.R. China. Department of Breast Surgery, Zhejiang Cancer Hospital, Hangzhou, Zhejiang 310022, P.R. China. Department of Medical Oncology (Breast), Zhejiang Cancer Hospital, Hangzhou, Zhejiang 310022, P.R. China. Department of Breast Surgery, Zhejiang Cancer Hospital, Hangzhou, Zhejiang 310022, P.R. China.</t>
  </si>
  <si>
    <t>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Research Institute for Veterinary Science, College of Veterinary Medicine, Seoul National University, Seoul 08826, Republic of Korea. Adult Stem Cell Research Center, College of Veterinary Medicine, Seoul National University, Seoul 08826, Republic of Korea. Pusan National University School of Medicine, Busan 49241, Republic of Korea. Biomedical Research Institute, Pusan National University Hospital, Busan 49241, Republic of Korea. Adult Stem Cell Research Center, College of Veterinary Medicine, Seoul National University, Seoul 08826, Republic of Korea. Research Institute for Veterinary Science, College of Veterinary Medicine, Seoul National University, Seoul 08826, Republic of Korea.</t>
  </si>
  <si>
    <t>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 Faculty of Life Sciences, Department of Metabolic Medicine, Kumamoto University , 1-1-1 Honjo, Chuo-ku, Kumamoto, 860-8556 , Japan.</t>
  </si>
  <si>
    <t>State Key Laboratory of Food Science and Technology, Jiangnan University, Wuxi 214122, China; Key Laboratory of Industrial Biotechnology of Ministry of Education, School of Biotechnology, Jiangnan University, Wuxi 214122, China. State Key Laboratory of Food Science and Technology, Jiangnan University, Wuxi 214122, China; Key Laboratory of Industrial Biotechnology of Ministry of Education, School of Biotechnology, Jiangnan University, Wuxi 214122, China. State Key Laboratory of Food Science and Technology, Jiangnan University, Wuxi 214122, China; Key Laboratory of Industrial Biotechnology of Ministry of Education, School of Biotechnology, Jiangnan University, Wuxi 214122, China. State Key Laboratory of Food Science and Technology, Jiangnan University, Wuxi 214122, China; Key Laboratory of Industrial Biotechnology of Ministry of Education, School of Biotechnology, Jiangnan University, Wuxi 214122, China. State Key Laboratory of Food Science and Technology, Jiangnan University, Wuxi 214122, China; Key Laboratory of Industrial Biotechnology of Ministry of Education, School of Biotechnology, Jiangnan University, Wuxi 214122, China; Synergetic Innovation Center of Food Safety and Nutrition, Jiangnan University, Wuxi, China. Electronic address: xiaoyuanwang@hotmail.com.</t>
  </si>
  <si>
    <t>Queensland Brain Institute, The University of Queensland, Brisbane, Queensland 4072, Australia. Centre for Systems Genomics, School of BioSciences, The University of Melbourne, Parkville 3010, Victoria, Australia. Queensland Brain Institute, The University of Queensland, Brisbane, Queensland 4072, Australia. Institute for Molecular Bioscience, The University of Queensland, Brisbane, Queensland 4072, Australia. Queensland Brain Institute, The University of Queensland, Brisbane, Queensland 4072, Australia. Institute for Molecular Bioscience, The University of Queensland, Brisbane, Queensland 4072, Australia. Centre for Cognitive Ageing and Cognitive Epidemiology, University of Edinburgh, 7 George Square, Edinburgh, UK. Department of Psychology, University of Edinburgh, Edinburgh, UK. Queensland Brain Institute, The University of Queensland, Brisbane, Queensland 4072, Australia. Institute for Molecular Bioscience, The University of Queensland, Brisbane, Queensland 4072, Australia. Queensland Brain Institute, The University of Queensland, Brisbane, Queensland 4072, Australia. Institute for Molecular Bioscience, The University of Queensland, Brisbane, Queensland 4072, Australia. The University of Queensland Diamantina Institute, The Translation Research Institute, Brisbane, Queensland, Australia. Queensland Brain Institute, The University of Queensland, Brisbane, Queensland 4072, Australia. Institute for Molecular Bioscience, The University of Queensland, Brisbane, Queensland 4072, Australia. The University of Queensland Diamantina Institute, The Translation Research Institute, Brisbane, Queensland, Australia.</t>
  </si>
  <si>
    <t>1 Department of Medicine, Faculty of Medicine, Ramathibodi Hospital, Mahidol University , Bangkok, Thailand . 2 Department of Medicine, The University of Chicago , Chicago, Illinois. 2 Department of Medicine, The University of Chicago , Chicago, Illinois. 3 Department of Pediatrics, The University of Chicago , Chicago, Illinois. 4 The Committee on Genetics, The University of Chicago , Chicago, Illinois. 5 Department of Medicine, Ratchaburi Hospital , Ratchaburi, Thailand .</t>
  </si>
  <si>
    <t>Laboratory of Molecular BiologyCenter for Cancer Research, National Cancer Institute, National Institutes of Health, Bethesda, Maryland, USA. Laboratory of Molecular BiologyCenter for Cancer Research, National Cancer Institute, National Institutes of Health, Bethesda, Maryland, USA. Laboratory of Molecular BiologyCenter for Cancer Research, National Cancer Institute, National Institutes of Health, Bethesda, Maryland, USA. Laboratory of Molecular BiologyCenter for Cancer Research, National Cancer Institute, National Institutes of Health, Bethesda, Maryland, USA. Laboratory of Molecular BiologyCenter for Cancer Research, National Cancer Institute, National Institutes of Health, Bethesda, Maryland, USA chengs@mail.nih.gov.</t>
  </si>
  <si>
    <t>Laboratory of Microbiology, School of Life Science and Technology, Harbin Institute of Technology, Harbin, 150001, People's Republic of China. Laboratory of Microbiology, School of Life Science and Technology, Harbin Institute of Technology, Harbin, 150001, People's Republic of China. Liaoning Key Laboratory Food Biological Technology, Dalian Polytechnic University, Dalian, 116034, People's Republic of China. Laboratory of Microbiology, School of Life Science and Technology, Harbin Institute of Technology, Harbin, 150001, People's Republic of China. Laboratory of Microbiology, School of Life Science and Technology, Harbin Institute of Technology, Harbin, 150001, People's Republic of China. School of Chemical Engineering and Technology, Harbin Institute of Technology, Harbin, 150001, People's Republic of China. Laboratory of Microbiology, School of Life Science and Technology, Harbin Institute of Technology, Harbin, 150001, People's Republic of China. microbio207@gmail.com.</t>
  </si>
  <si>
    <t>The Centre of Postgraduate Medical Education, Department of Biochemistry and Molecular Biology, ul. Marymoncka 99/103, 01-813, Warsaw, Poland. BioTe21, Laboratory of Molecular Medical Biology, ul. Krolowej Jadwigi 33/3b, 30-209, Cracow, Poland. The Centre of Postgraduate Medical Education, Department of Biochemistry and Molecular Biology, ul. Marymoncka 99/103, 01-813, Warsaw, Poland. Centre of New Technologies, University of Warsaw, Banacha 2c, 02-089, Warsaw, Poland. Genomic Medicine, Medical University of Warsaw, Zwirki i Wigury 61, 02-091, Warsaw, Poland. BioTe21, Laboratory of Molecular Medical Biology, ul. Krolowej Jadwigi 33/3b, 30-209, Cracow, Poland. The Centre of Postgraduate Medical Education, Department of Biochemistry and Molecular Biology, ul. Marymoncka 99/103, 01-813, Warsaw, Poland. Molecular Endocrinology Group, Department of Medicine, Imperial College London, Hammersmith Campus, London, W12 0NN, United Kingdom. The Centre of Postgraduate Medical Education, Department of Biochemistry and Molecular Biology, ul. Marymoncka 99/103, 01-813, Warsaw, Poland. Centre of New Technologies, University of Warsaw, Banacha 2c, 02-089, Warsaw, Poland.</t>
  </si>
  <si>
    <t>Department of Pediatrics, Faculty of Medical Sciences (FCM), University of Campinas (UNICAMP), Campinas, Brazil. Division of Endocrinology, Department of Clinical Medicine, FCM, UNICAMP, Campinas, Brazil. Center of Molecular Biology and Genetic Engineering (CBMEG), UNICAMP, Campinas, Brazil. Division of Endocrinology, Department of Clinical Medicine, FCM, UNICAMP, Campinas, Brazil. Department of Pediatrics, Faculty of Medical Sciences (FCM), University of Campinas (UNICAMP), Campinas, Brazil. Department of Pediatrics, Faculty of Medical Sciences (FCM), University of Campinas (UNICAMP), Campinas, Brazil. Center of Molecular Biology and Genetic Engineering (CBMEG), UNICAMP, Campinas, Brazil.</t>
  </si>
  <si>
    <t>State Key Laboratory of Organic Geochemistry, Guangzhou Institute of Geochemistry, Chinese Academy of Sciences, Guangzhou 510640, China. State Key Laboratory of Organic Geochemistry, Guangzhou Institute of Geochemistry, Chinese Academy of Sciences, Guangzhou 510640, China. State Key Laboratory of Organic Geochemistry, Guangzhou Institute of Geochemistry, Chinese Academy of Sciences, Guangzhou 510640, China. Electronic address: guangguo.ying@gmail.com. State Key Laboratory of Organic Geochemistry, Guangzhou Institute of Geochemistry, Chinese Academy of Sciences, Guangzhou 510640, China. State Key Laboratory of Organic Geochemistry, Guangzhou Institute of Geochemistry, Chinese Academy of Sciences, Guangzhou 510640, China. State Key Laboratory of Organic Geochemistry, Guangzhou Institute of Geochemistry, Chinese Academy of Sciences, Guangzhou 510640, China; Key Laboratory of Marine Bio-Resources Sustainable Utilization, South China Sea Institute of Oceanology, Chinese Academy of Sciences, Guangzhou 510301, China.</t>
  </si>
  <si>
    <t>Department of Medicine A, Hematology and Oncology, University of Munster, Munster, Germany. Department of Medicine A, Hematology and Oncology, University of Munster, Munster, Germany. Department of Medicine A, Hematology and Oncology, University of Munster, Munster, Germany. Department of Medicine IV, Hematology and Oncology, University of Halle, Halle, Germany. Department of Medicine IV, Hematology and Oncology, University of Halle, Halle, Germany. Department of Medicine IV, Hematology and Oncology, University of Halle, Halle, Germany. Department of Medicine A, Hematology and Oncology, University of Munster, Munster, Germany. Department of Medicine A, Hematology and Oncology, University of Munster, Munster, Germany. Department of Medicine IV, Hematology and Oncology, University of Halle, Halle, Germany. Department of Medicine IV, Hematology and Oncology, University of Halle, Halle, Germany. Department of Medicine IV, Hematology and Oncology, University of Halle, Halle, Germany.</t>
  </si>
  <si>
    <t>Department of Biomedical Informatics, Vanderbilt University School of Medicine, Nashville, Tennessee, USA. Department of Biomedical Informatics, Vanderbilt University School of Medicine, Nashville, Tennessee, USA. Center for Quantitative Sciences, Vanderbilt University School of Medicine, Nashville, Tennessee, USA. Department of Cancer Biology, Vanderbilt University School of Medicine, Nashville, Tennessee, USA. Vanderbilt-Ingram Cancer Center, Vanderbilt University School of Medicine, Nashville, Tennessee, USA. Department of Medicine/Division of Hematology-Oncology, Vanderbilt University School of Medicine, Nashville, Tennessee, USA. Vanderbilt-Ingram Cancer Center, Vanderbilt University School of Medicine, Nashville, Tennessee, USA. Department of Medicine/Division of Hematology-Oncology, Vanderbilt University School of Medicine, Nashville, Tennessee, USA. Department of Biomedical Informatics, Vanderbilt University School of Medicine, Nashville, Tennessee, USA. Center for Quantitative Sciences, Vanderbilt University School of Medicine, Nashville, Tennessee, USA. Department of Cancer Biology, Vanderbilt University School of Medicine, Nashville, Tennessee, USA. Vanderbilt-Ingram Cancer Center, Vanderbilt University School of Medicine, Nashville, Tennessee, USA.</t>
  </si>
  <si>
    <t>Department of Endocrinology, Third Xiangya Hospital of Central South University, Changsha, Hunan 410013, P.R. China. Department of Endocrinology, Third Xiangya Hospital of Central South University, Changsha, Hunan 410013, P.R. China. Department of Endocrinology, Third Xiangya Hospital of Central South University, Changsha, Hunan 410013, P.R. China. Department of Endocrinology, Third Xiangya Hospital of Central South University, Changsha, Hunan 410013, P.R. China. Department of Endocrinology, Third Xiangya Hospital of Central South University, Changsha, Hunan 410013, P.R. China. Department of Endocrinology, Third Xiangya Hospital of Central South University, Changsha, Hunan 410013, P.R. China.</t>
  </si>
  <si>
    <t>Department of Human Epigenetics, Mossakowski Medical Research Centre, Polish Academy of Sciences, 5 Pawinskiego Street, 02-106, Warsaw, Poland. akurylowicz@imdik.pan.pl. Department of Human Epigenetics, Mossakowski Medical Research Centre, Polish Academy of Sciences, 5 Pawinskiego Street, 02-106, Warsaw, Poland. martajonas@imdik.pan.pl. Department of General and Transplantation Surgery, Medical University of Warsaw, 59 Nowogrodzka Street, 02-005, Warsaw, Poland. wojciech.lisik@wum.edu.pl. Department of General and Transplantation Surgery, Medical University of Warsaw, 59 Nowogrodzka Street, 02-005, Warsaw, Poland. morjon@poczta.onet.pl. Department of Human Epigenetics, Mossakowski Medical Research Centre, Polish Academy of Sciences, 5 Pawinskiego Street, 02-106, Warsaw, Poland. zwicik@imdik.pan.pl. Department of General and Transplantation Surgery, Medical University of Warsaw, 59 Nowogrodzka Street, 02-005, Warsaw, Poland. zbigniew-wierzbicki@wp.pl. Department of General and Transplantation Surgery, Medical University of Warsaw, 59 Nowogrodzka Street, 02-005, Warsaw, Poland. andrzejchmura@geil.pl. Department of Human Epigenetics, Mossakowski Medical Research Centre, Polish Academy of Sciences, 5 Pawinskiego Street, 02-106, Warsaw, Poland. mpuzianowska@wum.edu.pl. Department of Geriatrics and Gerontology, Medical Centre of Postgraduate Education, 99 Marymoncka Street, 01-813, Warsaw, Poland. mpuzianowska@wum.edu.pl.</t>
  </si>
  <si>
    <t>Department of Pediatrics, Nutrition and Metabolic Diseases, The Children's Memorial Health Institute, Warsaw, Poland. Department of Human Genetics, Radboud University Medical Center, Radboud Institute of Molecular Life Sciences, Nijmegen, The Netherlands. Department of Clinical Genetics, The Children's Memorial Health Institute, Warsaw, Poland. Department of Endocrinology and Diabetology, The Children's Memorial Health Institute, Warsaw, Poland. Department of Human Genetics, Radboud University Medical Center, Radboud Institute of Molecular Life Sciences, Nijmegen, The Netherlands. Department of Human Genetics, Radboud University Medical Center, Radboud Institute of Molecular Life Sciences, Nijmegen, The Netherlands. Department of Human Genetics, Radboud University Medical Center, Radboud Institute of Molecular Life Sciences, Nijmegen, The Netherlands. Department of Pediatrics, Nutrition and Metabolic Diseases, The Children's Memorial Health Institute, Warsaw, Poland. Anthropology Laboratory, The Children's Memorial Health Institute, Warsaw, Poland. Department of Human Genetics, Radboud University Medical Center, Radboud Institute of Molecular Life Sciences, Nijmegen, The Netherlands. Department of Clinical Genetics, The Children's Memorial Health Institute, Warsaw, Poland.</t>
  </si>
  <si>
    <t>State Key Laboratory of Food Science and Technology, Jiangnan University, Wuxi, People's Republic of China. School of Biotechnology, Jiangnan University, Wuxi, People's Republic of China. State Key Laboratory of Food Science and Technology, Jiangnan University, Wuxi, People's Republic of China. School of Biotechnology, Jiangnan University, Wuxi, People's Republic of China. State Key Laboratory of Food Science and Technology, Jiangnan University, Wuxi, People's Republic of China. Synergetic Innovation Center of Food Safety and Nutrition, Jiangnan University, Wuxi, People's Republic of China.</t>
  </si>
  <si>
    <t>State Key Laboratory of Food Science and Technology, Jiangnan University, Wuxi, 214122, China.</t>
  </si>
  <si>
    <t>Laboratory of Endocrinology and Receptor Biology, National Institute of Diabetes and Digestive and Kidney Diseases, National Institutes of Health, Bethesda, Maryland 20892.</t>
  </si>
  <si>
    <t>Laboratory of Endocrinology and Receptor Biology (L.N., E.C., X.W., D.F.), National Institute of Diabetes and Digestive and Kidney Diseases, National Institutes of Health, Bethesda, Maryland 20892; and Division of Endocrinology, Diabetes and Metabolism (K.R.V., A.N.H.), Beth Israel Deaconess Medical Center, Harvard Medical School, Boston, Massachusetts 02215. Laboratory of Endocrinology and Receptor Biology (L.N., E.C., X.W., D.F.), National Institute of Diabetes and Digestive and Kidney Diseases, National Institutes of Health, Bethesda, Maryland 20892; and Division of Endocrinology, Diabetes and Metabolism (K.R.V., A.N.H.), Beth Israel Deaconess Medical Center, Harvard Medical School, Boston, Massachusetts 02215. Laboratory of Endocrinology and Receptor Biology (L.N., E.C., X.W., D.F.), National Institute of Diabetes and Digestive and Kidney Diseases, National Institutes of Health, Bethesda, Maryland 20892; and Division of Endocrinology, Diabetes and Metabolism (K.R.V., A.N.H.), Beth Israel Deaconess Medical Center, Harvard Medical School, Boston, Massachusetts 02215. Laboratory of Endocrinology and Receptor Biology (L.N., E.C., X.W., D.F.), National Institute of Diabetes and Digestive and Kidney Diseases, National Institutes of Health, Bethesda, Maryland 20892; and Division of Endocrinology, Diabetes and Metabolism (K.R.V., A.N.H.), Beth Israel Deaconess Medical Center, Harvard Medical School, Boston, Massachusetts 02215. Laboratory of Endocrinology and Receptor Biology (L.N., E.C., X.W., D.F.), National Institute of Diabetes and Digestive and Kidney Diseases, National Institutes of Health, Bethesda, Maryland 20892; and Division of Endocrinology, Diabetes and Metabolism (K.R.V., A.N.H.), Beth Israel Deaconess Medical Center, Harvard Medical School, Boston, Massachusetts 02215. Laboratory of Endocrinology and Receptor Biology (L.N., E.C., X.W., D.F.), National Institute of Diabetes and Digestive and Kidney Diseases, National Institutes of Health, Bethesda, Maryland 20892; and Division of Endocrinology, Diabetes and Metabolism (K.R.V., A.N.H.), Beth Israel Deaconess Medical Center, Harvard Medical School, Boston, Massachusetts 02215.</t>
  </si>
  <si>
    <t>Laboratx00F3;rio de Endocrinologia Translacional, IBCCF, UFRJ, Rio de Janeiro, Brasil.</t>
  </si>
  <si>
    <t>Institute of Pathophysiology, School of Basic Medical Sciences, Lanzhou University, Lanzhou - PR China. Institute of Pathophysiology, School of Basic Medical Sciences, Lanzhou University, Lanzhou - PR China. Department of Gynecology and Obstetrics, Second People's Hospital of Lanzhou City, Lanzhou - PR China. First Medical Department, Qingshui County People's Hospital, Qingshui County, Tianshui City - PR China. Department of Pathology, First Hospital of Lanzhou University, Lanzhou - PR China. Institute of Pathogenic Biology, School of Basic Medical Sciences, Lanzhou University, Lanzhou - PR China. Lanzhou General Hospital of Lanzhou Military Command, Lanzhou, Gansu - PR China.</t>
  </si>
  <si>
    <t>Department of Biological Science, Graduate School of Science, Shizuoka University, Shizuoka 422-8529, Japan. Department of Natural Sciences (Biology), School of Medicine, Fukushima Medical University, Fukushima 960-1295, Japan. Department of Biological Science, Graduate School of Science, Shizuoka University, Shizuoka 422-8529, Japan. Department of Biological Science, Graduate School of Science, Shizuoka University, Shizuoka 422-8529, Japan. Department of Biological Science, Graduate School of Science, Shizuoka University, Shizuoka 422-8529, Japan; Green Biology Research Division, Research Institute of Green Science and Technology, Shizuoka University, Shizuoka 422-8529, Japan. Department of Biological Science, Graduate School of Science, Shizuoka University, Shizuoka 422-8529, Japan; Green Biology Research Division, Research Institute of Green Science and Technology, Shizuoka University, Shizuoka 422-8529, Japan. Electronic address: yamauchi.kiyoshi@shizuoka.ac.jp.</t>
  </si>
  <si>
    <t>Department of Neurosurgery, the Institute of Psychiatry and Neurology, Warsaw, Poland. pnauman@ipin.edu.pl.</t>
  </si>
  <si>
    <t>Department of Endocrinology, Metabolism and Internal Medicine, University of Medical Sciences, Poznan, Poland. Department of Endocrinology, Metabolism and Internal Medicine, University of Medical Sciences, Poznan, Poland.</t>
  </si>
  <si>
    <t>Ludwig-Maximilians-University of Munich, Department of Obstetrics and Gynaecology, Munich, Germany. Ludwig-Maximilians-University of Munich, Department of Obstetrics and Gynaecology, Munich, Germany; Ludwig-Maximilians-University of Munich, Department of Urology, Munich, Germany. Ludwig-Maximilians-University of Munich, Department of Obstetrics and Gynaecology, Munich, Germany. Ludwig-Maximilians-University of Munich, Department of Obstetrics and Gynaecology, Munich, Germany. Ludwig-Maximilians-University of Munich, Department of Obstetrics and Gynaecology, Munich, Germany. Ludwig-Maximilians-University of Munich, Department of Legal Medicine, Munich, Germany. Ludwig-Maximilians-University of Munich, Department of Legal Medicine, Munich, Germany. Ludwig-Maximilians-University of Munich, Department of Obstetrics and Gynaecology, Munich, Germany. Electronic address: udo.jeschke@med.uni-muenchen.de. Ludwig-Maximilians-University of Munich, Department of Obstetrics and Gynaecology, Munich, Germany.</t>
  </si>
  <si>
    <t>Department of Biochemistry and Microbiology, University of Victoria, PO Box 3055, STN CSC, Victoria, BC, Canada V8W 2Y2. Department of Biological Sciences, Northern Arizona University, S. Beaver St., Flagstaff, AZ 86011, USA. Department of Biochemistry and Microbiology, University of Victoria, PO Box 3055, STN CSC, Victoria, BC, Canada V8W 2Y2. Electronic address: chelbing@uvic.ca.</t>
  </si>
  <si>
    <t>Department of Internal Medicine, Erasmus University Medical Centre, Rotterdam, The Netherlands. Department of Internal Medicine, Erasmus University Medical Centre, Rotterdam, The Netherlands. Department of Internal Medicine, Erasmus University Medical Centre, Rotterdam, The Netherlands.</t>
  </si>
  <si>
    <t>Institute of Cytology and Genetics SB RAS, Novosibirsk, Russia; Novosibirsk State University, Novosibirsk, Russia. Electronic address: pmaria@yandex.ru. Institute of Cytology and Genetics SB RAS, Novosibirsk, Russia. Institute of Cytology and Genetics SB RAS, Novosibirsk, Russia. Institute of Cytology and Genetics SB RAS, Novosibirsk, Russia. Institute of Cytology and Genetics SB RAS, Novosibirsk, Russia; Novosibirsk State University, Novosibirsk, Russia. Institute of Cytology and Genetics SB RAS, Novosibirsk, Russia.</t>
  </si>
  <si>
    <t>Instituto Nacional de Investigacion y Tecnologia Agraria y Alimentaria (INIA), Madrid, Spain. Instituto Nacional de Investigacion y Tecnologia Agraria y Alimentaria (INIA), Madrid, Spain. Centre for Fish and Wildlife Health, University of Bern, Switzerland. Centre for Fish and Wildlife Health, University of Bern, Switzerland. Centre for Fish and Wildlife Health, University of Bern, Switzerland. Instituto Nacional de Investigacion y Tecnologia Agraria y Alimentaria (INIA), Madrid, Spain. Electronic address: jmnavas@inia.es.</t>
  </si>
  <si>
    <t>Department of Biochemistry and Molecular Biology, Centre of Postgraduate Medical Education, Warsaw, Poland; Genomic Medicine, Department of General, Transplant and Liver Surgery, Medical University of Warsaw, Warsaw, Poland. Department of Biochemistry and Molecular Biology, Centre of Postgraduate Medical Education, Warsaw, Poland. Department of Biochemistry and Molecular Biology, Centre of Postgraduate Medical Education, Warsaw, Poland. Department of Biochemistry and Molecular Biology, Centre of Postgraduate Medical Education, Warsaw, Poland. Department of Biochemistry and Molecular Biology, Centre of Postgraduate Medical Education, Warsaw, Poland. Department of Biochemistry and Molecular Biology, Centre of Postgraduate Medical Education, Warsaw, Poland. Department of Biochemistry and Molecular Biology, Centre of Postgraduate Medical Education, Warsaw, Poland. Department of Biochemistry and Molecular Biology, Centre of Postgraduate Medical Education, Warsaw, Poland.</t>
  </si>
  <si>
    <t>Instituto de Investigaciones Biomedicas "Alberto Sols", Consejo Superior de Investigaciones Cientificas and Universidad Autonoma de Madrid, 28029 Madrid, Spain.</t>
  </si>
  <si>
    <t>Laboratory of Molecular Biology, Center for Cancer Research , National Cancer Institute, Bethesda, Maryland.</t>
  </si>
  <si>
    <t>Department of Biological Science, Graduate School of Science, Shizuoka University, Shizuoka 422-8529, Japan.</t>
  </si>
  <si>
    <t>Institute of Molecular Pathology and Immunology of the University of Porto Porto, Portugal ; Institute of Biomedical Sciences Abel Salazar (ICBAS) Porto, Portugal. Department of Endocrinology, Diabetes and Metabolism, Centro Hospitalar do Porto Porto, Portugal. Department of Surgery 2, Centro Hospitalar do Porto Porto, Portugal. Institute of Molecular Pathology and Immunology of the University of Porto Porto, Portugal. Hospital das Clinicas de Botucatu Sao Paulo, Brazil. Institute of Molecular Pathology and Immunology of the University of Porto Porto, Portugal ; Medical Faculty of the University of Porto Porto, Portugal ; Department of Pathology, Centro Hospitalar Sao Joao Porto, Portugal. Institute of Molecular Pathology and Immunology of the University of Porto Porto, Portugal ; Medical Faculty of the University of Porto Porto, Portugal.</t>
  </si>
  <si>
    <t>Instituto de Neurobiologia, Universidad Nacional Autonoma de Mexico (UNAM), Boulevard Juriquilla 3001, Queretaro 76230, Mexico.</t>
  </si>
  <si>
    <t>1 Department of Human Anatomy &amp; Cell Science, Faculty of Medicine, University of Manitoba , Winnipeg, Canada .</t>
  </si>
  <si>
    <t>Dipartimento di Medicina Molecolare e Biotecnologie Mediche (G.D.M., F.M.O., T.C.B., P.S.), Universita di Napoli "Federico II," Italy 80131; Dipartimento di Area Medica (C.U.), Azienda Ospedaliero-Universitaria Pisana, Pisa, Italy 56126; Dipartimento di Patologia Chirugica, Medica (F.B.), Molecolare e dell'Area Critica dell' Universita di Pisa, Italy 56124; Experimental Oncology 1 (R.M.), Centro di Riferimento Oncologico, Aviano, Italy 33081; and Dipartimento di Scienze Motorie e del Benessere (G.S.), Universita' "Parthenope," 80133 Napoli, Italy 80133.</t>
  </si>
  <si>
    <t>Laboratory of Molecular Biology, Center for Cancer Research, National Cancer Institute, National Institutes of Health, Bethesda, MD 20892, US. Laboratory of Molecular Biology, Center for Cancer Research, National Cancer Institute, National Institutes of Health, Bethesda, MD 20892, US. Laboratory of Molecular Biology, Center for Cancer Research, National Cancer Institute, National Institutes of Health, Bethesda, MD 20892, US. Laboratory of Molecular Biology, Center for Cancer Research, National Cancer Institute, National Institutes of Health, Bethesda, MD 20892, US. Laboratory of Molecular Biology, Center for Cancer Research, National Cancer Institute, National Institutes of Health, Bethesda, MD 20892, US. Electronic address: chengs@mail.nih.gov.</t>
  </si>
  <si>
    <t>1 Divisions of Endocrinology and Metabolism, Harbor-UCLA Medical Center , Torrance, California.</t>
  </si>
  <si>
    <t>Department of Internal Medicine, Division of Endocrinology and Metabolism, School of Medicine of Ribeirao Preto, University of Sao Paulo, Sao Paulo, Brazil. Department of Internal Medicine, Division of Endocrinology and Metabolism, School of Medicine of Ribeirao Preto, University of Sao Paulo, Sao Paulo, Brazil. Department of Internal Medicine, Division of Endocrinology and Metabolism, School of Medicine of Ribeirao Preto, University of Sao Paulo, Sao Paulo, Brazil. Electronic address: lmzmacie@fmrp.usp.br.</t>
  </si>
  <si>
    <t>Department of Endocrinology, Universite catholique de Louvain, Cliniques Universitaires Saint-Luc , Brussels, Belgium .</t>
  </si>
  <si>
    <t>Instituto de Biofisica Carlos Chagas Filho, Universidade Federal do Rio de Janeiro, Av. Carlos Chagas Filho, S/N, Cidade Universitaria, 21941-902, Rio de Janeiro, Brazil. Departments of Paediatrics and Medicine, Johns Hopkins University School of Medicine, 600 N. Wolfe Street, CMSC 10-113, Baltimore, MD 21287, USA. Departments of Paediatrics and Medicine, Johns Hopkins University School of Medicine, 600 N. Wolfe Street, CMSC 10-113, Baltimore, MD 21287, USA.</t>
  </si>
  <si>
    <t>Postgraduate Clinical Practice Center and Department of Pediatrics, Shimane Faculty of Medicine, Izumo, Japan.</t>
  </si>
  <si>
    <t>State Key Laboratory Breeding Base for Zhejiang Sustainable Pest and Disease Control, Institute of Quality and Standard for Agro-products, Zhejiang Academy of Agricultural Sciences, Hangzhou 310021, Zhejiang, China; Key Laboratory for Pesticide Residue Detection of Ministry of Agriculture, Institute of Quality and Standard for Agro-products, Zhejiang Academy of Agricultural Sciences, Hangzhou 310021, Zhejiang, China. Electronic address: jinhuajjh@sina.com. State Key Laboratory Breeding Base for Zhejiang Sustainable Pest and Disease Control, Institute of Quality and Standard for Agro-products, Zhejiang Academy of Agricultural Sciences, Hangzhou 310021, Zhejiang, China; Key Laboratory for Pesticide Residue Detection of Ministry of Agriculture, Institute of Quality and Standard for Agro-products, Zhejiang Academy of Agricultural Sciences, Hangzhou 310021, Zhejiang, China. State Key Laboratory Breeding Base for Zhejiang Sustainable Pest and Disease Control, Institute of Quality and Standard for Agro-products, Zhejiang Academy of Agricultural Sciences, Hangzhou 310021, Zhejiang, China; Key Laboratory for Pesticide Residue Detection of Ministry of Agriculture, Institute of Quality and Standard for Agro-products, Zhejiang Academy of Agricultural Sciences, Hangzhou 310021, Zhejiang, China. State Key Laboratory Breeding Base for Zhejiang Sustainable Pest and Disease Control, Institute of Quality and Standard for Agro-products, Zhejiang Academy of Agricultural Sciences, Hangzhou 310021, Zhejiang, China; Key Laboratory for Pesticide Residue Detection of Ministry of Agriculture, Institute of Quality and Standard for Agro-products, Zhejiang Academy of Agricultural Sciences, Hangzhou 310021, Zhejiang, China. State Key Laboratory Breeding Base for Zhejiang Sustainable Pest and Disease Control, Institute of Quality and Standard for Agro-products, Zhejiang Academy of Agricultural Sciences, Hangzhou 310021, Zhejiang, China; Key Laboratory for Pesticide Residue Detection of Ministry of Agriculture, Institute of Quality and Standard for Agro-products, Zhejiang Academy of Agricultural Sciences, Hangzhou 310021, Zhejiang, China. State Key Laboratory Breeding Base for Zhejiang Sustainable Pest and Disease Control, Institute of Quality and Standard for Agro-products, Zhejiang Academy of Agricultural Sciences, Hangzhou 310021, Zhejiang, China; Key Laboratory for Pesticide Residue Detection of Ministry of Agriculture, Institute of Quality and Standard for Agro-products, Zhejiang Academy of Agricultural Sciences, Hangzhou 310021, Zhejiang, China. Electronic address: zhaoxueping@tom.com.</t>
  </si>
  <si>
    <t>Institute of Biophysics Carlos Chagas Filho, Federal University of Rio de Janeiro, Rio de Janeiro, 24210-130, Brazil; Biomedical Institute, Federal Fluminense University, Niteroi, Rio de Janeiro, 24210-130, Brazil. Institute of Biophysics Carlos Chagas Filho, Federal University of Rio de Janeiro, Rio de Janeiro, 24210-130, Brazil. Institute of Biophysics Carlos Chagas Filho, Federal University of Rio de Janeiro, Rio de Janeiro, 24210-130, Brazil. Institute of Biophysics Carlos Chagas Filho, Federal University of Rio de Janeiro, Rio de Janeiro, 24210-130, Brazil. Institute of Biophysics Carlos Chagas Filho, Federal University of Rio de Janeiro, Rio de Janeiro, 24210-130, Brazil. Institute of Biomedical Sciences, Federal University of Rio de Janeiro, Rio de Janeiro, 24210-130, Brazil. Institute of Biophysics Carlos Chagas Filho, Federal University of Rio de Janeiro, Rio de Janeiro, 24210-130, Brazil. Institute of Biophysics Carlos Chagas Filho, Federal University of Rio de Janeiro, Rio de Janeiro, 24210-130, Brazil. Electronic address: cpazosm@biof.ufrj.br.</t>
  </si>
  <si>
    <t>Laboratory of Molecular Biology, Center for Cancer Research, National Cancer Institute, National Institutes of Health Bethesda, MD 20892. Laboratory Genetics Branch, Center for Cancer Research, National Cancer Institute, National Institutes of Health Bethesda, MD 20892. Laboratory of Molecular Biology, Center for Cancer Research, National Cancer Institute, National Institutes of Health Bethesda, MD 20892. Laboratory Genetics Branch, Center for Cancer Research, National Cancer Institute, National Institutes of Health Bethesda, MD 20892. Laboratory of Molecular Biology, Center for Cancer Research, National Cancer Institute, National Institutes of Health Bethesda, MD 20892.</t>
  </si>
  <si>
    <t>Hospital de Santa Maria, Centro Hospitalar Lisboa Norte, Portugal. Hospital de Santa Maria, Centro Hospitalar Lisboa Norte, Portugal. Hospital de Santa Maria, Centro Hospitalar Lisboa Norte, Portugal. Hospital de Santa Maria, Centro Hospitalar Lisboa Norte, Portugal. Hospital de Santa Maria, Centro Hospitalar Lisboa Norte, Portugal.</t>
  </si>
  <si>
    <t>Laboratory of Neurobiology (N.P.M., E.M.F.d.V., F.M., E.L.S., B.G., C.E., S.G., D.L.A.) and Laboratory of Structural Biology (J.G.W.), National Institute of Environmental Health and Sciences, National Institutes of Health/Department of Health and Human Services, Research Triangle Park, North Carolina 27709; Nicholas School of the Environment (H.M.S.), Duke University, Durham, North Carolina 27708; and Department of Molecular Pharmacology and Therapeutics (S.G.), Loyola University Chicago, Maywood, Illinois 60153.</t>
  </si>
  <si>
    <t>Department of Epidemiology, Harvard School of Public Health, Boston, Massachusetts, United States of America; UMR AGAP (Amelioration Genetique et Adaptation des Plantes mediterraneennes et tropicales), CIRAD, Montpellier, France. Center for Perinatal Studies, Swedish Medical Center, Seattle, Washington, United States of America; Department of Epidemiology, School of Public Health, University of Washington, Seattle, Washington, United States of America. Department of Mathematics and Statistics, Georgetown University, Washington, D.C., United States of America. Department of Epidemiology, Harvard School of Public Health, Boston, Massachusetts, United States of America. Seccion de Post Grado, Facultad de Medicina Humana, Universidad San Martin de Porres, Lima, Peru; A.C. PROESA, Lima, Peru. Department of Obstetrics and Gynecology, San Marcos University, Lima, Peru. Department of Obstetrics and Gynecology, College of Physicians and Surgeons, Columbia University Medical Center, New York, New York, United States of America; Department of Epidemiology, Mailman School of Public Health, Columbia University, New York, New York, United States of America. Department of Epidemiology, Harvard School of Public Health, Boston, Massachusetts, United States of America.</t>
  </si>
  <si>
    <t>Department of Biological Sciences, Duquesne University, Pittsburgh, Pennsylvania, USA. elinson@duq.edu</t>
  </si>
  <si>
    <t>Department of Medicine, The University of Chicago, Chicago, IL 60637, USA.</t>
  </si>
  <si>
    <t>Human Genetics Foundation, HuGeF, Turin, Italy. giuseppe.matullo@unito.it</t>
  </si>
  <si>
    <t>Institute of Metabolic Science, University of Cambridge, UK.</t>
  </si>
  <si>
    <t>Laboratory of Molecular Biology, National Cancer Institute, 37 Convent Drive, Room 5128, Bethesda, MD 20892-4264, USA.</t>
  </si>
  <si>
    <t>Division of Endocrinology, Department of Internal Medicine, Texas Tech University Health Sciences Center School of Medicine, Lubbock, Texas 79430-9410, USA.</t>
  </si>
  <si>
    <t>Department of Veterinary Clinical and Animal Sciences, Faculty of Health and Medical Sciences, University of Copenhagen, Groennegaardsvej 7, DK-1870 Frederiksberg, Denmark.</t>
  </si>
  <si>
    <t>Department of Diabetes, Endocrinology and Nutrition Hospital Dr Josep Trueta Girona Spain. Department of Diabetes, Endocrinology and Nutrition Hospital Dr Josep Trueta Girona Spain. Department of Surgery Hospital Dr Josep Trueta Girona Spain. Department of Surgery Hospital Dr Josep Trueta Girona Spain. Biochemistry and Molecular Genetics Department CDB Hospital Clinic Barcelona Spain. Department of Diabetes, Endocrinology and Nutrition Hospital Dr Josep Trueta Girona Spain. Department of Diabetes, Endocrinology and Nutrition Hospital Dr Josep Trueta Girona Spain ; CIBERobn, patophysiology of obesity and nutrition Spain.</t>
  </si>
  <si>
    <t>Department of Endocrinology, Catholic University, Rome, Italy.</t>
  </si>
  <si>
    <t>Cell and Cancer Biology Branch, Center for Cancer Research, NCI, Bethesda, MD 20892, USA.</t>
  </si>
  <si>
    <t>Gene Regulation Section, Laboratory of Molecular Biology and.</t>
  </si>
  <si>
    <t>Laboratory of Molecular Biology, Center for Cancer Research, National Cancer Institute, Bethesda, MD 20892-4264, USA.</t>
  </si>
  <si>
    <t>Laboratory of Molecular Biology, Center for Cancer Research, National Cancer Institute, Bethesda, MD 20892, USA.</t>
  </si>
  <si>
    <t>1 Department of Medicine, The University of Chicago , Chicago, Illinois.</t>
  </si>
  <si>
    <t>Laboratory of Molecular Biology, Center for Cancer Research, National Cancer Institute, National Institutes of Health, Bethesda, Maryland, United States of America.</t>
  </si>
  <si>
    <t>Laboratory of Molecular Biology, Center for Cancer Research, National Cancer Institute Bethesda, MD, USA.</t>
  </si>
  <si>
    <t>Departments of Genetics and Ophthalmology, Howard Hughes Medical Institute, Harvard Medical School, Boston, MA 02115, USA.</t>
  </si>
  <si>
    <t>Dipartimento di Scienze e Tecnologie Ambientali, Biologiche e Farmaceutiche, Seconda Universita degli Studi di Napoli, via Vivaldi, 43, 81100 Caserta, Italy.</t>
  </si>
  <si>
    <t>Department of Epidemiology, Harvard School of Public Health, Harvard University Boston, Massachusetts.</t>
  </si>
  <si>
    <t>Department of Cardiovascular Science, University of Sheffield, Sheffield, United Kingdom.</t>
  </si>
  <si>
    <t>Department of Biochemistry and Microbiology, University of Victoria Victoria, BC, Canada.</t>
  </si>
  <si>
    <t>Department of Biochemistry &amp; Microbiology, University of Victoria , P.O. Box 3055, Victoria, British Columbia, V8W 2Y2, Canada.</t>
  </si>
  <si>
    <t>Division of Pediatric Endocrinology, Department of Pediatrics, Hacettepe University Faculty of Medicine, Ankara, Turkey. dremregul@gmail.com.</t>
  </si>
  <si>
    <t>Department of Medicine, The University of Chicago, MC3090, 5841 South Maryland Avenue, Chicago, Illinois 60637, USA.</t>
  </si>
  <si>
    <t>Department of Microbiology, Tumor and Cell Biology, Karolinska Institute, Stockholm, Sweden.</t>
  </si>
  <si>
    <t>Gene Regulation Section, Laboratory of Molecular Biology, NCI, National Institutes of Health, Bethesda, Maryland 20892; Molecular Endocrinology Group, Department of Medicine, Imperial College London, Hammersmith Campus, Du Cane Road, London W12 0NN, United Kingdom. Gene Regulation Section, Laboratory of Molecular Biology, NCI, National Institutes of Health, Bethesda, Maryland 20892. Molecular Endocrinology Group, Department of Medicine, Imperial College London, Hammersmith Campus, Du Cane Road, London W12 0NN, United Kingdom. Molecular Genetics Section, Genetics Branch, NCI, National Institutes of Health, Bethesda, Maryland 20892. Molecular Genetics Section, Genetics Branch, NCI, National Institutes of Health, Bethesda, Maryland 20892. Molecular Genetics Section, Genetics Branch, NCI, National Institutes of Health, Bethesda, Maryland 20892. Gene Regulation Section, Laboratory of Molecular Biology, NCI, National Institutes of Health, Bethesda, Maryland 20892. Electronic address: chengs@mail.nih.gov. Molecular Endocrinology Group, Department of Medicine, Imperial College London, Hammersmith Campus, Du Cane Road, London W12 0NN, United Kingdom. Electronic address: graham.williams@imperial.ac.uk.</t>
  </si>
  <si>
    <t>Department of Endocrinology and Metabolic Diseases, Polish Mother's Memorial Hospital Research Institute, Medical University of Lodz, Rzgowska St, No, 281/289, 93-338 Lodz, Poland. alewin@csk.umed.lodz.pl.</t>
  </si>
  <si>
    <t>Division of Cardiovascular Diseases, Mayo Clinic, Rochester, MN 55905, USA.</t>
  </si>
  <si>
    <t>Laboratory of Molecular Biology, Center for Cancer Research, National Cancer Institute, Bethesda, Maryland 20892, USA.</t>
  </si>
  <si>
    <t>Department of Genetics, University of Pennsylvania, 415 Curie Boulevard, Philadelphia, PA 19104, USA.</t>
  </si>
  <si>
    <t>The University of Texas at Austin, Marine Science Institute, 750 Channel View Drive, Port Aransas, TX 78373, USA. sappleba@usc.edu</t>
  </si>
  <si>
    <t>Laboratory of Endocrinology and Receptor Biology, National Institutes of Health, National Institute of Diabetes and Digestive and Kidney Diseases, 10 Center Drive, Bethesda, Maryland 20892-1772, USA.</t>
  </si>
  <si>
    <t>Grup de Mutagenesi, Departament de Genetica i de Microbiologia, Facultat de Biociencies Universitat Autonoma de Barcelona 08193, Cerdanyola del Valles Barcelona Spain ; CIBER Epidemiologia y Salud Publica, ISCIII Barcelona Spain.</t>
  </si>
  <si>
    <t>Universidade Federal de Sao Paulo, 05508-900 Sao Paulo, Brazil.</t>
  </si>
  <si>
    <t>Department of Medicine and Cancer Center, College of Medicine, Department of Pathology, Howard University, Washington, D.C., United States of America.</t>
  </si>
  <si>
    <t>Laboratory of Molecular Biology, Center for Cancer Research, National Cancer Institute, National Institutes of Health, Bethesda, Maryland 20892-4264, USA.</t>
  </si>
  <si>
    <t>Department of Endocrinology and Metabolism, Kanagawa Children's Medical Center, Yokohama, Japan.</t>
  </si>
  <si>
    <t>Division of Maternal-Fetal Medicine, Baylor College of Medicine, Houston, TX 77030, USA.</t>
  </si>
  <si>
    <t>Department of Gastroenterology, Kobe University Graduate School of Medicine, Kobe, Japan.</t>
  </si>
  <si>
    <t>Department of Microbiology, Tumor and Cell Biology, Karolinska Institute, Stockholm SE-171 77, Sweden. eugene.zabarovsky@ki.se.</t>
  </si>
  <si>
    <t>Department of Endocrinology, Academic Medical Centre, University of Amsterdam, The Netherlands. a.boelen@amc.uva.nl</t>
  </si>
  <si>
    <t>Department of Genetics, Wroclaw Medical University, Wroclaw, Poland. rslezak@interia.eu</t>
  </si>
  <si>
    <t>Laboratory of Molecular Biology, Center for Cancer Research, National Cancer Institute, Bethesda, MD, USA.</t>
  </si>
  <si>
    <t>Laboratory of Molecular Biology, National Cancer Institute, 37 Convent Drive, Bethesda, Maryland 20892-4264, USA.</t>
  </si>
  <si>
    <t>Laboratory of Molecular Biology, Center for Cancer Research, National Cancer Institute, National Institutes of Health, Bethesda, MD 20892-4264, USA.</t>
  </si>
  <si>
    <t>Human Cancer Genetics Program, Comprehensive Cancer Center, The Ohio State University, 804 Biomedical Research Tower, 460 West 12th Avenue, Columbus, Ohio 43210, USA. krystian.jazdzewski@osumc.edu</t>
  </si>
  <si>
    <t>Department of Internal Medicine, Erasmus University Medical Center, 3015 GE Rotterdam, The Netherlands.</t>
  </si>
  <si>
    <t>Division of Clinical Chemistry, Department of Laboratory Medicine, Karolinska Institutet at Karolinska University Hospital Huddinge, S-141 86 Stockholm, Sweden.</t>
  </si>
  <si>
    <t>UETeM, Departamento de Medicina, Facultad de Medicina, Universidad de Santiago de Compostela, Santiago de Compostela, La Coruna, Espana. joaquin.lado@ttuhsc.edu</t>
  </si>
  <si>
    <t>Cancer Research UK Centre for Epidemiology, Mathematics and Statistics, Wolfson Institute of Preventive Medicine, Barts &amp; the London School of Dentistry and Medicine, Queen Mary University of London, London, UK.</t>
  </si>
  <si>
    <t>National Prion Clinic, UCLH NHS Trust, London, UK.</t>
  </si>
  <si>
    <t>Human Cancer Genetics Program, Comprehensive Cancer Center, The Ohio State University, 804 Biomedical Research Tower, 460 West 12th Avenue, Columbus, Ohio 43210, USA. albert.delachapelle@osumc.edu</t>
  </si>
  <si>
    <t>Diabetes, Endocrinology, and Obesity Branch, NIDDK-NIH Bethesda, Maryland, USA.</t>
  </si>
  <si>
    <t>National Institutes of Health, National Institute of Diabetes and Digestive and Kidney Diseases, Clinical Endocrinology Branch, Bethesda, Maryland 20892-1772, USA.</t>
  </si>
  <si>
    <t>Department of Ophthalmology, The Goldschleger Eye Institute, Sheba Medical Center, Tel Hashomer, Israel.</t>
  </si>
  <si>
    <t>Laboratory of Molecular Biology, Center for Cancer Research, National Cancer Institute, National Institutes of Health, Bethesda, MD 20892, USA.</t>
  </si>
  <si>
    <t>Institute of Pesticide and Environmental Toxicology, Zhejiang University, Kaixuan Road 268, Hangzhou, Zhejiang 310029, PR China.</t>
  </si>
  <si>
    <t>Division of Molecular Biology, Center for Food Safety and Applied Nutrition, US Food and Drug Administration, Laurel, MD 20708, USA. alice.hayford@fda.hhs.gov</t>
  </si>
  <si>
    <t>Division of Endocrinology, Department of Internal Medicine, School of Medicine, Texas Tech University Health Sciences Center, 3601 4th Street, STOP 9410, Lubbock, Texas 79430-9410, USA. joaquin.lado@ttuhsc.edu</t>
  </si>
  <si>
    <t>Second Division, Department of Internal Medicine, Hamamatsu University School of Medicine, 1-20-1 Handayama, Higashi-ku, Hamamatsu, Shizuoka 431-3192, Japan.</t>
  </si>
  <si>
    <t>Institut de Genomique Fonctionnelle de Lyon Ecole Normale Superieure de Lyon, Universite de Lyon UMR INRA CNRS 5242, IFR128 46 allee d'Italie, 69364 Lyon CEDEX 07, France. Frederic.flamant@ens-lyon.fr</t>
  </si>
  <si>
    <t>College of Veterinary Medicine, Gansu Agricultural University, Lanzhou 730070, Gansu Province, China.</t>
  </si>
  <si>
    <t>University of Cambridge Metabolic Research Laboratories, Institute of Metabolic Science, Addenbrooke's Hospital, Cambridge, United Kingdom.</t>
  </si>
  <si>
    <t>Epidemiology, University of Pittsburgh, Pittsburgh, PA 15261, USA.</t>
  </si>
  <si>
    <t>Department of Biochemistry and Molecular Biology, The Medical Centre of Postgraduate Education, Warsaw, Poland.</t>
  </si>
  <si>
    <t>Department of Pediatrics, Keio University School of Medicine, Tokyo, Japan.</t>
  </si>
  <si>
    <t>Institute of Human Genetics, Center for Molecular Medicine Cologne, University of Cologne, Cologne 50931, Germany.</t>
  </si>
  <si>
    <t>Institute of Biomedical Research, Medical School, University of Birmingham, Edgbaston, Birmingham, UK.</t>
  </si>
  <si>
    <t>Laboratorio de Biologia Molecular, Catedra de Genetica y Biologia Molecular, Facultad de Farmacia y Bioquimica, Universidad de Buenos Aires, Buenos Aires, Argentina. crivolta@ffyb.uba.ar</t>
  </si>
  <si>
    <t>College of Biological Engineering, Tianjin University of Science &amp; Technology, Tianjin 300457, China. meixiabe@yahoo.com.cn</t>
  </si>
  <si>
    <t>Biological Science Course, CCBS, Presbyterian University Mackenzie, Rua da Consolacao, 930 Predio 38, Curso de Biologia, Sao Paulo, SP 01302-907, Brazil.</t>
  </si>
  <si>
    <t>Center for Clinical and Human Genetics, Leiden University Medical Center, Leiden, The Netherlands. f.j.hes@lumc.nl</t>
  </si>
  <si>
    <t>Department of Endocrinology and Metabolism, Odense University Hospital, Odense, Denmark.</t>
  </si>
  <si>
    <t>Institut de Genomique Fonctionnelle de Lyon, Ecole Normale Superieure de Lyon, Universite de Lyon, UMR INRA CNRS, 5242 IFR128, 46 allee d'Italie, 69364 Lyon Cedex 07, France. frederic.flamant@ens-lyon.fr</t>
  </si>
  <si>
    <t>Laboratory of Genetics, National Institute on Aging, Baltimore, MD 21224, USA.</t>
  </si>
  <si>
    <t>The Philips Institute of Oral and Craniofacial Molecular Biology, Virginia Commonwealth University, Richmond, VA 23298-0566, USA.</t>
  </si>
  <si>
    <t>Institute of Tumour Biology, University Medical Centre, Hamburg-Eppendorf, Germany. hschwarz@uke.uni-hamburg.de</t>
  </si>
  <si>
    <t>Hormone Laboratory, Endocrine Center, Aker University Hospital, Oslo, Norway. babak.asadi@chello.no</t>
  </si>
  <si>
    <t>Department of Molecular Medicine, Atomic Bomb Disease Institute, Nagasaki University Graduate School of Biomedical Sciences, Nagasaki, Japan.</t>
  </si>
  <si>
    <t>Department of Molecular Physiology, Max-Planck-Institut fur Molekulare Pflanzenphysiologie, Golm, Germany.</t>
  </si>
  <si>
    <t>Department of Human Genetics, Mount Sinai School of Medicine, New York, New York 10029, USA.</t>
  </si>
  <si>
    <t>IPATIMUP, Institute of Molecular Pathology and Immunology of the University of Porto, Rua Roberto Frias s/n, 4200-065 Porto, Portugal. arocha@ipatimup.pt</t>
  </si>
  <si>
    <t>Molecular Endocrinology Group, Division of Medicine and Medical Research Council Clinical Sciences Centre, Imperial College London, Clinical Research Building 5th Floor, Hammersmith Hospital, Du Cane Road, London W12 0NN, United Kingdom.</t>
  </si>
  <si>
    <t>Program in Neuroscience and Department of Ophthalmology, University of Michigan, Ann Arbor, MI 48105, USA.</t>
  </si>
  <si>
    <t>Instituto de Investigaciones Biomedicas, Consejo Superior de Investigaciones Cientificas and Autonomous University of Madrid, Spain. jbernal@iib.uam.es</t>
  </si>
  <si>
    <t>Institute of Tumor Biology, University Medical Center Hamburg-Eppendorf, Germany.</t>
  </si>
  <si>
    <t>Ceres, Inc., Thousand Oaks, CA 91320, USA.</t>
  </si>
  <si>
    <t>Division of Endocrinology and Metabolism, Department of Internal Medicine, Chonbuk National University Medical School and Research Institute of Clinical Medicine, Presbyterian Medical Center, 63418 Keumam-dong, Dukjin-gu, Jeonju, Korea.</t>
  </si>
  <si>
    <t>Graduate School of Biotechnology, Korea University, Anam-dong, Sungbuk-ku, Seoul 136-701, Republic of Korea.</t>
  </si>
  <si>
    <t>Institute of Pathology and Molecular Immunology, University of Porto (IPATIMUP), Porto, Portugal.</t>
  </si>
  <si>
    <t>Departamento de Oftalmologia, Otorrinolaringologia e Cirurgia de Cabeca e Pescoco, Faculdade de Medicina de Ribeirao Preto, Universidade de Sao Paulo, Sao Paulo, Brazil.</t>
  </si>
  <si>
    <t>Institute of Tumor Biology, University Medical Center Hamburg-Eppendorf, Martinistrasse 52, 20246 Hamburg, Germany.</t>
  </si>
  <si>
    <t>Environmental and Molecular Fish Biology Group, School of Biosciences, Hatherly Laboratories, University of Exeter, Prince of Wales Road, Exeter, Devon EX4 4PS, UK. a.l.filby@exeter.ac.uk</t>
  </si>
  <si>
    <t>Division of Biology, Kansas State University, Manhattan, Kansas 66506-4901, USA. aconrad@ksu.edu</t>
  </si>
  <si>
    <t>Northwestern University, Feinberg School of Medicine, Department of Microbiology and Immunology, 303 E. Chicago Avenue, Searle 6-450, Chicago, IL 60611, USA.</t>
  </si>
  <si>
    <t>Laboratory of Molecular Biology, Center for Cancer Research, National Cancer Institute, National Institutes of Health, Bethesda, MD 20892-4264, USA. sycheng@helix.nih.gov</t>
  </si>
  <si>
    <t>Department of Chemical Pathology, The Chinese University of Hong Kong, Prince of Wales Hospital, Hong Kong, China. ching-wanlam@cuhk.edu.hk</t>
  </si>
  <si>
    <t>Department of Veterinary Biosciences, University of Illinois, Urbana, Illinois 61802, USA.</t>
  </si>
  <si>
    <t>Program in Neuroscience, Vanderbilt University, Nashville, TN 37232-0325, USA.</t>
  </si>
  <si>
    <t>MRC Human Genetics Unit, Western General Hospital, Edinburgh, United Kingdom. alan.wright@hgu.mrc.uk</t>
  </si>
  <si>
    <t>School of Computing and Information Technology, Griffith University, Nathan Campus, QLD 4111, Australia. t.pham@griffith.edu.au &lt;t.pham@griffith.edu.au&gt;</t>
  </si>
  <si>
    <t>Institute of Biotechnology INBIOTEC, Parque Cientifico de Leon, Avda. del Real, no. 1, 24006 Leon, Spain. Institute of Biotechnology INBIOTEC, Parque Cientifico de Leon, Avda. del Real, no. 1, 24006 Leon, Spain. Area of Microbiology, Faculty of Biology, University of Leon, 24071 Leon, Spain. Institute of Biotechnology INBIOTEC, Parque Cientifico de Leon, Avda. del Real, no. 1, 24006 Leon, Spain. Area of Microbiology, Faculty of Biology, University of Leon, 24071 Leon, Spain. Institute of Biotechnology INBIOTEC, Parque Cientifico de Leon, Avda. del Real, no. 1, 24006 Leon, Spain.</t>
  </si>
  <si>
    <t>Molecular Endocrinology Group, Division of Medicine and Medical Research Council Clinical Sciences Centre, Faculty of Medicine, Imperial College London, London W12 0NN, United Kingdom.</t>
  </si>
  <si>
    <t>Department of Biochemistry, University of Texas Southwestern Medical Center, Dallas, TX 75390, USA.</t>
  </si>
  <si>
    <t>Molecular Regulation and Neuroendocrinology Section, Clinical Endocrinology Branch, National Institute of Diabetes and Digestive and Kidney Diseases/NIH, Room 8D12, Building 10, Bethesda, MD 20892, USA. pauly@intra.niddk.nih.gov</t>
  </si>
  <si>
    <t>Department of Cell and Developmental Biology, Cornell University Medical College, 1300 York Avenue, New York, NY 10021, USA.</t>
  </si>
  <si>
    <t>Hearing Section, National Institute on Deafness and Other Communication Disorders, National Institutes of Health, Rockville, MD 20850, USA.</t>
  </si>
  <si>
    <t>Department of Lactic Acid Bacteria, Biotechnological Institute, DK-2970 Horsholm, Denmark. jag@bioteknologisk.dk</t>
  </si>
  <si>
    <t>Institute of Biotechnology INBIOTEC, Parque Cientifico de Leon, Avda. del Real, no 1, 24006 Leon, Spain1. Institute of Biotechnology INBIOTEC, Parque Cientifico de Leon, Avda. del Real, no 1, 24006 Leon, Spain1. Institute of Biotechnology INBIOTEC, Parque Cientifico de Leon, Avda. del Real, no 1, 24006 Leon, Spain1. Area of Microbiology, Faculty of Biology, University of Leon, 24071 Leon, Spain2. Institute of Biotechnology INBIOTEC, Parque Cientifico de Leon, Avda. del Real, no 1, 24006 Leon, Spain1. Area of Microbiology, Faculty of Biology, University of Leon, 24071 Leon, Spain2. Institute of Biotechnology INBIOTEC, Parque Cientifico de Leon, Avda. del Real, no 1, 24006 Leon, Spain1.</t>
  </si>
  <si>
    <t>Department of Human Genetics, Box 1498, Mount Sinai School of Medicine, New York, New York, USA.</t>
  </si>
  <si>
    <t>Department of Human Genetics, Box 1498, Mount Sinai School of Medicine, 1425 Madison Avenue, New York, NY 10029, USA.</t>
  </si>
  <si>
    <t>Department of Obstetrics and Gynecology, Mackay Memorial Hospital, 92, Section 2, Chung-Shan North Rd., Taipei 104, Taiwan.</t>
  </si>
  <si>
    <t>Department of Human Genetics, Mount Sinai School of Medicine, 1425 Madison Avenue, New York, NY 10029, USA.</t>
  </si>
  <si>
    <t>ITQB/Universidade Nova Lisboa, PO Box 127, 2780 Oeiras, Portugal. almeidaj@musc.edu</t>
  </si>
  <si>
    <t>Physiologisches Institut and Sektion Sensorische Biophysik, Hals-Nasen-Ohren Klinik, Rontgenweg 11, Universitat Tubingen, D-72076 Tubingen, Germany.</t>
  </si>
  <si>
    <t>Department of Biology, Massachusetts Institute of Technology, Cambridge 02139, USA.</t>
  </si>
  <si>
    <t>Department of Clinical Cancer Prevention, University of Texas M.D. Anderson Cancer Center, Houston 77030, USA.</t>
  </si>
  <si>
    <t>Department of Biology, 68-370, Massachusetts Institute of Technology, 77 Massachusetts Ave., Cambridge, Massachusetts 02139, USA.</t>
  </si>
  <si>
    <t>Institute of Genetics and Selection of Industrial Micro-organisms, 1st-Dorozhniy pr. 1, Moscow, Russia1. Institute of Genetics and Selection of Industrial Micro-organisms, 1st-Dorozhniy pr. 1, Moscow, Russia1. Institute of Genetics and Selection of Industrial Micro-organisms, 1st-Dorozhniy pr. 1, Moscow, Russia1. Marine Sciences Research Center, State University of New York at Stony Brook, Stony Brook, NY 11794-5000, USA2.</t>
  </si>
  <si>
    <t>LCB, Centre National de la Recherche Scientifique, 31 chemin J Aiguier, BP71, 13277 Marseille, France. LCB, Centre National de la Recherche Scientifique, 31 chemin J Aiguier, BP71, 13277 Marseille, France. LISM, Centre National de la Recherche Scientifique, 31 chemin J Aiguier, BP71, 13277 Marseille, France. LCB, Centre National de la Recherche Scientifique, 31 chemin J Aiguier, BP71, 13277 Marseille, France. LCB, Centre National de la Recherche Scientifique, 31 chemin J Aiguier, BP71, 13277 Marseille, France. LISM, Centre National de la Recherche Scientifique, 31 chemin J Aiguier, BP71, 13277 Marseille, France.</t>
  </si>
  <si>
    <t>Kings College School of Medicine and Dentistry, Denmark Hill, London, UK.</t>
  </si>
  <si>
    <t>Department of Cell Biology, Baylor College of Medicine, One Baylor Plaza, Houston, Texas 77030, USA.</t>
  </si>
  <si>
    <t>Department of Obstetrics and Gynecology, Tri-Service General Hospital, National Defense Medical Center, Taipei, Taiwan, Republic of China. tychu@email.gcn.net.tw</t>
  </si>
  <si>
    <t>Department and Laboratory of Gynecologic and Breast Pathology, Armed Forces Institute of Pathology, Washington, DC, USA.</t>
  </si>
  <si>
    <t>Department of Urology, University of California at San Francisco 94121, USA.</t>
  </si>
  <si>
    <t>Microbiology and Tumor Biology Center, Karolinska Institute, Stockholm, Sweden.</t>
  </si>
  <si>
    <t>Department of Medical Genetics, University of Groningen, The Netherlands.</t>
  </si>
  <si>
    <t>Mount Sinai School of Medicine, Department of Human Genetics, New York, New York 10029, USA.</t>
  </si>
  <si>
    <t>NCI-NMOB, National Naval Medical Center, Bethesda, Maryland, USA.</t>
  </si>
  <si>
    <t>Academic Department of Psychiatry, University College London Medical School, UK.</t>
  </si>
  <si>
    <t>Department of Chemistry, The University of Akron, Akron, Ohio 44325-3601, USA.</t>
  </si>
  <si>
    <t>Department of Otolaryngology-Head and Neck Surgery, University of Liverpool, England.</t>
  </si>
  <si>
    <t>Department of Microbiology and Molecular Genetics, University of Texas Houston Medical School 77030-1501, USA.</t>
  </si>
  <si>
    <t>Mount Sinai Medical Center, Department of Human Genetics, NY 10029, USA.</t>
  </si>
  <si>
    <t>Department of Research and Development, Biotechnological Institute, Denmark.</t>
  </si>
  <si>
    <t>Uniformed Services University of the Health Sciences, Department of Pathology, Bethesda, Maryland, USA.</t>
  </si>
  <si>
    <t>Departamento de Ecologia, Genetica y Microbiologia, Facultad de Biologia, Universidad de Leon, Spain.</t>
  </si>
  <si>
    <t>Laboratory of Molecular Genetics, Centre Georges Francois Leclerc, Dijon, France.</t>
  </si>
  <si>
    <t>Department of Chemical Engineering, MIT, Cambridge, MA 02139, USA.</t>
  </si>
  <si>
    <t>Graduate Institute of Agricultural Chemistry, National Taiwan University, Taipei, Republic of China.</t>
  </si>
  <si>
    <t>Department of Ecology, Genetics and Microbiology, Faculty of Biology, University of Leon, Spain.</t>
  </si>
  <si>
    <t>Department of Chemical Engineering, Massachusetts Institute of Technology, Cambridge 02139.</t>
  </si>
  <si>
    <t>Department of Genetics, Faculty of Biology, University of Bielefeld, Germany.</t>
  </si>
  <si>
    <t>Institut fur Biotechnologie 1 des Forschungszentrums Julich, D-52425 Julich, Germany.</t>
  </si>
  <si>
    <t>Institute for Medical Microbiology, University of Zurich, Switzerland.</t>
  </si>
  <si>
    <t>Central Research Laboratories of Ajinomoto Co., Ltd., Kanagawa, Japan.</t>
  </si>
  <si>
    <t>Rowett Research Institute, Aberdeen, Scotland, U.K.</t>
  </si>
  <si>
    <t>Department of Pathology, University of Goteborg, Sahlgren's Hospital, Sweden.</t>
  </si>
  <si>
    <t>Surgery Branch, National Cancer Institute, Bethesda, Maryland 20892.</t>
  </si>
  <si>
    <t>Tokyo Research Laboratory, Kyowa Hakko Kogyo Co. Ltd., Japan.</t>
  </si>
  <si>
    <t>Department of Ecology, Genetics and Microbiology, University of Leon, Spain.</t>
  </si>
  <si>
    <t>Institute of Microbiology, Academy of Sciences of the Czech Republic, Prague.</t>
  </si>
  <si>
    <t>Department of Geriatrics, Endocrinology, and Metabolism, Shinshu University School of Medicine, Matsumoto.</t>
  </si>
  <si>
    <t>National Cancer Center Research Institute, Tokyo, Japan.</t>
  </si>
  <si>
    <t>Department of Academic Psychiatry, University College and Middlesex School of Medicine, London, UK.</t>
  </si>
  <si>
    <t>Institute for Cancer Studies, University of Sheffield, Medical School, Royal Hallamshire Hospital, UK.</t>
  </si>
  <si>
    <t>Department of Pathology, University of Texas M. D. Anderson Cancer Center, Houston 77030.</t>
  </si>
  <si>
    <t>Department of Biological Chemistry, University of Michigan, Ann Arbor 48109-0606.</t>
  </si>
  <si>
    <t>Rowett Research Institute, Scotland, U.K.</t>
  </si>
  <si>
    <t>Laboratoire de Chimie Bacterienne, Centre National de la Recherche Scientifique, Marseille, France.</t>
  </si>
  <si>
    <t>Medical Research Council Clinical Oncology and Radiotherapeutics Unit, Medical Research Council Centre, Cambridge, UK.</t>
  </si>
  <si>
    <t>Institut fur Biotechnologie 1, Forschungszentrums Julich GmbH, Federal Republic of Germany.</t>
  </si>
  <si>
    <t>MRC Clinical Oncology and Radiotherapeutics Unit, MRC Centre, Cambridge, United Kingdom.</t>
  </si>
  <si>
    <t>Departement de Biologie Moleculaire, Universite Libre de Bruxelles, Rhode-St-Genese, Brussels, Belgium.</t>
  </si>
  <si>
    <t>University of Bern, Department of Paediatrics, Inselspital, Switzerland.</t>
  </si>
  <si>
    <t>Thyroid Study Unit, University of Chicago, IL 60637.</t>
  </si>
  <si>
    <t>Department of Pathology, University of Cambridge, United Kingdom.</t>
  </si>
  <si>
    <t>Seoul Miwon Co. Ltd, Dobong-ku, Korea.</t>
  </si>
  <si>
    <t>Department of Pathology, Cambridge University, U.K.</t>
  </si>
  <si>
    <t>Department of Microbial Systems, Celltech Gp Ltd., Berkshire, United Kingdom.</t>
  </si>
  <si>
    <t>Departement de Biochimie et Genetique Moleculaire, Institut Pasteur, Paris, France.</t>
  </si>
  <si>
    <t>Department of Applied Biological Sciences, Massachusetts Institute of Technology, Cambridge 02139.</t>
  </si>
  <si>
    <t>Research Laboratory of Applied Biochemistry, Tanabe Seiyaku Co., Ltd., Osaka, Japan.</t>
  </si>
  <si>
    <t>https://www.ncbi.nlm.nih.gov/pubmed/34069457/</t>
  </si>
  <si>
    <t>https://www.ncbi.nlm.nih.gov/pubmed/33868182/</t>
  </si>
  <si>
    <t>https://www.ncbi.nlm.nih.gov/pubmed/33787960/</t>
  </si>
  <si>
    <t>https://www.ncbi.nlm.nih.gov/pubmed/33774695/</t>
  </si>
  <si>
    <t>https://www.ncbi.nlm.nih.gov/pubmed/33774011/</t>
  </si>
  <si>
    <t>https://www.ncbi.nlm.nih.gov/pubmed/33768782/</t>
  </si>
  <si>
    <t>https://www.ncbi.nlm.nih.gov/pubmed/33751836/</t>
  </si>
  <si>
    <t>https://www.ncbi.nlm.nih.gov/pubmed/33716967/</t>
  </si>
  <si>
    <t>https://www.ncbi.nlm.nih.gov/pubmed/33677245/</t>
  </si>
  <si>
    <t>https://www.ncbi.nlm.nih.gov/pubmed/33674782/</t>
  </si>
  <si>
    <t>https://www.ncbi.nlm.nih.gov/pubmed/33568149/</t>
  </si>
  <si>
    <t>https://www.ncbi.nlm.nih.gov/pubmed/33353459/</t>
  </si>
  <si>
    <t>https://www.ncbi.nlm.nih.gov/pubmed/33025634/</t>
  </si>
  <si>
    <t>https://www.ncbi.nlm.nih.gov/pubmed/33221011/</t>
  </si>
  <si>
    <t>https://www.ncbi.nlm.nih.gov/pubmed/32212695/</t>
  </si>
  <si>
    <t>https://www.ncbi.nlm.nih.gov/pubmed/32212919/</t>
  </si>
  <si>
    <t>https://www.ncbi.nlm.nih.gov/pubmed/32456161/</t>
  </si>
  <si>
    <t>https://www.ncbi.nlm.nih.gov/pubmed/32217468/</t>
  </si>
  <si>
    <t>https://www.ncbi.nlm.nih.gov/pubmed/32305409/</t>
  </si>
  <si>
    <t>https://www.ncbi.nlm.nih.gov/pubmed/32200709/</t>
  </si>
  <si>
    <t>https://www.ncbi.nlm.nih.gov/pubmed/32205144/</t>
  </si>
  <si>
    <t>https://www.ncbi.nlm.nih.gov/pubmed/32032606/</t>
  </si>
  <si>
    <t>https://www.ncbi.nlm.nih.gov/pubmed/32183611/</t>
  </si>
  <si>
    <t>https://www.ncbi.nlm.nih.gov/pubmed/32139706/</t>
  </si>
  <si>
    <t>https://www.ncbi.nlm.nih.gov/pubmed/32122258/</t>
  </si>
  <si>
    <t>https://www.ncbi.nlm.nih.gov/pubmed/32078888/</t>
  </si>
  <si>
    <t>https://www.ncbi.nlm.nih.gov/pubmed/32505587/</t>
  </si>
  <si>
    <t>https://www.ncbi.nlm.nih.gov/pubmed/31987871/</t>
  </si>
  <si>
    <t>https://www.ncbi.nlm.nih.gov/pubmed/31902113/</t>
  </si>
  <si>
    <t>https://www.ncbi.nlm.nih.gov/pubmed/32498666/</t>
  </si>
  <si>
    <t>https://www.ncbi.nlm.nih.gov/pubmed/32512198/</t>
  </si>
  <si>
    <t>https://www.ncbi.nlm.nih.gov/pubmed/33099610/</t>
  </si>
  <si>
    <t>https://www.ncbi.nlm.nih.gov/pubmed/32733382/</t>
  </si>
  <si>
    <t>https://www.ncbi.nlm.nih.gov/pubmed/33598455/</t>
  </si>
  <si>
    <t>https://www.ncbi.nlm.nih.gov/pubmed/33333891/</t>
  </si>
  <si>
    <t>https://www.ncbi.nlm.nih.gov/pubmed/32523888/</t>
  </si>
  <si>
    <t>https://www.ncbi.nlm.nih.gov/pubmed/33088795/</t>
  </si>
  <si>
    <t>https://www.ncbi.nlm.nih.gov/pubmed/33034614/</t>
  </si>
  <si>
    <t>https://www.ncbi.nlm.nih.gov/pubmed/32801175/</t>
  </si>
  <si>
    <t>https://www.ncbi.nlm.nih.gov/pubmed/32894083/</t>
  </si>
  <si>
    <t>https://www.ncbi.nlm.nih.gov/pubmed/32642296/</t>
  </si>
  <si>
    <t>https://www.ncbi.nlm.nih.gov/pubmed/32635414/</t>
  </si>
  <si>
    <t>https://www.ncbi.nlm.nih.gov/pubmed/32623180/</t>
  </si>
  <si>
    <t>https://www.ncbi.nlm.nih.gov/pubmed/32577851/</t>
  </si>
  <si>
    <t>https://www.ncbi.nlm.nih.gov/pubmed/32569302/</t>
  </si>
  <si>
    <t>https://www.ncbi.nlm.nih.gov/pubmed/32541022/</t>
  </si>
  <si>
    <t>https://www.ncbi.nlm.nih.gov/pubmed/32527043/</t>
  </si>
  <si>
    <t>https://www.ncbi.nlm.nih.gov/pubmed/30817595/</t>
  </si>
  <si>
    <t>https://www.ncbi.nlm.nih.gov/pubmed/31030324/</t>
  </si>
  <si>
    <t>https://www.ncbi.nlm.nih.gov/pubmed/31028589/</t>
  </si>
  <si>
    <t>https://www.ncbi.nlm.nih.gov/pubmed/30976996/</t>
  </si>
  <si>
    <t>https://www.ncbi.nlm.nih.gov/pubmed/30949066/</t>
  </si>
  <si>
    <t>https://www.ncbi.nlm.nih.gov/pubmed/30930855/</t>
  </si>
  <si>
    <t>https://www.ncbi.nlm.nih.gov/pubmed/30855197/</t>
  </si>
  <si>
    <t>https://www.ncbi.nlm.nih.gov/pubmed/31178826/</t>
  </si>
  <si>
    <t>https://www.ncbi.nlm.nih.gov/pubmed/30763833/</t>
  </si>
  <si>
    <t>https://www.ncbi.nlm.nih.gov/pubmed/30707410/</t>
  </si>
  <si>
    <t>https://www.ncbi.nlm.nih.gov/pubmed/30672388/</t>
  </si>
  <si>
    <t>https://www.ncbi.nlm.nih.gov/pubmed/30595106/</t>
  </si>
  <si>
    <t>https://www.ncbi.nlm.nih.gov/pubmed/30458118/</t>
  </si>
  <si>
    <t>https://www.ncbi.nlm.nih.gov/pubmed/30311712/</t>
  </si>
  <si>
    <t>https://www.ncbi.nlm.nih.gov/pubmed/31178722/</t>
  </si>
  <si>
    <t>https://www.ncbi.nlm.nih.gov/pubmed/31271711/</t>
  </si>
  <si>
    <t>https://www.ncbi.nlm.nih.gov/pubmed/31202863/</t>
  </si>
  <si>
    <t>https://www.ncbi.nlm.nih.gov/pubmed/31588528/</t>
  </si>
  <si>
    <t>https://www.ncbi.nlm.nih.gov/pubmed/32038483/</t>
  </si>
  <si>
    <t>https://www.ncbi.nlm.nih.gov/pubmed/31934554/</t>
  </si>
  <si>
    <t>https://www.ncbi.nlm.nih.gov/pubmed/32581500/</t>
  </si>
  <si>
    <t>https://www.ncbi.nlm.nih.gov/pubmed/31921619/</t>
  </si>
  <si>
    <t>https://www.ncbi.nlm.nih.gov/pubmed/31788113/</t>
  </si>
  <si>
    <t>https://www.ncbi.nlm.nih.gov/pubmed/31590893/</t>
  </si>
  <si>
    <t>https://www.ncbi.nlm.nih.gov/pubmed/31249345/</t>
  </si>
  <si>
    <t>https://www.ncbi.nlm.nih.gov/pubmed/31432759/</t>
  </si>
  <si>
    <t>https://www.ncbi.nlm.nih.gov/pubmed/31392080/</t>
  </si>
  <si>
    <t>https://www.ncbi.nlm.nih.gov/pubmed/31341516/</t>
  </si>
  <si>
    <t>https://www.ncbi.nlm.nih.gov/pubmed/31326901/</t>
  </si>
  <si>
    <t>https://www.ncbi.nlm.nih.gov/pubmed/31316462/</t>
  </si>
  <si>
    <t>https://www.ncbi.nlm.nih.gov/pubmed/29617759/</t>
  </si>
  <si>
    <t>https://www.ncbi.nlm.nih.gov/pubmed/29892820/</t>
  </si>
  <si>
    <t>https://www.ncbi.nlm.nih.gov/pubmed/29892811/</t>
  </si>
  <si>
    <t>https://www.ncbi.nlm.nih.gov/pubmed/29733698/</t>
  </si>
  <si>
    <t>https://www.ncbi.nlm.nih.gov/pubmed/29713792/</t>
  </si>
  <si>
    <t>https://www.ncbi.nlm.nih.gov/pubmed/29625991/</t>
  </si>
  <si>
    <t>https://www.ncbi.nlm.nih.gov/pubmed/29523149/</t>
  </si>
  <si>
    <t>https://www.ncbi.nlm.nih.gov/pubmed/29574147/</t>
  </si>
  <si>
    <t>https://www.ncbi.nlm.nih.gov/pubmed/28362710/</t>
  </si>
  <si>
    <t>https://www.ncbi.nlm.nih.gov/pubmed/28964734/</t>
  </si>
  <si>
    <t>https://www.ncbi.nlm.nih.gov/pubmed/29378220/</t>
  </si>
  <si>
    <t>https://www.ncbi.nlm.nih.gov/pubmed/29892828/</t>
  </si>
  <si>
    <t>https://www.ncbi.nlm.nih.gov/pubmed/29047144/</t>
  </si>
  <si>
    <t>https://www.ncbi.nlm.nih.gov/pubmed/29051191/</t>
  </si>
  <si>
    <t>https://www.ncbi.nlm.nih.gov/pubmed/29914872/</t>
  </si>
  <si>
    <t>https://www.ncbi.nlm.nih.gov/pubmed/29892832/</t>
  </si>
  <si>
    <t>https://www.ncbi.nlm.nih.gov/pubmed/30430796/</t>
  </si>
  <si>
    <t>https://www.ncbi.nlm.nih.gov/pubmed/30693116/</t>
  </si>
  <si>
    <t>https://www.ncbi.nlm.nih.gov/pubmed/30547141/</t>
  </si>
  <si>
    <t>https://www.ncbi.nlm.nih.gov/pubmed/29960196/</t>
  </si>
  <si>
    <t>https://www.ncbi.nlm.nih.gov/pubmed/30497070/</t>
  </si>
  <si>
    <t>https://www.ncbi.nlm.nih.gov/pubmed/30496129/</t>
  </si>
  <si>
    <t>https://www.ncbi.nlm.nih.gov/pubmed/30466480/</t>
  </si>
  <si>
    <t>https://www.ncbi.nlm.nih.gov/pubmed/30306779/</t>
  </si>
  <si>
    <t>https://www.ncbi.nlm.nih.gov/pubmed/30194050/</t>
  </si>
  <si>
    <t>https://www.ncbi.nlm.nih.gov/pubmed/30145104/</t>
  </si>
  <si>
    <t>https://www.ncbi.nlm.nih.gov/pubmed/30074255/</t>
  </si>
  <si>
    <t>https://www.ncbi.nlm.nih.gov/pubmed/30027432/</t>
  </si>
  <si>
    <t>https://www.ncbi.nlm.nih.gov/pubmed/30023797/</t>
  </si>
  <si>
    <t>https://www.ncbi.nlm.nih.gov/pubmed/27806667/</t>
  </si>
  <si>
    <t>https://www.ncbi.nlm.nih.gov/pubmed/28401024/</t>
  </si>
  <si>
    <t>https://www.ncbi.nlm.nih.gov/pubmed/28443527/</t>
  </si>
  <si>
    <t>https://www.ncbi.nlm.nih.gov/pubmed/28288836/</t>
  </si>
  <si>
    <t>https://www.ncbi.nlm.nih.gov/pubmed/27889128/</t>
  </si>
  <si>
    <t>https://www.ncbi.nlm.nih.gov/pubmed/27440272/</t>
  </si>
  <si>
    <t>https://www.ncbi.nlm.nih.gov/pubmed/27805868/</t>
  </si>
  <si>
    <t>https://www.ncbi.nlm.nih.gov/pubmed/27619487/</t>
  </si>
  <si>
    <t>https://www.ncbi.nlm.nih.gov/pubmed/27734462/</t>
  </si>
  <si>
    <t>https://www.ncbi.nlm.nih.gov/pubmed/27619407/</t>
  </si>
  <si>
    <t>https://www.ncbi.nlm.nih.gov/pubmed/27080536/</t>
  </si>
  <si>
    <t>https://www.ncbi.nlm.nih.gov/pubmed/28428265/</t>
  </si>
  <si>
    <t>https://www.ncbi.nlm.nih.gov/pubmed/28882401/</t>
  </si>
  <si>
    <t>https://www.ncbi.nlm.nih.gov/pubmed/28445515/</t>
  </si>
  <si>
    <t>https://www.ncbi.nlm.nih.gov/pubmed/29264576/</t>
  </si>
  <si>
    <t>https://www.ncbi.nlm.nih.gov/pubmed/29048374/</t>
  </si>
  <si>
    <t>https://www.ncbi.nlm.nih.gov/pubmed/29022645/</t>
  </si>
  <si>
    <t>https://www.ncbi.nlm.nih.gov/pubmed/28938413/</t>
  </si>
  <si>
    <t>https://www.ncbi.nlm.nih.gov/pubmed/28911178/</t>
  </si>
  <si>
    <t>https://www.ncbi.nlm.nih.gov/pubmed/29118715/</t>
  </si>
  <si>
    <t>https://www.ncbi.nlm.nih.gov/pubmed/28458685/</t>
  </si>
  <si>
    <t>https://www.ncbi.nlm.nih.gov/pubmed/28856816/</t>
  </si>
  <si>
    <t>https://www.ncbi.nlm.nih.gov/pubmed/28586435/</t>
  </si>
  <si>
    <t>https://www.ncbi.nlm.nih.gov/pubmed/28527577/</t>
  </si>
  <si>
    <t>https://www.ncbi.nlm.nih.gov/pubmed/28486152/</t>
  </si>
  <si>
    <t>https://www.ncbi.nlm.nih.gov/pubmed/26865751/</t>
  </si>
  <si>
    <t>https://www.ncbi.nlm.nih.gov/pubmed/26748923/</t>
  </si>
  <si>
    <t>https://www.ncbi.nlm.nih.gov/pubmed/26754848/</t>
  </si>
  <si>
    <t>https://www.ncbi.nlm.nih.gov/pubmed/26777246/</t>
  </si>
  <si>
    <t>https://www.ncbi.nlm.nih.gov/pubmed/26795672/</t>
  </si>
  <si>
    <t>https://www.ncbi.nlm.nih.gov/pubmed/26802880/</t>
  </si>
  <si>
    <t>https://www.ncbi.nlm.nih.gov/pubmed/26820127/</t>
  </si>
  <si>
    <t>https://www.ncbi.nlm.nih.gov/pubmed/26585074/</t>
  </si>
  <si>
    <t>https://www.ncbi.nlm.nih.gov/pubmed/26552408/</t>
  </si>
  <si>
    <t>https://www.ncbi.nlm.nih.gov/pubmed/27035558/</t>
  </si>
  <si>
    <t>https://www.ncbi.nlm.nih.gov/pubmed/27283900/</t>
  </si>
  <si>
    <t>https://www.ncbi.nlm.nih.gov/pubmed/27168936/</t>
  </si>
  <si>
    <t>https://www.ncbi.nlm.nih.gov/pubmed/27702487/</t>
  </si>
  <si>
    <t>https://www.ncbi.nlm.nih.gov/pubmed/27604177/</t>
  </si>
  <si>
    <t>https://www.ncbi.nlm.nih.gov/pubmed/27758132/</t>
  </si>
  <si>
    <t>https://www.ncbi.nlm.nih.gov/pubmed/27267120/</t>
  </si>
  <si>
    <t>https://www.ncbi.nlm.nih.gov/pubmed/27255137/</t>
  </si>
  <si>
    <t>https://www.ncbi.nlm.nih.gov/pubmed/27171412/</t>
  </si>
  <si>
    <t>https://www.ncbi.nlm.nih.gov/pubmed/25738994/</t>
  </si>
  <si>
    <t>https://www.ncbi.nlm.nih.gov/pubmed/25277675/</t>
  </si>
  <si>
    <t>https://www.ncbi.nlm.nih.gov/pubmed/25501798/</t>
  </si>
  <si>
    <t>https://www.ncbi.nlm.nih.gov/pubmed/25537510/</t>
  </si>
  <si>
    <t>https://www.ncbi.nlm.nih.gov/pubmed/25621029/</t>
  </si>
  <si>
    <t>https://www.ncbi.nlm.nih.gov/pubmed/25622596/</t>
  </si>
  <si>
    <t>https://www.ncbi.nlm.nih.gov/pubmed/25670821/</t>
  </si>
  <si>
    <t>https://www.ncbi.nlm.nih.gov/pubmed/25196586/</t>
  </si>
  <si>
    <t>https://www.ncbi.nlm.nih.gov/pubmed/25707863/</t>
  </si>
  <si>
    <t>https://www.ncbi.nlm.nih.gov/pubmed/25774556/</t>
  </si>
  <si>
    <t>https://www.ncbi.nlm.nih.gov/pubmed/26241124/</t>
  </si>
  <si>
    <t>https://www.ncbi.nlm.nih.gov/pubmed/26315584/</t>
  </si>
  <si>
    <t>https://www.ncbi.nlm.nih.gov/pubmed/26350179/</t>
  </si>
  <si>
    <t>https://www.ncbi.nlm.nih.gov/pubmed/26417689/</t>
  </si>
  <si>
    <t>https://www.ncbi.nlm.nih.gov/pubmed/26457500/</t>
  </si>
  <si>
    <t>https://www.ncbi.nlm.nih.gov/pubmed/25908941/</t>
  </si>
  <si>
    <t>https://www.ncbi.nlm.nih.gov/pubmed/26476797/</t>
  </si>
  <si>
    <t>https://www.ncbi.nlm.nih.gov/pubmed/24503578/</t>
  </si>
  <si>
    <t>https://www.ncbi.nlm.nih.gov/pubmed/24847461/</t>
  </si>
  <si>
    <t>https://www.ncbi.nlm.nih.gov/pubmed/24798031/</t>
  </si>
  <si>
    <t>https://www.ncbi.nlm.nih.gov/pubmed/24657316/</t>
  </si>
  <si>
    <t>https://www.ncbi.nlm.nih.gov/pubmed/24849932/</t>
  </si>
  <si>
    <t>https://www.ncbi.nlm.nih.gov/pubmed/24395638/</t>
  </si>
  <si>
    <t>https://www.ncbi.nlm.nih.gov/pubmed/23731250/</t>
  </si>
  <si>
    <t>https://www.ncbi.nlm.nih.gov/pubmed/24449421/</t>
  </si>
  <si>
    <t>https://www.ncbi.nlm.nih.gov/pubmed/25988151/</t>
  </si>
  <si>
    <t>https://www.ncbi.nlm.nih.gov/pubmed/24031088/</t>
  </si>
  <si>
    <t>https://www.ncbi.nlm.nih.gov/pubmed/23819464/</t>
  </si>
  <si>
    <t>https://www.ncbi.nlm.nih.gov/pubmed/24848707/</t>
  </si>
  <si>
    <t>https://www.ncbi.nlm.nih.gov/pubmed/25246276/</t>
  </si>
  <si>
    <t>https://www.ncbi.nlm.nih.gov/pubmed/24906004/</t>
  </si>
  <si>
    <t>https://www.ncbi.nlm.nih.gov/pubmed/25063548/</t>
  </si>
  <si>
    <t>https://www.ncbi.nlm.nih.gov/pubmed/25099553/</t>
  </si>
  <si>
    <t>https://www.ncbi.nlm.nih.gov/pubmed/25135573/</t>
  </si>
  <si>
    <t>https://www.ncbi.nlm.nih.gov/pubmed/25231448/</t>
  </si>
  <si>
    <t>https://www.ncbi.nlm.nih.gov/pubmed/25304545/</t>
  </si>
  <si>
    <t>https://www.ncbi.nlm.nih.gov/pubmed/25454367/</t>
  </si>
  <si>
    <t>https://www.ncbi.nlm.nih.gov/pubmed/25520867/</t>
  </si>
  <si>
    <t>https://www.ncbi.nlm.nih.gov/pubmed/25627054/</t>
  </si>
  <si>
    <t>https://www.ncbi.nlm.nih.gov/pubmed/24932806/</t>
  </si>
  <si>
    <t>https://www.ncbi.nlm.nih.gov/pubmed/25549360/</t>
  </si>
  <si>
    <t>https://www.ncbi.nlm.nih.gov/pubmed/23347522/</t>
  </si>
  <si>
    <t>https://www.ncbi.nlm.nih.gov/pubmed/23633200/</t>
  </si>
  <si>
    <t>https://www.ncbi.nlm.nih.gov/pubmed/23626673/</t>
  </si>
  <si>
    <t>https://www.ncbi.nlm.nih.gov/pubmed/23528896/</t>
  </si>
  <si>
    <t>https://www.ncbi.nlm.nih.gov/pubmed/23183175/</t>
  </si>
  <si>
    <t>https://www.ncbi.nlm.nih.gov/pubmed/23296981/</t>
  </si>
  <si>
    <t>https://www.ncbi.nlm.nih.gov/pubmed/23287634/</t>
  </si>
  <si>
    <t>https://www.ncbi.nlm.nih.gov/pubmed/24683474/</t>
  </si>
  <si>
    <t>https://www.ncbi.nlm.nih.gov/pubmed/23134553/</t>
  </si>
  <si>
    <t>https://www.ncbi.nlm.nih.gov/pubmed/22797060/</t>
  </si>
  <si>
    <t>https://www.ncbi.nlm.nih.gov/pubmed/23698635/</t>
  </si>
  <si>
    <t>https://www.ncbi.nlm.nih.gov/pubmed/23748362/</t>
  </si>
  <si>
    <t>https://www.ncbi.nlm.nih.gov/pubmed/22507269/</t>
  </si>
  <si>
    <t>https://www.ncbi.nlm.nih.gov/pubmed/23806029/</t>
  </si>
  <si>
    <t>https://www.ncbi.nlm.nih.gov/pubmed/23840792/</t>
  </si>
  <si>
    <t>https://www.ncbi.nlm.nih.gov/pubmed/23841029/</t>
  </si>
  <si>
    <t>https://www.ncbi.nlm.nih.gov/pubmed/23867227/</t>
  </si>
  <si>
    <t>https://www.ncbi.nlm.nih.gov/pubmed/23873539/</t>
  </si>
  <si>
    <t>https://www.ncbi.nlm.nih.gov/pubmed/24046805/</t>
  </si>
  <si>
    <t>https://www.ncbi.nlm.nih.gov/pubmed/24069456/</t>
  </si>
  <si>
    <t>https://www.ncbi.nlm.nih.gov/pubmed/24312126/</t>
  </si>
  <si>
    <t>https://www.ncbi.nlm.nih.gov/pubmed/24180706/</t>
  </si>
  <si>
    <t>https://www.ncbi.nlm.nih.gov/pubmed/24217081/</t>
  </si>
  <si>
    <t>https://www.ncbi.nlm.nih.gov/pubmed/22319036/</t>
  </si>
  <si>
    <t>https://www.ncbi.nlm.nih.gov/pubmed/22491060/</t>
  </si>
  <si>
    <t>https://www.ncbi.nlm.nih.gov/pubmed/22442145/</t>
  </si>
  <si>
    <t>https://www.ncbi.nlm.nih.gov/pubmed/22397327/</t>
  </si>
  <si>
    <t>https://www.ncbi.nlm.nih.gov/pubmed/22560525/</t>
  </si>
  <si>
    <t>https://www.ncbi.nlm.nih.gov/pubmed/22271876/</t>
  </si>
  <si>
    <t>https://www.ncbi.nlm.nih.gov/pubmed/22264333/</t>
  </si>
  <si>
    <t>https://www.ncbi.nlm.nih.gov/pubmed/21909131/</t>
  </si>
  <si>
    <t>https://www.ncbi.nlm.nih.gov/pubmed/22226731/</t>
  </si>
  <si>
    <t>https://www.ncbi.nlm.nih.gov/pubmed/22253431/</t>
  </si>
  <si>
    <t>https://www.ncbi.nlm.nih.gov/pubmed/23781307/</t>
  </si>
  <si>
    <t>https://www.ncbi.nlm.nih.gov/pubmed/22570333/</t>
  </si>
  <si>
    <t>https://www.ncbi.nlm.nih.gov/pubmed/22879877/</t>
  </si>
  <si>
    <t>https://www.ncbi.nlm.nih.gov/pubmed/22919057/</t>
  </si>
  <si>
    <t>https://www.ncbi.nlm.nih.gov/pubmed/22947347/</t>
  </si>
  <si>
    <t>https://www.ncbi.nlm.nih.gov/pubmed/23015752/</t>
  </si>
  <si>
    <t>https://www.ncbi.nlm.nih.gov/pubmed/23136537/</t>
  </si>
  <si>
    <t>https://www.ncbi.nlm.nih.gov/pubmed/23202957/</t>
  </si>
  <si>
    <t>https://www.ncbi.nlm.nih.gov/pubmed/23235186/</t>
  </si>
  <si>
    <t>https://www.ncbi.nlm.nih.gov/pubmed/22696245/</t>
  </si>
  <si>
    <t>https://www.ncbi.nlm.nih.gov/pubmed/21399657/</t>
  </si>
  <si>
    <t>https://www.ncbi.nlm.nih.gov/pubmed/21547001/</t>
  </si>
  <si>
    <t>https://www.ncbi.nlm.nih.gov/pubmed/21474540/</t>
  </si>
  <si>
    <t>https://www.ncbi.nlm.nih.gov/pubmed/21473875/</t>
  </si>
  <si>
    <t>https://www.ncbi.nlm.nih.gov/pubmed/21159845/</t>
  </si>
  <si>
    <t>https://www.ncbi.nlm.nih.gov/pubmed/21367965/</t>
  </si>
  <si>
    <t>https://www.ncbi.nlm.nih.gov/pubmed/21194564/</t>
  </si>
  <si>
    <t>https://www.ncbi.nlm.nih.gov/pubmed/21703645/</t>
  </si>
  <si>
    <t>https://www.ncbi.nlm.nih.gov/pubmed/21562609/</t>
  </si>
  <si>
    <t>https://www.ncbi.nlm.nih.gov/pubmed/21694441/</t>
  </si>
  <si>
    <t>https://www.ncbi.nlm.nih.gov/pubmed/21844666/</t>
  </si>
  <si>
    <t>https://www.ncbi.nlm.nih.gov/pubmed/21865360/</t>
  </si>
  <si>
    <t>https://www.ncbi.nlm.nih.gov/pubmed/21871106/</t>
  </si>
  <si>
    <t>https://www.ncbi.nlm.nih.gov/pubmed/21878515/</t>
  </si>
  <si>
    <t>https://www.ncbi.nlm.nih.gov/pubmed/21897746/</t>
  </si>
  <si>
    <t>https://www.ncbi.nlm.nih.gov/pubmed/21987803/</t>
  </si>
  <si>
    <t>https://www.ncbi.nlm.nih.gov/pubmed/22004968/</t>
  </si>
  <si>
    <t>https://www.ncbi.nlm.nih.gov/pubmed/21839856/</t>
  </si>
  <si>
    <t>https://www.ncbi.nlm.nih.gov/pubmed/20736347/</t>
  </si>
  <si>
    <t>https://www.ncbi.nlm.nih.gov/pubmed/20587609/</t>
  </si>
  <si>
    <t>https://www.ncbi.nlm.nih.gov/pubmed/19137427/</t>
  </si>
  <si>
    <t>https://www.ncbi.nlm.nih.gov/pubmed/20082849/</t>
  </si>
  <si>
    <t>https://www.ncbi.nlm.nih.gov/pubmed/20237409/</t>
  </si>
  <si>
    <t>https://www.ncbi.nlm.nih.gov/pubmed/19619005/</t>
  </si>
  <si>
    <t>https://www.ncbi.nlm.nih.gov/pubmed/20644471/</t>
  </si>
  <si>
    <t>https://www.ncbi.nlm.nih.gov/pubmed/20691260/</t>
  </si>
  <si>
    <t>https://www.ncbi.nlm.nih.gov/pubmed/23926384/</t>
  </si>
  <si>
    <t>https://www.ncbi.nlm.nih.gov/pubmed/19318451/</t>
  </si>
  <si>
    <t>https://www.ncbi.nlm.nih.gov/pubmed/19430199/</t>
  </si>
  <si>
    <t>https://www.ncbi.nlm.nih.gov/pubmed/19549593/</t>
  </si>
  <si>
    <t>https://www.ncbi.nlm.nih.gov/pubmed/19268523/</t>
  </si>
  <si>
    <t>https://www.ncbi.nlm.nih.gov/pubmed/19637565/</t>
  </si>
  <si>
    <t>https://www.ncbi.nlm.nih.gov/pubmed/19713219/</t>
  </si>
  <si>
    <t>https://www.ncbi.nlm.nih.gov/pubmed/19725132/</t>
  </si>
  <si>
    <t>https://www.ncbi.nlm.nih.gov/pubmed/18844476/</t>
  </si>
  <si>
    <t>https://www.ncbi.nlm.nih.gov/pubmed/18547502/</t>
  </si>
  <si>
    <t>https://www.ncbi.nlm.nih.gov/pubmed/18514160/</t>
  </si>
  <si>
    <t>https://www.ncbi.nlm.nih.gov/pubmed/18390999/</t>
  </si>
  <si>
    <t>https://www.ncbi.nlm.nih.gov/pubmed/18336598/</t>
  </si>
  <si>
    <t>https://www.ncbi.nlm.nih.gov/pubmed/19378427/</t>
  </si>
  <si>
    <t>https://www.ncbi.nlm.nih.gov/pubmed/17965546/</t>
  </si>
  <si>
    <t>https://www.ncbi.nlm.nih.gov/pubmed/17624493/</t>
  </si>
  <si>
    <t>https://www.ncbi.nlm.nih.gov/pubmed/17341594/</t>
  </si>
  <si>
    <t>https://www.ncbi.nlm.nih.gov/pubmed/17210745/</t>
  </si>
  <si>
    <t>https://www.ncbi.nlm.nih.gov/pubmed/17218414/</t>
  </si>
  <si>
    <t>https://www.ncbi.nlm.nih.gov/pubmed/17242361/</t>
  </si>
  <si>
    <t>https://www.ncbi.nlm.nih.gov/pubmed/17315033/</t>
  </si>
  <si>
    <t>https://www.ncbi.nlm.nih.gov/pubmed/17205532/</t>
  </si>
  <si>
    <t>https://www.ncbi.nlm.nih.gov/pubmed/17438068/</t>
  </si>
  <si>
    <t>https://www.ncbi.nlm.nih.gov/pubmed/17596672/</t>
  </si>
  <si>
    <t>https://www.ncbi.nlm.nih.gov/pubmed/17604670/</t>
  </si>
  <si>
    <t>https://www.ncbi.nlm.nih.gov/pubmed/17725429/</t>
  </si>
  <si>
    <t>https://www.ncbi.nlm.nih.gov/pubmed/17591870/</t>
  </si>
  <si>
    <t>https://www.ncbi.nlm.nih.gov/pubmed/17108215/</t>
  </si>
  <si>
    <t>https://www.ncbi.nlm.nih.gov/pubmed/16901929/</t>
  </si>
  <si>
    <t>https://www.ncbi.nlm.nih.gov/pubmed/16384953/</t>
  </si>
  <si>
    <t>https://www.ncbi.nlm.nih.gov/pubmed/15978078/</t>
  </si>
  <si>
    <t>https://www.ncbi.nlm.nih.gov/pubmed/15860414/</t>
  </si>
  <si>
    <t>https://www.ncbi.nlm.nih.gov/pubmed/15913586/</t>
  </si>
  <si>
    <t>https://www.ncbi.nlm.nih.gov/pubmed/15858214/</t>
  </si>
  <si>
    <t>https://www.ncbi.nlm.nih.gov/pubmed/15983791/</t>
  </si>
  <si>
    <t>https://www.ncbi.nlm.nih.gov/pubmed/15459973/</t>
  </si>
  <si>
    <t>https://www.ncbi.nlm.nih.gov/pubmed/15271780/</t>
  </si>
  <si>
    <t>https://www.ncbi.nlm.nih.gov/pubmed/15133108/</t>
  </si>
  <si>
    <t>https://www.ncbi.nlm.nih.gov/pubmed/15105435/</t>
  </si>
  <si>
    <t>https://www.ncbi.nlm.nih.gov/pubmed/14699121/</t>
  </si>
  <si>
    <t>https://www.ncbi.nlm.nih.gov/pubmed/14651789/</t>
  </si>
  <si>
    <t>https://www.ncbi.nlm.nih.gov/pubmed/12776178/</t>
  </si>
  <si>
    <t>https://www.ncbi.nlm.nih.gov/pubmed/12668276/</t>
  </si>
  <si>
    <t>https://www.ncbi.nlm.nih.gov/pubmed/12382103/</t>
  </si>
  <si>
    <t>https://www.ncbi.nlm.nih.gov/pubmed/12324356/</t>
  </si>
  <si>
    <t>https://www.ncbi.nlm.nih.gov/pubmed/11988515/</t>
  </si>
  <si>
    <t>https://www.ncbi.nlm.nih.gov/pubmed/11138006/</t>
  </si>
  <si>
    <t>https://www.ncbi.nlm.nih.gov/pubmed/11726557/</t>
  </si>
  <si>
    <t>https://www.ncbi.nlm.nih.gov/pubmed/11483913/</t>
  </si>
  <si>
    <t>https://www.ncbi.nlm.nih.gov/pubmed/11496110/</t>
  </si>
  <si>
    <t>https://www.ncbi.nlm.nih.gov/pubmed/11331237/</t>
  </si>
  <si>
    <t>https://www.ncbi.nlm.nih.gov/pubmed/11739587/</t>
  </si>
  <si>
    <t>https://www.ncbi.nlm.nih.gov/pubmed/11778876/</t>
  </si>
  <si>
    <t>https://www.ncbi.nlm.nih.gov/pubmed/25905294/</t>
  </si>
  <si>
    <t>https://www.ncbi.nlm.nih.gov/pubmed/10825004/</t>
  </si>
  <si>
    <t>https://www.ncbi.nlm.nih.gov/pubmed/16232592/</t>
  </si>
  <si>
    <t>https://www.ncbi.nlm.nih.gov/pubmed/10589737/</t>
  </si>
  <si>
    <t>https://www.ncbi.nlm.nih.gov/pubmed/10220164/</t>
  </si>
  <si>
    <t>https://www.ncbi.nlm.nih.gov/pubmed/10206299/</t>
  </si>
  <si>
    <t>https://www.ncbi.nlm.nih.gov/pubmed/10198169/</t>
  </si>
  <si>
    <t>https://www.ncbi.nlm.nih.gov/pubmed/9462708/</t>
  </si>
  <si>
    <t>https://www.ncbi.nlm.nih.gov/pubmed/9762941/</t>
  </si>
  <si>
    <t>https://www.ncbi.nlm.nih.gov/pubmed/9096660/</t>
  </si>
  <si>
    <t>https://www.ncbi.nlm.nih.gov/pubmed/9071573/</t>
  </si>
  <si>
    <t>https://www.ncbi.nlm.nih.gov/pubmed/9111863/</t>
  </si>
  <si>
    <t>https://www.ncbi.nlm.nih.gov/pubmed/8701076/</t>
  </si>
  <si>
    <t>https://www.ncbi.nlm.nih.gov/pubmed/8806102/</t>
  </si>
  <si>
    <t>https://www.ncbi.nlm.nih.gov/pubmed/8902885/</t>
  </si>
  <si>
    <t>https://www.ncbi.nlm.nih.gov/pubmed/8660667/</t>
  </si>
  <si>
    <t>https://www.ncbi.nlm.nih.gov/pubmed/8615966/</t>
  </si>
  <si>
    <t>https://www.ncbi.nlm.nih.gov/pubmed/8595869/</t>
  </si>
  <si>
    <t>https://www.ncbi.nlm.nih.gov/pubmed/8670802/</t>
  </si>
  <si>
    <t>https://www.ncbi.nlm.nih.gov/pubmed/8682767/</t>
  </si>
  <si>
    <t>https://www.ncbi.nlm.nih.gov/pubmed/8902566/</t>
  </si>
  <si>
    <t>https://www.ncbi.nlm.nih.gov/pubmed/9008889/</t>
  </si>
  <si>
    <t>https://www.ncbi.nlm.nih.gov/pubmed/16535457/</t>
  </si>
  <si>
    <t>https://www.ncbi.nlm.nih.gov/pubmed/8673137/</t>
  </si>
  <si>
    <t>https://www.ncbi.nlm.nih.gov/pubmed/7671254/</t>
  </si>
  <si>
    <t>https://www.ncbi.nlm.nih.gov/pubmed/7632398/</t>
  </si>
  <si>
    <t>https://www.ncbi.nlm.nih.gov/pubmed/7624444/</t>
  </si>
  <si>
    <t>https://www.ncbi.nlm.nih.gov/pubmed/8768250/</t>
  </si>
  <si>
    <t>https://www.ncbi.nlm.nih.gov/pubmed/7887627/</t>
  </si>
  <si>
    <t>https://www.ncbi.nlm.nih.gov/pubmed/8045426/</t>
  </si>
  <si>
    <t>https://www.ncbi.nlm.nih.gov/pubmed/16349146/</t>
  </si>
  <si>
    <t>https://www.ncbi.nlm.nih.gov/pubmed/7509336/</t>
  </si>
  <si>
    <t>https://www.ncbi.nlm.nih.gov/pubmed/7764868/</t>
  </si>
  <si>
    <t>https://www.ncbi.nlm.nih.gov/pubmed/8192652/</t>
  </si>
  <si>
    <t>https://www.ncbi.nlm.nih.gov/pubmed/7533527/</t>
  </si>
  <si>
    <t>https://www.ncbi.nlm.nih.gov/pubmed/7522539/</t>
  </si>
  <si>
    <t>https://www.ncbi.nlm.nih.gov/pubmed/7529042/</t>
  </si>
  <si>
    <t>https://www.ncbi.nlm.nih.gov/pubmed/7765821/</t>
  </si>
  <si>
    <t>https://www.ncbi.nlm.nih.gov/pubmed/7961509/</t>
  </si>
  <si>
    <t>https://www.ncbi.nlm.nih.gov/pubmed/8262444/</t>
  </si>
  <si>
    <t>https://www.ncbi.nlm.nih.gov/pubmed/8486274/</t>
  </si>
  <si>
    <t>https://www.ncbi.nlm.nih.gov/pubmed/8350516/</t>
  </si>
  <si>
    <t>https://www.ncbi.nlm.nih.gov/pubmed/8099726/</t>
  </si>
  <si>
    <t>https://www.ncbi.nlm.nih.gov/pubmed/8364560/</t>
  </si>
  <si>
    <t>https://www.ncbi.nlm.nih.gov/pubmed/7909244/</t>
  </si>
  <si>
    <t>https://www.ncbi.nlm.nih.gov/pubmed/8101470/</t>
  </si>
  <si>
    <t>https://www.ncbi.nlm.nih.gov/pubmed/8407827/</t>
  </si>
  <si>
    <t>https://www.ncbi.nlm.nih.gov/pubmed/1639397/</t>
  </si>
  <si>
    <t>https://www.ncbi.nlm.nih.gov/pubmed/1371387/</t>
  </si>
  <si>
    <t>https://www.ncbi.nlm.nih.gov/pubmed/1333566/</t>
  </si>
  <si>
    <t>https://www.ncbi.nlm.nih.gov/pubmed/1649461/</t>
  </si>
  <si>
    <t>https://www.ncbi.nlm.nih.gov/pubmed/1369320/</t>
  </si>
  <si>
    <t>https://www.ncbi.nlm.nih.gov/pubmed/1672299/</t>
  </si>
  <si>
    <t>https://www.ncbi.nlm.nih.gov/pubmed/1851535/</t>
  </si>
  <si>
    <t>https://www.ncbi.nlm.nih.gov/pubmed/1649459/</t>
  </si>
  <si>
    <t>https://www.ncbi.nlm.nih.gov/pubmed/1649460/</t>
  </si>
  <si>
    <t>https://www.ncbi.nlm.nih.gov/pubmed/1679528/</t>
  </si>
  <si>
    <t>https://www.ncbi.nlm.nih.gov/pubmed/1712945/</t>
  </si>
  <si>
    <t>https://www.ncbi.nlm.nih.gov/pubmed/1679539/</t>
  </si>
  <si>
    <t>https://www.ncbi.nlm.nih.gov/pubmed/1685475/</t>
  </si>
  <si>
    <t>https://www.ncbi.nlm.nih.gov/pubmed/1754415/</t>
  </si>
  <si>
    <t>https://www.ncbi.nlm.nih.gov/pubmed/1680799/</t>
  </si>
  <si>
    <t>https://www.ncbi.nlm.nih.gov/pubmed/2165016/</t>
  </si>
  <si>
    <t>https://www.ncbi.nlm.nih.gov/pubmed/2191895/</t>
  </si>
  <si>
    <t>https://www.ncbi.nlm.nih.gov/pubmed/2127631/</t>
  </si>
  <si>
    <t>https://www.ncbi.nlm.nih.gov/pubmed/1982450/</t>
  </si>
  <si>
    <t>https://www.ncbi.nlm.nih.gov/pubmed/2542227/</t>
  </si>
  <si>
    <t>https://www.ncbi.nlm.nih.gov/pubmed/2659439/</t>
  </si>
  <si>
    <t>https://www.ncbi.nlm.nih.gov/pubmed/3139660/</t>
  </si>
  <si>
    <t>https://www.ncbi.nlm.nih.gov/pubmed/3141247/</t>
  </si>
  <si>
    <t>https://www.ncbi.nlm.nih.gov/pubmed/2835591/</t>
  </si>
  <si>
    <t>https://www.ncbi.nlm.nih.gov/pubmed/2835590/</t>
  </si>
  <si>
    <t>https://www.ncbi.nlm.nih.gov/pubmed/2838727/</t>
  </si>
  <si>
    <t>https://www.ncbi.nlm.nih.gov/pubmed/3035340/</t>
  </si>
  <si>
    <t>https://www.ncbi.nlm.nih.gov/pubmed/3121445/</t>
  </si>
  <si>
    <t>https://www.ncbi.nlm.nih.gov/pubmed/3098560/</t>
  </si>
  <si>
    <t>https://www.ncbi.nlm.nih.gov/pubmed/3770955/</t>
  </si>
  <si>
    <t>https://www.ncbi.nlm.nih.gov/pubmed/3918011/</t>
  </si>
  <si>
    <t>https://www.ncbi.nlm.nih.gov/pubmed/6330029/</t>
  </si>
  <si>
    <t>https://www.ncbi.nlm.nih.gov/pubmed/6381964/</t>
  </si>
  <si>
    <t>https://www.ncbi.nlm.nih.gov/pubmed/7014315/</t>
  </si>
  <si>
    <t>https://www.ncbi.nlm.nih.gov/pubmed/6259626/</t>
  </si>
  <si>
    <t>https://www.ncbi.nlm.nih.gov/pubmed/6257640/</t>
  </si>
  <si>
    <t>https://www.ncbi.nlm.nih.gov/pubmed/6777249/</t>
  </si>
  <si>
    <t>https://www.ncbi.nlm.nih.gov/pubmed/390305/</t>
  </si>
  <si>
    <t>https://www.ncbi.nlm.nih.gov/pubmed/4364333/</t>
  </si>
  <si>
    <t>https://www.ncbi.nlm.nih.gov/pubmed/4148765/</t>
  </si>
  <si>
    <t>https://www.ncbi.nlm.nih.gov/pubmed/4583208/</t>
  </si>
  <si>
    <t>['Animals', 'Larva', 'Metamorphosis, Biological', 'Rana catesbeiana', '*Ranidae/genetics', 'Sucrose/analogs &amp; derivatives', '*Thyroid Hormones', 'United States']</t>
  </si>
  <si>
    <t>['Animals', '*Endocrine Disruptors/toxicity', 'Humans', 'Larva', 'Metamorphosis, Biological', 'Rana catesbeiana', 'Ranidae', 'Sodium', 'Succinates', 'Thyroid Hormones', 'United States']</t>
  </si>
  <si>
    <t>['Animals', 'Arctic Regions', '*Fin Whale', '*Phthalic Acids/toxicity', 'Svalbard']</t>
  </si>
  <si>
    <t>['Aldehydes', '*Arthritis, Rheumatoid/diagnosis', '*Autoantibodies', 'Female', 'Humans', 'Peptides', 'Tandem Mass Spectrometry']</t>
  </si>
  <si>
    <t>['Batch Cell Culture Techniques', 'Culture Media/chemistry/metabolism', 'Escherichia coli/*genetics/*metabolism', 'Fermentation', 'Glucose/analysis/metabolism', 'Homoserine/*analogs &amp; derivatives/analysis/metabolism', 'Metabolic Engineering', 'Metabolic Networks and Pathways/*genetics', 'Threonine/analysis/metabolism']</t>
  </si>
  <si>
    <t>['Animals', '*Chlorpyrifos/toxicity', 'Cholinergic Agents', 'Embryo, Nonmammalian', '*Insecticides/toxicity', 'Molecular Docking Simulation', 'Thyroid Gland', 'Zebrafish']</t>
  </si>
  <si>
    <t>['Animals', 'Environmental Pollutants/*analysis', '*Fin Whale', 'Humans', 'Polychlorinated Biphenyls/*analysis', 'Receptors, Cytoplasmic and Nuclear', 'Water Pollutants, Chemical/*analysis']</t>
  </si>
  <si>
    <t>['Animals', 'Cells, Cultured', 'Hedgehog Proteins/genetics/*metabolism', 'Iodide Peroxidase/genetics/metabolism', 'Mice', 'Mice, Inbred C57BL', 'Mouse Embryonic Stem Cells/cytology/*metabolism', 'Neural Stem Cells/cytology/*metabolism', '*Neurogenesis', 'Smoothened Receptor/genetics/metabolism', 'Thyroid Hormone Receptors beta/genetics/metabolism', 'Triiodothyronine/*metabolism']</t>
  </si>
  <si>
    <t>['Adolescent', 'Adult', 'Aged', 'Attention Deficit Disorder with Hyperactivity/*genetics/physiopathology', 'Electroencephalography', 'Evoked Potentials/*physiology', 'Female', 'Humans', 'Male', 'Middle Aged', 'Mutation', 'Phenotype', 'Thyroid Hormone Receptors beta/*genetics', 'Thyroid Hormone Resistance Syndrome/complications/*genetics', 'Young Adult']</t>
  </si>
  <si>
    <t>['Animals', 'Body Weight', '*Dietary Supplements', 'Female', '*Gene Expression', 'Iodine/metabolism', 'Lipid Metabolism/*genetics', 'Oncorhynchus mykiss/*growth &amp; development/metabolism', 'Oxidative Stress/*genetics', '*Phaeophyta']</t>
  </si>
  <si>
    <t>['Animal Migration/*physiology/radiation effects', 'Animals', 'Behavior, Animal/radiation effects', 'Body Weight/radiation effects', 'Castration', '*Gene Expression Regulation/radiation effects', 'Hypothalamus/*metabolism/radiation effects', 'Light', 'Male', 'RNA, Messenger/genetics/metabolism', 'Reproduction/*genetics/radiation effects', '*Seasons', 'Songbirds/*genetics/*physiology', 'Testosterone/blood', 'Transcriptome/genetics', 'Triiodothyronine/blood']</t>
  </si>
  <si>
    <t>['Amino Acid Sequence', 'Animals', 'Base Sequence', 'Breeding', 'CRISPR-Cas Systems/genetics', 'Corticosterone/metabolism', 'Female', 'Gene Expression Regulation, Developmental/drug effects', 'Gene Knockout Techniques', 'Larva/genetics/growth &amp; development', 'Male', '*Metamorphosis, Biological/genetics', 'Mutation/genetics', 'Receptors, Glucocorticoid/chemistry/genetics/*metabolism', 'Thyroid Hormones/metabolism', 'Xenopus/*growth &amp; development/*metabolism']</t>
  </si>
  <si>
    <t>['Animals', 'Apoptosis Regulatory Proteins/*blood', 'Biomarkers/blood', 'Liver/*metabolism', 'Macrophages/metabolism', 'Mice', 'Proteomics', 'Receptors, Scavenger/*blood', 'Thyroid Diseases/genetics/metabolism', 'Thyroid Function Tests', 'Thyroid Gland/*metabolism', 'Thyroid Hormone Receptors beta/genetics/*metabolism', 'Thyroid Hormones/blood']</t>
  </si>
  <si>
    <t>['Bacteria/classification/genetics/*metabolism', '*Biodegradation, Environmental', 'Biodiversity', 'Cajanus/growth &amp; development/*metabolism/microbiology', 'Environmental Monitoring', 'Microbiota', 'Petroleum/*metabolism', 'Plant Roots/growth &amp; development/metabolism/microbiology', 'Rhizosphere', 'Sewage/*analysis', 'Soil/*chemistry', 'Soil Pollutants/isolation &amp; purification/*metabolism']</t>
  </si>
  <si>
    <t>['Acetamides/metabolism/*toxicity', 'Animals', 'Drug Synergism', 'Embryo, Nonmammalian/*drug effects/metabolism', 'Embryonic Development/drug effects', 'Herbicides/metabolism/*toxicity', 'Larva', 'Thyroid Gland/*drug effects/embryology', 'Water Pollutants, Chemical/metabolism/*toxicity', 'Zebrafish/*metabolism']</t>
  </si>
  <si>
    <t>['Child', 'Humans', 'Male', 'Mutation', 'Thyroid Hormone Receptors beta/genetics', '*Thyroid Hormone Resistance Syndrome/diagnosis/genetics', 'Thyroid Hormones', 'Thyrotropin']</t>
  </si>
  <si>
    <t>['Acclimatization/*physiology', 'Animals', 'Blood Proteins/*metabolism', '*Larva', '*Rana catesbeiana', 'Seasons', 'Temperature']</t>
  </si>
  <si>
    <t>['Animals', 'Contraceptives, Oral, Hormonal/*toxicity', 'Endocrine Disruptors/*toxicity', 'Gene Expression Regulation', 'Larva/*drug effects/growth &amp; development/metabolism', 'Norethindrone/*toxicity', 'Thyroid Hormones/*metabolism', 'Transcriptome/*drug effects', 'Zebrafish/*physiology', 'Zebrafish Proteins/genetics/*metabolism']</t>
  </si>
  <si>
    <t>['Animals', 'Animals, Genetically Modified', 'Corticosterone/*biosynthesis/blood', 'Metamorphosis, Biological/*physiology', 'Pro-Opiomelanocortin/genetics/*metabolism', 'Signal Transduction/physiology', 'Thyroid Hormone Receptors beta/metabolism', 'Thyroid Hormones/*metabolism', 'Xenopus/*physiology']</t>
  </si>
  <si>
    <t>['Adolescent', 'Adult', 'Aged', 'Case-Control Studies', 'Delayed Diagnosis', 'Diagnosis, Differential', 'Female', 'Follow-Up Studies', 'Humans', 'Hyperthyroidism/*diagnosis/genetics/metabolism', 'Male', 'Middle Aged', '*Mutation', 'Prognosis', 'Retrospective Studies', 'Thyroid Function Tests', 'Thyroid Hormone Receptors beta/*genetics', 'Thyroid Hormones/*metabolism', 'Thyroid Neoplasms/*diagnosis/genetics/metabolism', 'Young Adult']</t>
  </si>
  <si>
    <t>['Humans', '*Hypercholesterolemia/genetics', 'Mutation', 'Receptors, Thyroid Hormone/genetics', 'Siblings', '*Thyroid Hormone Resistance Syndrome/genetics', 'Thyroid Hormones', 'Thyrotropin']</t>
  </si>
  <si>
    <t>['Aged', 'Biomarkers, Tumor/*genetics/immunology', 'Colorectal Neoplasms/diagnosis/genetics/immunology/*mortality', 'Datasets as Topic', 'Female', 'Gene Expression Regulation, Neoplastic/*immunology', 'Gene Regulatory Networks', 'Humans', 'Kaplan-Meier Estimate', 'Male', 'Middle Aged', '*Models, Genetic', 'Neoplasm Staging', 'Predictive Value of Tests', 'Prognosis', 'Protein Interaction Mapping', 'Protein Interaction Maps/genetics', 'RNA-Seq', 'Risk Assessment/methods']</t>
  </si>
  <si>
    <t>['*Biosynthetic Pathways', 'Escherichia coli/*metabolism', 'Homoserine/*metabolism', 'Metabolic Engineering/*methods']</t>
  </si>
  <si>
    <t>['Adult', 'Aged', 'Aged, 80 and over', 'Biomarkers, Tumor/*genetics', 'Disease-Free Survival', 'Endometrial Neoplasms/epidemiology/*genetics/pathology', 'Female', 'Gene Expression Regulation, Neoplastic/genetics', 'Humans', 'Kaplan-Meier Estimate', 'MicroRNAs/*genetics', 'Middle Aged', 'Prognosis', 'Receptors, Estrogen/genetics', 'Thyroid Hormone Receptors beta/*genetics']</t>
  </si>
  <si>
    <t>['Animals', 'Corticotropin-Releasing Hormone', 'Hypothalamus/drug effects', 'Larva/drug effects', 'Pituitary Gland/drug effects', 'Thyroid Gland/drug effects', 'Thyroid Hormones/metabolism', 'Thyronines/metabolism/pharmacology', 'Thyrotropin', 'Triiodothyronine/*toxicity', 'Water Pollutants, Chemical/*toxicity', 'Zebrafish/physiology', 'Zebrafish Proteins/genetics']</t>
  </si>
  <si>
    <t>['Animals', 'Animals, Genetically Modified', 'Cell Differentiation/genetics', 'Color Vision/*genetics', 'Cone Opsins/genetics/metabolism', 'Frameshift Mutation', '*Gene Expression Regulation, Developmental', 'Genes, erbA/*genetics', 'INDEL Mutation', 'Larva', 'Models, Animal', 'Photoreceptor Cells, Invertebrate/pathology', 'Retina/cytology/*growth &amp; development/pathology', 'Sequence Deletion', 'Thyroid Hormone Receptors beta/*genetics', 'Trans-Activators/genetics/metabolism', 'Zebrafish/genetics/growth &amp; development', 'Zebrafish Proteins/genetics/metabolism']</t>
  </si>
  <si>
    <t>['Animals', 'Color Vision/genetics/*physiology', 'Cytochrome P-450 Enzyme System/genetics/*metabolism', 'Gene Deletion', 'Gene Expression Regulation', 'Opsins/genetics/*metabolism', 'Receptors, Thyroid Hormone/*physiology', 'Retinal Cone Photoreceptor Cells', 'Ultraviolet Rays', 'Visual Perception/*physiology', 'Zebrafish', 'Zebrafish Proteins/genetics/*metabolism']</t>
  </si>
  <si>
    <t>['Animals', 'Diabetes Mellitus, Type 2/*genetics', 'Disease Models, Animal', 'Fetal Growth Retardation/*genetics', 'Humans', 'Islets of Langerhans/*metabolism', 'Male', 'Rats', 'Transcription Factors/*metabolism']</t>
  </si>
  <si>
    <t>['Adolescent', 'Adult', 'Child', 'Female', 'Humans', 'Mutation', 'Thyroid Function Tests', 'Thyroid Hormone Receptors beta/*genetics', 'Thyroid Hormone Resistance Syndrome/blood/*genetics', 'Thyroid Hormones/blood', 'Thyrotoxicosis/genetics']</t>
  </si>
  <si>
    <t>['3T3 Cells', 'Animals', 'Biocompatible Materials/*chemistry/*pharmacology', 'Calcium/*chemistry', 'Mice', 'Osteogenesis/drug effects/genetics', '*Proteomics', 'RAW 264.7 Cells', 'RNA, Messenger/genetics', 'Transcriptome/drug effects']</t>
  </si>
  <si>
    <t>['Aging/*genetics/metabolism', 'Animals', 'Antithyroid Agents/pharmacology', 'Cell Proliferation', 'Dermis/cytology/drug effects/metabolism', 'Fibroblasts/cytology/drug effects/*metabolism', 'Gene Expression', 'Iodide Peroxidase/*genetics/metabolism', 'Ki-67 Antigen/genetics/metabolism', 'Methimazole/pharmacology', 'Mice', 'Mice, Inbred Strains', 'Thyroid Gland/cytology/drug effects/*metabolism', 'Thyroid Hormone Receptors alpha/*genetics/metabolism', 'Thyroid Hormone Receptors beta/*genetics/metabolism', 'Thyroxine/pharmacology']</t>
  </si>
  <si>
    <t>['Animals', 'Genetic Association Studies', '*Genetic Predisposition to Disease', 'Genetic Variation', 'Genotype', 'Humans', '*Mutation', 'Phenotype', 'Thyroid Hormone Receptors beta/*genetics/*metabolism', 'Thyroid Hormone Resistance Syndrome/diagnosis/*genetics/*metabolism', 'Thyroid Hormones/*metabolism']</t>
  </si>
  <si>
    <t>['Administration, Inhalation', 'Adrenergic beta-2 Receptor Agonists/pharmacology', 'Arginase/*genetics', 'Asthma/*genetics/physiopathology', 'Bronchodilator Agents/pharmacology', 'Child', 'Female', 'Forced Expiratory Volume', 'Genes, erbA/*genetics', 'Genetic Variation', 'Genotype', 'Humans', 'Male', 'Polymorphism, Single Nucleotide', 'Prospective Studies', 'Receptors, Adrenergic, beta-2/*genetics', 'Spirometry']</t>
  </si>
  <si>
    <t>['Animals', 'Embryo, Nonmammalian/*drug effects', 'Flame Retardants/*toxicity', 'Gene Expression Regulation, Developmental/drug effects', 'Halogenated Diphenyl Ethers/*toxicity', 'Iodide Peroxidase/genetics/metabolism', 'Larva/drug effects', 'Organ Specificity/*drug effects', 'Polybrominated Biphenyls/*toxicity', 'RNA, Messenger/genetics/metabolism', 'Toxicity Tests, Acute', 'Water Pollutants, Chemical/toxicity', 'Zebrafish/*embryology/*genetics', 'Zebrafish Proteins/genetics/metabolism']</t>
  </si>
  <si>
    <t>['Adolescent', 'Adult', 'Biomarkers/*analysis', 'Child', 'Child, Preschool', 'Drug Resistance/*genetics', 'Female', 'Follow-Up Studies', 'Humans', 'Infant', 'Infant, Newborn', 'Male', 'Middle Aged', '*Mutation', 'Prognosis', 'Retrospective Studies', 'Spain/epidemiology', 'Thyroid Hormone Receptors beta/*genetics', 'Thyroid Hormone Resistance Syndrome/chemically induced/*diagnosis/epidemiology/genetics', 'Thyroid Hormones/*adverse effects', 'Young Adult']</t>
  </si>
  <si>
    <t>['Adolescent', 'Adult', 'Atrial Fibrillation/etiology', 'Atrial Flutter/etiology', 'Female', 'Genetic Predisposition to Disease', 'Heredity', 'Humans', 'Male', 'Middle Aged', '*Mutation', 'Myotonic Dystrophy/complications/diagnosis/*genetics', 'Myotonin-Protein Kinase/*genetics', 'Pedigree', 'Phenotype', 'Thyroid Hormone Receptors beta/*genetics', 'Thyroid Hormone Resistance Syndrome/complications/diagnosis/*genetics', '*Trinucleotide Repeats']</t>
  </si>
  <si>
    <t>['Animals', 'Apoptosis', 'Cell Proliferation', 'Disease Models, Animal', 'Genes, Dominant', 'Heterozygote', 'Intestinal Mucosa/*pathology', 'Intestines/*pathology', 'Mice', '*Mutation', 'Phenotype', 'Receptors, Thyroid Hormone', 'Stem Cells/cytology', 'Thyroid Hormone Receptors alpha/*genetics', 'Triiodothyronine/*metabolism']</t>
  </si>
  <si>
    <t>['Adult', 'Aged', 'Child', 'Family Health', 'Female', 'Goiter/complications', 'Humans', 'Hyperthyroidism/blood', 'Male', 'Middle Aged', '*Mutation', 'Pedigree', 'Thyroid Hormone Receptors beta/*genetics', 'Thyroid Hormone Resistance Syndrome/*genetics', 'Thyrotropin/blood']</t>
  </si>
  <si>
    <t>['*Bacterial Proteins/biosynthesis/genetics', '*Corynebacterium glutamicum/enzymology/genetics', '*Cysteine Synthase/biosynthesis/genetics', '*Gene Expression', 'Isoleucine/*biosynthesis/genetics']</t>
  </si>
  <si>
    <t>['Adaptation, Psychological/*physiology', 'Amygdala/*metabolism', 'Animals', 'Female', 'Gene Expression Profiling', 'Genome-Wide Association Study', 'Haplotypes/genetics', 'Hippocampus/*metabolism', 'Hypothalamo-Hypophyseal System/metabolism', 'Limbic System/metabolism', 'Male', 'Pituitary-Adrenal System/metabolism', 'Quantitative Trait Loci/genetics', 'Signal Transduction', 'Stress, Psychological/*genetics/physiopathology', 'Swine', 'Temporal Lobe/metabolism', 'Transcriptome/genetics']</t>
  </si>
  <si>
    <t>['Humans', 'Phenotype', 'Thyroid Hormone Receptors alpha/*genetics', 'Thyroid Hormone Receptors beta/*genetics', 'Thyroid Hormone Resistance Syndrome/*genetics', 'Thyroid Hormones/*blood']</t>
  </si>
  <si>
    <t>['Adolescent', 'Adult', 'Aged', 'Carrier Proteins/blood', 'Child', 'Child, Preschool', 'Diagnostic Errors/*statistics &amp; numerical data', 'Female', 'Humans', 'Infant', 'Male', 'Middle Aged', 'Mutation/*genetics', 'Thyroid Function Tests/*methods', 'Thyroid Hormone Receptors beta/*genetics', 'Thyroid Hormone Resistance Syndrome/blood/*diagnosis/*genetics', 'Thyrotropin/blood', 'Thyroxine/blood', 'Triiodothyronine/blood']</t>
  </si>
  <si>
    <t>['Animals', 'Cell Differentiation/*genetics', 'Cell Lineage/*genetics', '*Cell Tracking/methods', 'Chickens', 'Gene Expression', 'Gene Expression Regulation, Developmental', 'Gene Targeting', 'Genes, Reporter', 'Homologous Recombination', 'Microscopy, Fluorescence', 'Recombinases/metabolism', '*Regulatory Sequences, Nucleic Acid', 'Retinal Cone Photoreceptor Cells/*cytology/*metabolism']</t>
  </si>
  <si>
    <t>['Adolescent', 'Family', 'Female', 'Fibroblasts/drug effects/metabolism', 'Humans', 'Hypoxia-Inducible Factor 1, alpha Subunit/drug effects/genetics', 'In Vitro Techniques', 'Kruppel-Like Transcription Factors/drug effects/genetics', 'Mutation', 'Primary Cell Culture', 'RNA, Messenger/*metabolism', 'Severity of Illness Index', 'Thyroid Hormone Receptors beta/*genetics', 'Thyroid Hormone Resistance Syndrome/genetics/*metabolism', 'Thyrotropin/*metabolism', 'Thyroxine/*metabolism', 'Triiodothyronine/*metabolism/pharmacology', 'Triiodothyronine, Reverse/*metabolism']</t>
  </si>
  <si>
    <t>['Adenoma/*diagnosis/genetics', 'Diagnosis, Differential', 'Female', 'Genetic Testing', 'Humans', 'Magnetic Resonance Imaging', 'Pituitary Neoplasms/*diagnosis/genetics', 'Thyroid Hormone Receptors beta/genetics', 'Thyroid Hormone Resistance Syndrome/*diagnosis/genetics', 'Thyroid Hormones/blood', 'Young Adult']</t>
  </si>
  <si>
    <t>['Animals', 'Astrocytes/*drug effects/metabolism', 'Cells, Cultured', 'Cerebral Cortex/cytology/metabolism', 'Cycloheximide/pharmacology', 'Fetus/cytology/metabolism', 'Gene Expression Regulation/*drug effects', 'Gene Expression Regulation, Developmental/drug effects', 'Genome/drug effects/genetics', 'Iodide Peroxidase/drug effects/genetics', 'Membrane Transport Proteins/drug effects/genetics', 'Mice', 'Monocarboxylic Acid Transporters', 'Nuclear Receptor Co-Repressor 1/drug effects/genetics', 'Nuclear Receptor Coactivator 1/drug effects/genetics', 'Protein Synthesis Inhibitors/pharmacology', 'Receptors, Notch/drug effects/metabolism', 'Symporters', 'Thyroid Hormone Receptors alpha/drug effects/genetics', 'Thyroid Hormone Receptors beta/drug effects/genetics', 'Thyroxine', 'Triiodothyronine/*pharmacology', 'Wnt Signaling Pathway/drug effects']</t>
  </si>
  <si>
    <t>['*Adaptation, Physiological', 'Animals', 'Cold Temperature', 'Diet, High-Fat', 'Energy Metabolism', 'Mice', 'Obesity/etiology/metabolism', 'Receptors, Thyroid Hormone/*metabolism', '*Thermogenesis', 'Thyroid Hormones/metabolism']</t>
  </si>
  <si>
    <t>['Animals', 'Gene Expression Regulation', 'Humans', 'Organ Specificity/genetics', 'Protein Isoforms', 'Receptors, Thyroid Hormone/chemistry/*genetics/*metabolism', 'Research', 'Signal Transduction', 'Transcription, Genetic']</t>
  </si>
  <si>
    <t>['Adult', 'Age Factors', 'Aged', 'Aged, 80 and over', 'Aging/genetics/*metabolism', '*DNA Methylation', 'Female', '*Gene Expression', 'Humans', 'Leukocytes, Mononuclear/metabolism', 'Male', 'MicroRNAs/genetics/metabolism', 'Middle Aged', 'Promoter Regions, Genetic/*genetics', 'Thyroid Hormone Receptors beta/genetics/*metabolism', 'Thyroxine/blood', 'Triiodothyronine/blood', 'Young Adult']</t>
  </si>
  <si>
    <t>['Escherichia coli/*genetics', 'Glyoxylates/metabolism', 'Industrial Microbiology/*methods', 'Operon/genetics', 'Plasmids/genetics', 'Threonine/*biosynthesis']</t>
  </si>
  <si>
    <t>['Animals', 'Biomarkers/analysis/*metabolism', '*Cell Differentiation/drug effects/genetics', 'Cells, Cultured', '*Cellular Senescence/drug effects/genetics', 'Cyclin-Dependent Kinase Inhibitor p16/genetics/metabolism', 'Humans', 'Insulin-Secreting Cells/*drug effects/physiology', 'Maf Transcription Factors, Large/genetics/metabolism', 'Mice', 'Mice, Inbred C57BL', 'Rats', 'Rats, Sprague-Dawley', 'Receptors, Thyroid Hormone/genetics/metabolism', 'Triiodothyronine/*pharmacology', 'Up-Regulation/drug effects/genetics']</t>
  </si>
  <si>
    <t>['1-Propanol/*metabolism', 'Biosynthetic Pathways', 'Butyrates/*metabolism', 'Ethanol/metabolism', 'Fermentation', 'Glucose/metabolism', '*Metabolic Engineering', 'Pyruvic Acid/metabolism', 'Saccharomyces cerevisiae/*genetics/*metabolism', 'Saccharomyces cerevisiae Proteins/genetics/metabolism', 'Threonine Dehydratase/metabolism']</t>
  </si>
  <si>
    <t>['Animals', 'Embryonic Development/genetics', 'Fishes/embryology/genetics/*metabolism', 'Gene Expression Regulation, Developmental', 'Life Cycle Stages/genetics', 'Protein Isoforms/genetics/metabolism', 'Receptors, Thyroid Hormone/genetics/*metabolism']</t>
  </si>
  <si>
    <t>['Aged', '*Biomarkers, Tumor/blood/genetics', '*Circulating Tumor DNA/blood/genetics', '*Fluorescence', 'Humans', '*Loss of Heterozygosity', 'Male', 'Microsatellite Repeats', 'Middle Aged', '*Multiplex Polymerase Chain Reaction', '*Prostatic Neoplasms/blood/diagnosis/genetics']</t>
  </si>
  <si>
    <t>['Animals', '*Avoidance Learning/drug effects', 'Behavior, Animal/drug effects', 'Cities', 'Estrogens/*pharmacology', 'Gene Expression Regulation, Developmental/drug effects', 'Larva', 'Metamorphosis, Biological/drug effects/genetics', 'Olfactory Bulb/drug effects/growth &amp; development', '*Rana catesbeiana/genetics/growth &amp; development', 'Smell/drug effects/*physiology', 'Thyroid Hormones/*pharmacology', 'Waste Water/*toxicity', 'Water Purification']</t>
  </si>
  <si>
    <t>['Animals', 'Brain/drug effects/metabolism', 'Brain Injuries, Traumatic/drug therapy/*metabolism', 'Disease Progression', 'Humans', 'Neurogenesis/drug effects/physiology', 'Neurons/drug effects/metabolism', 'Receptors, Thyroid Hormone/metabolism', 'Thyroid Hormones/*metabolism/*therapeutic use']</t>
  </si>
  <si>
    <t>['Biomarkers', '*Genetic Association Studies', '*Genetic Predisposition to Disease', 'Humans', 'Inheritance Patterns', 'Mutation', 'Signal Transduction', 'Symptom Assessment', 'Thyroid Hormone Receptors beta/*genetics/*metabolism', 'Thyroid Hormone Resistance Syndrome/diagnosis/*genetics/*metabolism', 'Thyroid Hormones/metabolism']</t>
  </si>
  <si>
    <t>['Adolescent', 'Adult', 'Aged', 'Aged, 80 and over', 'Female', 'Genetic Predisposition to Disease', 'Genotype', 'Humans', 'Male', 'Middle Aged', 'Myeloproliferative Disorders/*genetics', 'Polymorphism, Genetic', 'Young Adult']</t>
  </si>
  <si>
    <t>['Animals', 'Critical Illness', 'Euthyroid Sick Syndromes/metabolism', 'Humans', 'Muscle Development', 'Muscle, Skeletal/*metabolism', 'Thyroid Hormones/*metabolism']</t>
  </si>
  <si>
    <t>['Animals', 'Antineoplastic Agents/pharmacology/*therapeutic use', 'Azepines/pharmacology/*therapeutic use', 'Cell Proliferation/drug effects', 'Diet, High-Fat', 'Disease Models, Animal', 'Drug Synergism', 'Metformin/pharmacology/*therapeutic use', 'Mice', 'Mice, Knockout', 'Obesity/*complications/genetics', 'PTEN Phosphohydrolase/genetics', 'Thyroid Neoplasms/*drug therapy/etiology/genetics', 'Triazoles/pharmacology/*therapeutic use']</t>
  </si>
  <si>
    <t>['Alternative Splicing', 'Animals', 'Cloning, Molecular', 'Embryo, Nonmammalian', 'Gene Expression', 'Gene Expression Regulation, Developmental', 'Genes, Reporter', 'Protein Isoforms', 'Receptors, Thyroid Hormone/chemistry/*genetics/metabolism', 'Sequence Deletion', 'Signal Transduction', 'Thyroid Hormones/metabolism', 'Transcription, Genetic', 'Zebrafish/*embryology/*genetics/metabolism']</t>
  </si>
  <si>
    <t>['Adolescent', 'Adult', 'Child', 'Child, Preschool', 'Female', 'Genetic Association Studies', 'Genotype', 'Humans', 'Hypertension, Pregnancy-Induced/epidemiology/genetics', 'Infant', 'Infant, Newborn', 'Israel', 'Male', 'Middle Aged', 'Mutation', 'Polymorphism, Genetic', 'Pregnancy', 'Pregnancy Complications/*epidemiology/genetics', '*Pregnancy Outcome', 'Sequence Analysis, DNA', 'Thyroid Hormone Receptors beta/*genetics', 'Thyroid Hormone Resistance Syndrome/*diagnosis/genetics', 'Thyroid Hormones/*blood', 'Young Adult']</t>
  </si>
  <si>
    <t>['Animals', 'Brazil', 'Humans', 'Rivers', 'Water Pollutants, Chemical/*chemistry', 'Zebrafish/*embryology']</t>
  </si>
  <si>
    <t>['Child', 'Child, Preschool', 'Female', 'Humans', 'Infant', 'Male', 'Mental Retardation, X-Linked/diagnosis/*genetics', 'Monocarboxylic Acid Transporters/*genetics', 'Muscle Hypotonia/diagnosis/*genetics', 'Muscular Atrophy/diagnosis/*genetics', '*Mutation', '*Phenotype', 'Retrospective Studies', 'Symporters', 'Symptom Assessment', 'Thyroid Hormone Receptors beta/*genetics', 'Thyroid Hormone Resistance Syndrome/diagnosis/*genetics']</t>
  </si>
  <si>
    <t>['Animals', 'Chickens', 'Flow Cytometry', 'Genes, erbA', 'Hepatocyte Nuclear Factor 6/genetics/*metabolism', 'Mice', 'Orphan Nuclear Receptors/genetics/metabolism', 'Photoreceptor Cells, Vertebrate/*metabolism', 'Retina/metabolism', 'Rhodopsin/genetics/metabolism']</t>
  </si>
  <si>
    <t>['Abruptio Placentae/*epidemiology/etiology/genetics', 'Adolescent', 'Adult', 'Female', '*Genetic Predisposition to Disease', 'Humans', 'Infant, Newborn', 'Male', 'Mitochondria/*genetics', 'Organelle Biogenesis', 'Oxidative Phosphorylation', 'Peru/epidemiology', 'Polymorphism, Single Nucleotide', 'Pregnancy', 'Risk Factors', 'Young Adult']</t>
  </si>
  <si>
    <t>['Animals', 'Cell Differentiation/physiology', 'Cell Lineage/genetics', 'Chick Embryo', 'Gene Expression Regulation, Developmental/genetics', 'Genes, erbA/genetics', 'Homeodomain Proteins/genetics', 'LIM-Homeodomain Proteins/genetics', 'Mice', 'PAX6 Transcription Factor/genetics', 'Retina/cytology/*embryology', 'Retinal Cone Photoreceptor Cells/metabolism/*physiology', 'Stem Cells/physiology', 'Transcription Factors/genetics', 'Transcriptome/genetics']</t>
  </si>
  <si>
    <t>['Child', 'Child, Preschool', 'Congenital Hypothyroidism/genetics', 'DNA Mutational Analysis/*methods', 'Female', 'Humans', 'Male', 'Mutation/genetics', 'Symporters/genetics/metabolism', 'Thyroglobulin/genetics/metabolism', 'Thyroid Dysgenesis/genetics', 'Thyroid Gland/metabolism/pathology', 'Thyroid Hormone Receptors beta/*genetics']</t>
  </si>
  <si>
    <t>['Adolescent', 'Adult', 'Child', 'Child, Preschool', 'Diagnosis, Differential', 'Female', 'Humans', 'Infant', 'Male', 'Middle Aged', 'Mutation', 'Thyroid Function Tests', 'Thyroid Hormone Receptors beta/*genetics/metabolism', 'Thyroid Hormone Resistance Syndrome/*diagnosis/genetics/metabolism', 'Thyrotropin/blood', 'Thyroxine/blood', 'Triiodothyronine/blood', 'Young Adult']</t>
  </si>
  <si>
    <t>['Abruptio Placentae/*genetics', 'Adult', 'Case-Control Studies', '*DNA Copy Number Variations', '*DNA, Mitochondrial', 'Female', 'Genome-Wide Association Study', 'Humans', 'Pregnancy', 'Young Adult']</t>
  </si>
  <si>
    <t>['Animals', 'Animals, Newborn', 'Colostrum/chemistry/*immunology', '*Dietary Supplements/adverse effects', 'Female', 'Gene Expression Regulation, Developmental', 'Ileum/growth &amp; development/immunology/metabolism/pathology', '*Immunity, Maternally-Acquired', 'Immunoglobulin G/analysis/biosynthesis', 'Intestinal Mucosa/growth &amp; development/immunology/metabolism/pathology', 'Iodine/adverse effects/*therapeutic use', 'Male', '*Maternal Nutritional Physiological Phenomena', 'Nematodirus/immunology/isolation &amp; purification', 'Parasite Egg Count/veterinary', 'Pregnancy', 'Random Allocation', 'Sheep', 'Sheep Diseases/immunology/metabolism/parasitology/*prevention &amp; control', 'Sheep, Domestic', 'Strongylida Infections/immunology/parasitology/prevention &amp; control/*veterinary', 'Thyroid Hormone Receptors beta/genetics/metabolism', 'Weight Gain', 'beta 2-Microglobulin/genetics/metabolism']</t>
  </si>
  <si>
    <t>['Animals', 'Cell Differentiation', 'Eye Proteins/genetics/metabolism', 'Female', 'Male', 'Mice', 'Photoreceptor Cells, Vertebrate/*metabolism', 'Retina/cytology/embryology/*growth &amp; development/metabolism', 'Transcriptome']</t>
  </si>
  <si>
    <t>['Animals', 'Cattle', 'Female', 'Fertility/genetics', 'Genome-Wide Association Study/*veterinary', 'Lactation/genetics', '*Longevity', 'Phenotype']</t>
  </si>
  <si>
    <t>['Animals', 'Azepines/*administration &amp; dosage', 'Cell Line, Tumor', 'Cell Proliferation/drug effects', 'Chromatin Assembly and Disassembly/drug effects', 'Cyclin D1/genetics', 'Cyclin-Dependent Kinase 4/genetics', 'E2F3 Transcription Factor/genetics', 'Gene Expression Regulation, Neoplastic/drug effects', 'Humans', 'Iodine Radioisotopes/*administration &amp; dosage', 'Mice', 'Proteins/antagonists &amp; inhibitors/*genetics', 'Proto-Oncogene Proteins c-myc/*genetics', 'Proto-Oncogene Proteins p21(ras)/genetics', 'Rats', 'Signal Transduction/drug effects', 'Thyroid Hormone Receptors beta/genetics', 'Thyroid Neoplasms/*drug therapy/genetics/pathology', 'Triazoles/*administration &amp; dosage', 'Xenograft Model Antitumor Assays']</t>
  </si>
  <si>
    <t>['Animals', 'Female', 'Gene Expression Profiling', 'Hippocampus/*metabolism', 'Menopause/*metabolism', 'Oligonucleotide Array Sequence Analysis', 'Ovariectomy', 'Rats, Wistar', 'Real-Time Polymerase Chain Reaction', '*Transcriptome']</t>
  </si>
  <si>
    <t>['Animals', 'Benzoates/pharmacology', 'Flatfishes/*genetics/*metabolism', '*Gene Expression Regulation/drug effects', 'Larva/*genetics/growth &amp; development/*metabolism', 'Metamorphosis, Biological/drug effects/genetics', 'Receptors, Retinoic Acid/agonists/genetics/metabolism', 'Retinoids/pharmacology', 'Tretinoin/*metabolism', 'p-Aminoazobenzene/analogs &amp; derivatives/pharmacology']</t>
  </si>
  <si>
    <t>['Animals', 'Apoptosis Regulatory Proteins/*antagonists &amp; inhibitors', '*Cell Differentiation', 'Cell Line, Tumor', 'Erythroid Cells/*cytology', 'Erythropoiesis/genetics', 'Humans', 'K562 Cells', 'MicroRNAs/*genetics', 'RNA-Binding Proteins/*antagonists &amp; inhibitors', 'Thyroid Hormone Receptors beta/*antagonists &amp; inhibitors', 'Zebrafish']</t>
  </si>
  <si>
    <t>['Animals', 'Benzene Derivatives/pharmacology', 'Biomarkers/metabolism', 'Cell Movement/*drug effects', 'Embryo, Nonmammalian/drug effects/metabolism', 'Embryonic Development/drug effects', '*Gene Knockdown Techniques', 'Neural Crest/*cytology/drug effects/*metabolism', 'Phenotype', 'Signal Transduction/*drug effects', 'Thyroid Hormone Receptors beta/*metabolism', 'Thyroid Hormones/*metabolism', 'Xenopus laevis/embryology']</t>
  </si>
  <si>
    <t>['Animals', '*Chromosome Mapping', 'Chromosomes, Artificial, Bacterial', 'Computational Biology/methods', 'Fishes/classification/*genetics', 'Genomics/methods', 'High-Throughput Nucleotide Sequencing', 'In Situ Hybridization, Fluorescence', 'Phylogeny', 'Physical Chromosome Mapping', '*Sex Chromosomes', '*Synteny']</t>
  </si>
  <si>
    <t>['Animals', 'Antithyroid Agents/*pharmacology/therapeutic use', 'Basic-Leucine Zipper Transcription Factors/genetics/metabolism', 'Cell Death', 'Disease Models, Animal', 'Eye Proteins/genetics/metabolism', 'Gene Deletion', 'Gene Expression Regulation/drug effects/physiology', 'Methimazole/*pharmacology/therapeutic use', 'Mice', 'Mice, Inbred C57BL', 'Mice, Knockout', 'Phenoxyacetates/pharmacology', 'Receptors, Thyroid Hormone/*antagonists &amp; inhibitors/genetics/metabolism', 'Retina/*metabolism', 'Retinal Cone Photoreceptor Cells/metabolism', 'Retinal Degeneration/*drug therapy/metabolism/pathology', 'Retinoblastoma', 'Triiodothyronine', 'cis-trans-Isomerases/genetics/metabolism']</t>
  </si>
  <si>
    <t>['Animals', 'Avian Proteins/genetics/metabolism', '*Biological Evolution', 'Chickens', 'Evolution, Molecular', 'Gene Duplication', 'Gene Expression Profiling', 'Mice', 'Models, Biological', 'Opsins/genetics/metabolism', 'Photoreceptor Cells, Vertebrate/*cytology/*metabolism', 'Retinal Cone Photoreceptor Cells/cytology/metabolism', 'Rod Opsins/genetics/metabolism', 'Transcription Factors/genetics/metabolism']</t>
  </si>
  <si>
    <t>['Adult', 'Aged', 'Biomarkers, Tumor/analysis', 'Disease Progression', 'Female', '*Gene Expression Regulation, Neoplastic', 'Hepatocyte Nuclear Factor 4/genetics/metabolism', 'Humans', 'Lymphatic Metastasis', 'Male', 'Melanoma/metabolism/mortality/*pathology', 'Middle Aged', 'Neoplasm Staging', 'Prognosis', 'Proteomics', 'Proto-Oncogene Proteins c-myc/genetics/metabolism', 'Skin Neoplasms/metabolism/*pathology', 'Survival Rate', 'Transforming Growth Factor beta1/genetics/metabolism']</t>
  </si>
  <si>
    <t>['Animals', 'Body Composition', 'Brain/*metabolism', '*Caloric Restriction', 'Copper/metabolism', 'Corn Oil/administration &amp; dosage', 'Corticosterone/blood', 'Disease Models, Animal', 'Fatty Acids, Omega-3/administration &amp; dosage/blood/*deficiency', 'Fatty Acids, Omega-6/administration &amp; dosage/blood', 'Gene Expression Regulation', 'Liver/*metabolism', 'Male', 'Malnutrition/blood/diagnosis/diet therapy', 'Manganese/metabolism', 'Metallothionein/genetics/*metabolism', 'Monocarboxylic Acid Transporters/genetics/metabolism', 'RNA, Messenger/*metabolism', 'Rats', 'Rats, Sprague-Dawley', 'Receptors, Glucocorticoid/genetics/metabolism', 'Soybean Oil/administration &amp; dosage', 'Triiodothyronine/blood', 'Zinc/metabolism', 'alpha-Linolenic Acid/administration &amp; dosage']</t>
  </si>
  <si>
    <t>['Aryl Hydrocarbon Receptor Nuclear Translocator/genetics/metabolism', 'Carcinoma, Renal Cell/*metabolism/mortality', 'Cell Line, Tumor', 'Cytoskeletal Proteins', '*Disease Progression', 'Gene Expression Regulation, Neoplastic', 'Humans', 'Nuclear Proteins/genetics/*metabolism', 'Phosphatidylinositol 3-Kinases/metabolism', '*Signal Transduction', 'Triiodothyronine/*metabolism']</t>
  </si>
  <si>
    <t>['Adult', 'Amino Acid Substitution', 'Birth Weight', 'Female', 'Genotype', 'Humans', 'Male', 'Mothers', 'Mutation, Missense', 'Pregnancy', 'Pregnancy Complications/*diagnosis/*epidemiology/genetics', 'Pregnancy Outcome/*epidemiology', '*Prenatal Diagnosis/statistics &amp; numerical data', 'Prognosis', 'Retrospective Studies', 'Thyroid Hormone Receptors beta/genetics', 'Thyroid Hormone Resistance Syndrome/*diagnosis/*epidemiology/genetics', 'Thyroid Hormones/blood', 'Thyrotropin/blood']</t>
  </si>
  <si>
    <t>['Amino Acids/physiology', 'Animals', 'Cells, Cultured', '*Gene Expression Regulation', 'Mice', 'Protein Binding', 'Protein Interaction Domains and Motifs/genetics/*physiology', 'Protein Isoforms', 'Protein Multimerization', 'Protein Structure, Secondary', 'Receptors, Thyroid Hormone/*chemistry/genetics/*metabolism', 'Thyroid Hormones/metabolism']</t>
  </si>
  <si>
    <t>['Autism Spectrum Disorder/blood/*genetics', 'Child', 'Female', 'Genes, erbA/*genetics', 'Humans', 'India', 'Male', 'Mutation/genetics', 'Polymorphism, Single Nucleotide/genetics', 'Receptors, Thyroid Hormone/blood/*genetics']</t>
  </si>
  <si>
    <t>['Adult', 'Age Factors', 'Analysis of Variance', 'Animals', 'Disease Models, Animal', 'Female', 'Fetal Diseases/*blood/etiology', 'Follow-Up Studies', 'Genes, erbA', 'Humans', 'Hyperthyroidism/*blood/complications', 'Infant, Newborn', 'Male', 'Maternal-Fetal Exchange/*physiology', 'Mice', 'Mice, Inbred C57BL', 'Mice, Knockout', 'Placental Circulation/physiology', 'Pregnancy', 'Prenatal Exposure Delayed Effects', 'Random Allocation', 'Risk Assessment', 'Sampling Studies', 'Thyroid Hormone Resistance Syndrome/*etiology/physiopathology', 'Thyroid Hormones/*blood']</t>
  </si>
  <si>
    <t>['Female', 'Heterozygote', 'Humans', 'Male', '*Mutation', 'Thyroid Hormone Receptors alpha/*genetics/metabolism', 'Thyroid Hormone Resistance Syndrome/diagnosis/drug therapy/*genetics', 'Thyroid Hormones/metabolism']</t>
  </si>
  <si>
    <t>['Animals', 'Embryo, Nonmammalian/metabolism', 'Excipients/pharmacology', 'Gene Expression Regulation, Developmental', 'Metabolic Networks and Pathways/*drug effects', 'Receptors, Thyroid Hormone/genetics', 'Thyroid Gland/metabolism', 'Thyroid Hormones/*metabolism', 'Triazoles/analysis/*pharmacology', 'Ultraviolet Rays/adverse effects', 'Zebrafish/embryology/*metabolism']</t>
  </si>
  <si>
    <t>['Adaptation, Biological/*genetics', 'Cloning, Molecular', 'Cronobacter/classification/*genetics/*metabolism', 'Cross Infection', 'Enterobacteriaceae Infections/microbiology', 'Gene Order', 'Genes, Bacterial', 'Genetic Complementation Test', '*Genome, Bacterial', '*Genomic Islands', 'Heat-Shock Response/genetics', 'Humans', 'Multilocus Sequence Typing', 'Plasmids/genetics', '*Temperature']</t>
  </si>
  <si>
    <t>['Base Sequence', 'Child', 'Congenital Hypothyroidism/genetics', 'DNA Mutational Analysis', 'Female', 'Hormone Replacement Therapy', 'Humans', 'Molecular Sequence Data', '*Mutation', 'Severity of Illness Index', 'Thyroid Hormone Receptors beta/*genetics', 'Thyroid Hormone Resistance Syndrome/*drug therapy/*genetics', 'Treatment Outcome', 'Triiodothyronine/*therapeutic use']</t>
  </si>
  <si>
    <t>['Bacterial Proteins/genetics/metabolism', 'Biosynthetic Pathways', 'Corynebacterium glutamicum/genetics/*metabolism', 'Fermentation', 'Gene Deletion', 'Genes, Bacterial', 'Metabolic Engineering/methods', 'Methionine/metabolism', 'Methionine Adenosyltransferase/genetics', 'S-Adenosylmethionine/*biosynthesis']</t>
  </si>
  <si>
    <t>['Animals', '*Cold Temperature', 'Larva', '*Metamorphosis, Biological', 'RNA, Messenger/genetics', 'Ranidae/*genetics/*growth &amp; development', 'Thyroid Hormones/*metabolism', 'Transcription Factors/genetics/metabolism']</t>
  </si>
  <si>
    <t>['Animals', '*Disease Models, Animal', 'Embryo, Nonmammalian', 'Gene Expression Regulation, Developmental', 'Humans', 'Mutation', 'Thyroid Hormone Receptors alpha/*genetics/metabolism', 'Thyroid Hormone Receptors beta/*genetics/metabolism', 'Thyroid Hormone Resistance Syndrome/*genetics', 'Thyroid Hormones/*metabolism', 'Tissue Distribution', 'Zebrafish/genetics/*growth &amp; development/metabolism', 'Zebrafish Proteins/genetics/metabolism']</t>
  </si>
  <si>
    <t>['Animals', 'Computer Simulation', 'Diiodothyronines/*pharmacology', 'Fish Proteins/metabolism', 'Gene Expression Regulation/drug effects', 'Hydrocortisone/*pharmacology', 'Promoter Regions, Genetic', 'Response Elements', 'Signal Transduction/drug effects', 'Thyroid Hormone Receptors beta/*genetics/metabolism', 'Tilapia/genetics/*metabolism', 'Transcription, Genetic/drug effects']</t>
  </si>
  <si>
    <t>['Animals', 'Animals, Newborn/immunology/*physiology', 'Colostrum/immunology/*metabolism', 'Diet/veterinary', '*Dietary Supplements', 'Female', 'Immunoglobulin G/immunology/metabolism', 'Intestines/physiology', 'Iodine/metabolism/*pharmacology', '*Maternal Nutritional Physiological Phenomena', 'Parturition', 'Postpartum Period', 'Pregnancy', 'Sheep/*physiology']</t>
  </si>
  <si>
    <t>['Aminosalicylic Acids/pharmacology', 'Animals', 'Benzenesulfonates/*pharmacology', 'Carcinogenesis/*drug effects', 'Cell Proliferation/drug effects/genetics', 'Diet, High-Fat', 'Disease Models, Animal', 'Down-Regulation/drug effects', 'Epithelial-Mesenchymal Transition/drug effects/genetics', 'Mice', 'Mice, Transgenic', 'Obesity/*complications/pathology', 'PTEN Phosphohydrolase/genetics', 'STAT3 Transcription Factor/*antagonists &amp; inhibitors/metabolism', 'Thyroid Gland/drug effects/pathology', 'Thyroid Hormone Receptors beta/genetics', 'Thyroid Neoplasms/*etiology/genetics/mortality/*pathology']</t>
  </si>
  <si>
    <t>['Breast Neoplasms/genetics/*metabolism', 'Cell Line, Tumor', 'Female', '*Gene Expression Regulation, Neoplastic', 'Humans', 'Neoplasm Proteins/genetics/*metabolism', 'Receptors, Estrogen/genetics/*metabolism']</t>
  </si>
  <si>
    <t>['Adult Stem Cells/*cytology', 'Cell Differentiation/physiology', 'Cell Lineage', 'Gene Expression Regulation, Developmental', 'Homeodomain Proteins/genetics', 'Humans', 'MicroRNAs/*metabolism', 'Neurons/cytology', 'Recombinant Proteins/metabolism', 'Retina/cytology', 'Retinal Cone Photoreceptor Cells/*metabolism', 'Retinal Rod Photoreceptor Cells/*cytology']</t>
  </si>
  <si>
    <t>['Amino Acid Oxidoreductases/deficiency/genetics/metabolism', 'Amino Acid Transport Systems, Basic/deficiency/genetics/metabolism', 'Bacterial Proteins/genetics/metabolism', 'Biosynthetic Pathways', 'Corynebacterium glutamicum/*genetics/growth &amp; development/*metabolism', 'Fermentation', 'Gene Deletion', 'Genes, Bacterial', 'Isoleucine/*biosynthesis', 'Lysine/*biosynthesis', 'Metabolic Engineering', 'Threonine/*biosynthesis']</t>
  </si>
  <si>
    <t>['Body Height', 'Body Mass Index', 'Computer Simulation', 'Data Interpretation, Statistical', 'Databases, Factual', 'Female', 'Genome-Wide Association Study/*methods', 'Humans', 'Linkage Disequilibrium', 'Male', 'Polymorphism, Single Nucleotide', '*Quantitative Trait, Heritable', 'Schizophrenia/genetics']</t>
  </si>
  <si>
    <t>['Adenoma/complications/diagnostic imaging/*genetics', 'Adult', 'DNA Mutational Analysis', 'Female', 'Humans', 'Magnetic Resonance Imaging', '*Mutation', 'Pituitary Neoplasms/complications/diagnostic imaging/*genetics', 'Thailand', 'Thyroid Hormone Receptors beta/*genetics', 'Thyroid Hormone Resistance Syndrome/complications/diagnostic imaging/*genetics']</t>
  </si>
  <si>
    <t>['Adenocarcinoma, Follicular/blood/*genetics/metabolism/pathology', 'Animals', 'Carcinogenesis/chemically induced/*genetics/metabolism', 'Disease Models, Animal', 'Hydroxamic Acids/*pharmacology', 'Mice, Transgenic', 'PTEN Phosphohydrolase/*genetics/metabolism', 'Phosphatidylinositol 3-Kinases/metabolism', 'Proto-Oncogene Proteins c-akt/metabolism', 'Thyroid Gland/drug effects/pathology', 'Thyroid Neoplasms/blood/*genetics/metabolism', 'Thyroxine/blood', 'Triiodothyronine/blood', 'Vorinostat']</t>
  </si>
  <si>
    <t>['Bacterial Proteins/genetics/metabolism', 'Corynebacterium glutamicum/enzymology/genetics/*metabolism', 'Fermentation', 'Glucosephosphate Dehydrogenase/genetics/metabolism', 'Metabolic Engineering/methods', 'Metabolic Networks and Pathways', 'Methionine/*biosynthesis', 'Mutagenesis', 'NADP/*metabolism', 'Phosphogluconate Dehydrogenase/genetics/metabolism']</t>
  </si>
  <si>
    <t>["5' Untranslated Regions/*genetics", 'Base Sequence', 'Cell Line, Tumor', 'Cyclin-Dependent Kinase Inhibitor p16/metabolism', 'Gene Expression Regulation', '*Genes, Tumor Suppressor', '*Genetic Techniques', 'Humans', 'Nucleic Acid Conformation', 'Protein Biosynthesis/*genetics', 'Receptors, Thyroid Hormone/genetics', 'Regulatory Sequences, Nucleic Acid/genetics', 'Thermodynamics']</t>
  </si>
  <si>
    <t>['Adolescent', 'Child, Preschool', 'Female', 'Humans', '*Mutation', 'Thyroid Hormone Receptors beta/*genetics', 'Thyroid Hormone Resistance Syndrome/*genetics']</t>
  </si>
  <si>
    <t>['Animals', 'Embryo, Nonmammalian/*drug effects', 'Gene Expression Regulation, Developmental/*drug effects', 'Hypothalamo-Hypophyseal System/*drug effects', 'Larva/drug effects', 'Norgestrel/*pharmacology', 'Progesterone/*pharmacology', 'RNA, Messenger/genetics/metabolism', 'Thyroid Gland/drug effects', 'Transcription, Genetic', 'Zebrafish/*embryology']</t>
  </si>
  <si>
    <t>['Antimetabolites, Antineoplastic/*pharmacology', 'Antineoplastic Combined Chemotherapy Protocols/*therapeutic use', 'Azacitidine/*pharmacology', 'Carcinoma, Non-Small-Cell Lung/*drug therapy/genetics', 'CpG Islands/drug effects', 'DNA Methylation/*drug effects', 'Drug Synergism', 'HL-60 Cells', 'Humans', 'Leukemia, Myeloid, Acute/*drug therapy/genetics', 'Lung Neoplasms/*drug therapy/genetics', 'Tumor Cells, Cultured', 'U937 Cells']</t>
  </si>
  <si>
    <t>['CpG Islands/genetics', 'DNA Methylation', 'GTP Phosphohydrolases/*genetics', 'Gene Expression Profiling', 'Gene Expression Regulation, Neoplastic', '*Gene Regulatory Networks', 'Genomics/*methods', 'Humans', 'Melanoma/*genetics', 'Membrane Proteins/*genetics', 'MicroRNAs/genetics', 'Models, Genetic', '*Mutation', 'Signal Transduction/genetics', 'Skin Neoplasms/*genetics']</t>
  </si>
  <si>
    <t>['Adipose Tissue/*metabolism/pathology', 'Adult', 'Body Mass Index', 'Cholecystectomy', '*DNA Methylation', 'Female', '*Gene Expression Regulation', 'Humans', 'Iodide Peroxidase/metabolism', 'Ion Channels/metabolism', 'Male', 'Middle Aged', 'Mitochondrial Proteins/metabolism', 'Obesity/*metabolism/*therapy', 'Real-Time Polymerase Chain Reaction', 'Receptors, Adrenergic, beta/metabolism', 'Receptors, Thyroid Hormone/metabolism', 'Surveys and Questionnaires', 'Thermogenesis', 'Uncoupling Protein 1', 'Young Adult']</t>
  </si>
  <si>
    <t>['Adolescent', 'Adult', 'Child', 'Child, Preschool', 'DNA Mutational Analysis', 'Facies', 'Female', '*Genetic Association Studies', 'Genotype', 'Humans', 'Male', '*Mutation', 'Phenotype', 'Thyroid Hormone Receptors alpha/*genetics', 'Thyroid Hormone Resistance Syndrome/diagnosis/drug therapy/*genetics', 'Thyroxine', 'Treatment Failure', 'Young Adult']</t>
  </si>
  <si>
    <t>['Aspartate Kinase/genetics/metabolism', 'Corynebacterium glutamicum/genetics/*metabolism', 'Gene Deletion', '*Metabolic Engineering', 'Methionine/*biosynthesis/genetics', 'Repressor Proteins/genetics/metabolism']</t>
  </si>
  <si>
    <t>['Corynebacterium glutamicum/genetics/*metabolism', '*Gene Expression', 'Gene Expression Profiling', 'Isoleucine/*metabolism', 'Metabolic Engineering/*methods', 'Peptide Elongation Factor G/*biosynthesis/genetics', 'Ribosomal Proteins/*biosynthesis/genetics']</t>
  </si>
  <si>
    <t>['Adrenal Cortex/*cytology/drug effects/metabolism', 'Adrenal Glands/*cytology/drug effects/*metabolism', 'Animals', 'Female', 'Immunohistochemistry', 'Male', 'Mice', 'Mice, Mutant Strains', 'Thyroid Hormone Receptors beta/genetics/*metabolism', 'Triiodothyronine/pharmacology']</t>
  </si>
  <si>
    <t>['*Aging', 'Animals', 'Cochlea/embryology/growth &amp; development/metabolism', 'Gene Expression Regulation, Developmental', 'Hair Cells, Auditory/*metabolism/pathology', 'Hearing Loss/blood/*genetics/metabolism', 'Immunohistochemistry', 'Mice, Inbred C57BL', 'Mice, Knockout', 'Mice, Transgenic', 'Organ of Corti/embryology/growth &amp; development/metabolism', 'Protein Isoforms/genetics/metabolism', 'Reverse Transcriptase Polymerase Chain Reaction', 'Thyroid Hormone Receptors beta/*genetics/metabolism', 'Thyroid Hormones/blood', 'Thyrotropin/blood', 'beta-Galactosidase/genetics/metabolism']</t>
  </si>
  <si>
    <t>['Animals', 'Cardiomegaly/*chemically induced/genetics/physiopathology', 'Disease Models, Animal', 'Gene Expression Regulation', 'Humans', 'Hyperthyroidism/chemically induced/*genetics/physiopathology', 'Hypothyroidism/chemically induced/*genetics/physiopathology', 'Male', 'Mice', 'Mice, Transgenic', 'MicroRNAs/genetics', 'Mutation', 'Thyroid Hormone Receptors beta/*genetics', 'Triiodothyronine/*administration &amp; dosage/pharmacology']</t>
  </si>
  <si>
    <t>['Biomarkers, Tumor/analysis', 'Breast Neoplasms/chemistry/*genetics/*pathology/surgery', 'Female', 'Humans', '*Loss of Heterozygosity', 'Microsatellite Repeats/*genetics', 'Neoplasm Invasiveness', 'Polymerase Chain Reaction', 'Receptor, ErbB-2/analysis', 'Receptors, Estrogen/analysis', 'Receptors, Progesterone/analysis', 'Thyroid Hormone Receptors beta/*genetics']</t>
  </si>
  <si>
    <t>['Animals', 'DNA Methylation', 'Histones/metabolism', 'RNA Polymerase II/metabolism', 'Regulatory Sequences, Nucleic Acid', 'Thyroid Hormone Receptors beta/*genetics', 'Triiodothyronine/*pharmacology', 'Xenopus Proteins/*genetics/metabolism', 'Xenopus laevis/*genetics/*metabolism']</t>
  </si>
  <si>
    <t>['Brain Neoplasms/*etiology/metabolism', 'Female', 'Glioblastoma/*etiology/metabolism', 'Homeostasis', 'Humans', 'Pregnancy', 'Signal Transduction', '*Thyroid Hormones']</t>
  </si>
  <si>
    <t>['Abortifacient Agents, Steroidal/pharmacology/therapeutic use', 'Abortion, Induced', 'Cell Line, Tumor', 'Decidua/drug effects/metabolism', 'Down-Regulation', 'Female', '*Gene Expression Regulation', 'Humans', 'Immunohistochemistry', 'In Vitro Techniques', 'Mifepristone/pharmacology/therapeutic use', 'Placenta/drug effects/metabolism', 'Pregnancy', 'Pregnancy Trimester, First', 'Progesterone/pharmacology', 'Progestins/pharmacology', 'RNA, Messenger/*metabolism', 'Real-Time Polymerase Chain Reaction', 'Receptors, Progesterone/drug effects/*metabolism', 'Reverse Transcriptase Polymerase Chain Reaction', 'Thyroid Hormone Receptors alpha/drug effects/*genetics/metabolism', 'Thyroid Hormone Receptors beta/drug effects/*genetics/metabolism', 'Trophoblasts/drug effects/*metabolism', 'Up-Regulation']</t>
  </si>
  <si>
    <t>['Animals', 'Anura/classification/*genetics', 'Gene Expression Regulation/*drug effects', '*Real-Time Polymerase Chain Reaction', 'Reproducibility of Results', 'Thyroid Hormones/*metabolism', 'Toxicity Tests/*methods', 'Water Pollutants, Chemical/*toxicity']</t>
  </si>
  <si>
    <t>['Animals', 'Gene Expression Profiling', 'Gene Expression Regulation/drug effects', 'Glucose-6-Phosphatase/biosynthesis', 'Malate Dehydrogenase/biosynthesis', 'Opisthorchis/drug effects/genetics/*metabolism', 'Receptors, Thyroid Hormone/genetics/*metabolism', 'Thyroxine/metabolism', 'Triiodothyronine/metabolism']</t>
  </si>
  <si>
    <t>['Animals', 'Gene Expression Regulation/immunology', 'Head Kidney/*physiology', 'Oncorhynchus mykiss/*physiology', 'Receptors, Thyrotropin/genetics/metabolism', 'Signal Transduction/*physiology', 'Spleen/*physiology', 'Thyroid Gland/*physiology']</t>
  </si>
  <si>
    <t>["3' Untranslated Regions/genetics", 'Carcinoma, Renal Cell/*genetics/pathology', 'Cell Line, Tumor', 'DNA (Cytosine-5-)-Methyltransferase 1', 'DNA (Cytosine-5-)-Methyltransferases/genetics', 'DNA Methylation', '*Epigenesis, Genetic', 'Gene Expression Regulation, Neoplastic/genetics', 'Humans', 'Kidney Neoplasms/*genetics/pathology', 'MicroRNAs/genetics', 'Thyroid Hormone Receptors beta/*genetics']</t>
  </si>
  <si>
    <t>['AMP-Activated Protein Kinases/genetics/metabolism', 'Aging/*genetics/*metabolism', 'Animals', 'Ataxia Telangiectasia Mutated Proteins/genetics/metabolism', 'Cells, Cultured', 'DNA Breaks, Double-Stranded', '*DNA Damage', 'DNA Repair/genetics', 'Fibroblasts/metabolism', 'Mice', 'Mitochondria/genetics/metabolism', 'Nuclear Respiratory Factor 1/genetics/metabolism', 'Oxidative Stress/genetics', 'Promoter Regions, Genetic/genetics', 'Signal Transduction/genetics', 'Thyroid Hormone Receptors beta/*genetics/*metabolism', 'Triiodothyronine/genetics/metabolism', 'Tumor Suppressor Protein p53/genetics/metabolism']</t>
  </si>
  <si>
    <t>['Adenocarcinoma, Follicular/pathology', 'Angiogenesis Inhibitors/physiology', 'Animals', 'Cell Line, Tumor', 'Heterografts', 'Humans', 'Male', 'Mice', 'Mice, Nude', 'Neoplasm Transplantation', 'TOR Serine-Threonine Kinases', 'Thyroid Hormone Receptors beta/biosynthesis/genetics/*physiology', 'Thyroid Neoplasms/pathology', 'Triiodothyronine/pharmacology', 'Tumor Suppressor Proteins/*physiology', 'Vascular Endothelial Growth Factor A/antagonists &amp; inhibitors/biosynthesis']</t>
  </si>
  <si>
    <t>['Acetylation', 'Animals', 'Cell Culture Techniques', 'Cell Line', 'Chromatin Immunoprecipitation', 'Endocrine Disruptors/*toxicity', 'Epigenesis, Genetic', 'Histones/genetics/*metabolism', 'Iodobenzenes/toxicity', 'Luciferases/genetics', 'Methylation', 'Nitriles/*toxicity', 'Phosphorylation', 'Polybrominated Biphenyls/*toxicity', 'RNA Polymerase II/*metabolism', 'Real-Time Polymerase Chain Reaction', 'Response Elements/genetics', 'Thyroid Hormone Receptors beta/genetics', 'Transcriptional Activation/*drug effects', 'Triiodothyronine/pharmacology/*physiology', 'Xenopus laevis']</t>
  </si>
  <si>
    <t>['Animals', 'Body Weight/drug effects', 'Diiodothyronines/administration &amp; dosage/*pharmacology', 'Gene Expression Regulation/drug effects', 'Insulin-Like Growth Factor I/genetics/metabolism', 'Iodide Peroxidase/genetics/metabolism', 'Liver/drug effects/metabolism', 'Protein Isoforms', 'Thyroid Hormone Receptors beta/agonists/antagonists &amp; inhibitors/*metabolism', 'Tilapia/genetics/*growth &amp; development/*metabolism', 'Triiodothyronine/metabolism']</t>
  </si>
  <si>
    <t>['Adenocarcinoma, Follicular/*genetics/pathology', 'Animals', 'Cell Proliferation', 'Female', 'In Situ Hybridization, Fluorescence', 'Male', 'Mice', 'Telomere/*chemistry', 'Thyroid Gland/cytology/pathology', 'Thyroid Hormone Receptors beta/*genetics']</t>
  </si>
  <si>
    <t>['Basic Helix-Loop-Helix Transcription Factors/genetics', 'Carcinoma/*genetics/metabolism/pathology', 'Carcinoma, Papillary/*genetics/metabolism/pathology', 'Cell Line, Tumor', 'Cell Survival/genetics', '*Gene Expression Regulation, Neoplastic', 'Humans', 'Inhibitor of Differentiation Proteins/genetics', 'Membrane Proteins/genetics', 'Nuclear Proteins/*genetics/metabolism', 'Promoter Regions, Genetic/genetics', 'RNA, Small Interfering/genetics', 'Sulfotransferases/genetics', 'Thyroid Cancer, Papillary', 'Thyroid Hormone Receptors alpha/genetics', 'Thyroid Neoplasms/*genetics/metabolism/pathology', 'Twist-Related Protein 1/*genetics/metabolism', 'rhoB GTP-Binding Protein/genetics']</t>
  </si>
  <si>
    <t>['Animals', 'Animals, Genetically Modified', 'Apoptosis/genetics', 'Cell Line, Tumor', 'Cell Proliferation', 'DNA-Binding Proteins/genetics/metabolism', 'Disease Models, Animal', '*Gene Expression Regulation, Neoplastic', '*Genes, myc', 'Mice', 'Mutation', 'Neoplasm Grading', 'PAX8 Transcription Factor', 'Paired Box Transcription Factors/genetics/metabolism', 'Prognosis', 'Protein Binding', 'Proto-Oncogene Proteins p21(ras)/genetics/*metabolism', 'Rats', '*Signal Transduction', 'Thyroid Carcinoma, Anaplastic/genetics/metabolism/mortality/pathology', 'Thyroid Hormone Receptors beta/genetics/*metabolism', 'Thyroid Neoplasms/*genetics/*metabolism/mortality/pathology', 'Thyrotropin/metabolism', 'Transcription Factors', 'Up-Regulation']</t>
  </si>
  <si>
    <t>['Humans', 'Models, Genetic', '*Mutation', 'Thyroid Hormone Receptors beta/*genetics', 'Thyroid Hormone Resistance Syndrome/*genetics']</t>
  </si>
  <si>
    <t>['Adolescent', 'Adult', 'Aged', 'Bone Density/physiology', 'Calcium/*blood', 'Child', 'Child, Preschool', 'Cross-Sectional Studies', 'Female', 'Fibroblast Growth Factors/blood', '*Genes, erbA', 'Humans', 'Male', 'Middle Aged', 'Mutation', 'Phosphorus/*blood', 'Thyroid Hormone Receptors beta/*genetics', 'Thyroid Hormone Resistance Syndrome/*genetics', 'Thyroid Hormones/*metabolism', 'Young Adult']</t>
  </si>
  <si>
    <t>['Adult', 'Female', 'Hashimoto Disease/blood/*complications/genetics', 'Humans', 'Mutation', 'Pregnancy', 'Pregnancy Complications/blood/*genetics', 'Pregnancy Outcome', 'Thyroid Hormone Resistance Syndrome/blood/*complications/genetics', 'Thyroid Hormones/blood']</t>
  </si>
  <si>
    <t>['Animals', 'Humans', 'Mutation/physiology', 'Receptors, Thyroid Hormone/*genetics/*metabolism', 'Thyroid Diseases/diagnosis/*genetics/*metabolism', 'Thyroid Hormones/*genetics/*metabolism']</t>
  </si>
  <si>
    <t>['Humans', '*Mutation', 'Phenotype', 'Receptors, Thyroid Hormone/*genetics/metabolism', 'Thyroid Hormone Resistance Syndrome/*diagnosis/genetics/metabolism', 'Thyroid Hormones/*metabolism']</t>
  </si>
  <si>
    <t>['Analysis of Variance', 'Animals', 'Apoptosis/*drug effects/genetics', 'Benzimidazoles/*pharmacology', 'Carbamates/*pharmacology', 'DNA Primers/genetics', 'Electrophoresis, Agar Gel', 'Endocrine Disruptors/*pharmacology', 'Gene Expression Regulation, Developmental/*drug effects/immunology', 'Gonadal Steroid Hormones/biosynthesis/metabolism', 'Immunity, Innate/*drug effects', 'Immunotoxins/*pharmacology', 'RNA, Messenger/immunology/metabolism', 'Real-Time Polymerase Chain Reaction', 'Reverse Transcriptase Polymerase Chain Reaction', 'Spectrophotometry, Ultraviolet', 'Thyroid Hormones/biosynthesis/metabolism', 'Zebrafish/embryology/*genetics/immunology']</t>
  </si>
  <si>
    <t>['Animals', 'Female', 'Hypothalamus/*metabolism', 'Mice', 'Mice, Knockout', 'Pituitary Gland/*metabolism', 'RNA, Messenger/genetics/metabolism', 'Receptors, Bombesin/deficiency/*genetics/metabolism', 'Thyroid Gland/*metabolism', 'Thyrotropin/blood/metabolism', 'Thyrotropin-Releasing Hormone/metabolism']</t>
  </si>
  <si>
    <t>['Aged', 'DNA/analysis', 'Exons', 'Female', 'Genes, erbA', 'Goiter/genetics', 'Humans', 'Hyperthyroxinemia/blood', '*Mutation', 'Polymerase Chain Reaction', 'Rare Diseases/*genetics', 'Receptors, Thyrotropin-Releasing Hormone/blood/drug effects', 'Recurrence', 'Thyroid Function Tests', 'Thyroid Hormone Resistance Syndrome/*genetics', 'Thyrotropin/blood/drug effects', 'Thyroxine/pharmacology']</t>
  </si>
  <si>
    <t>['Animals', 'Cell Nucleus/genetics/*metabolism', 'Class Ia Phosphatidylinositol 3-Kinase/genetics/*metabolism', 'Cytoplasm/genetics/*metabolism', 'Hippocampus/enzymology/*metabolism', 'Mice', 'Mice, Inbred C57BL', 'Phosphatidylinositol 3-Kinases/genetics/metabolism', 'Phosphorylation', 'Protein Binding', 'Protein Transport', 'Synapses/enzymology/*metabolism', 'Thyroid Hormone Receptors beta/genetics/*metabolism', 'Thyroid Hormones/metabolism', 'src-Family Kinases/genetics/metabolism']</t>
  </si>
  <si>
    <t>['Abruptio Placentae/*genetics/pathology', 'Adult', 'Female', 'Genetic Predisposition to Disease', 'Genome-Wide Association Study/*methods', 'Genomic Imprinting', 'Humans', 'Insulin-Like Growth Factor II/genetics', 'Mitochondria/*genetics', 'Oxidation-Reduction', '*Polymorphism, Single Nucleotide', 'Pregnancy', 'RNA, Long Noncoding', 'Young Adult']</t>
  </si>
  <si>
    <t>['Animals', 'Anura/anatomy &amp; histology/*growth &amp; development/metabolism', 'Larva/growth &amp; development', '*Metamorphosis, Biological', 'Receptors, Thyroid Hormone/metabolism', 'Thyroid Hormones/metabolism']</t>
  </si>
  <si>
    <t>['Adult', 'Female', 'Humans', 'Male', 'Middle Aged', '*Mutation', 'Thyroid Function Tests', 'Thyroid Hormone Receptors beta/*genetics', 'Thyroxine-Binding Globulin/*genetics', 'Turkey']</t>
  </si>
  <si>
    <t>['Aged', 'Asbestos/*adverse effects', 'Australia', 'Case-Control Studies', 'Female', '*Genetic Loci', 'Genetic Markers', 'Genetic Predisposition to Disease', 'Genome-Wide Association Study', 'Humans', 'Italy', 'Male', 'Mesothelioma/etiology/*genetics', 'Middle Aged', 'Neoplasm Proteins/*genetics', 'Occupational Exposure/*adverse effects', 'Odds Ratio', 'Pleural Neoplasms/etiology/*genetics', 'Polymorphism, Single Nucleotide', 'Risk Factors']</t>
  </si>
  <si>
    <t>['Humans', 'Mutation', 'Thyroid Hormone Receptors alpha/genetics/metabolism/*physiology', 'Thyroid Hormone Resistance Syndrome/genetics/metabolism/*physiopathology', 'Thyroid Hormones/genetics/metabolism/*physiology']</t>
  </si>
  <si>
    <t>['Animals', 'Blotting, Western', 'Cell Line', 'Cell Movement/drug effects', 'Cell Proliferation/drug effects', 'Cytidine/analogs &amp; derivatives/pharmacology', 'DNA Methylation/drug effects/genetics', 'Humans', 'Immunohistochemistry', 'Male', 'Mice', 'Mice, Nude', 'Reverse Transcriptase Polymerase Chain Reaction', 'Thyroid Hormone Receptors beta/genetics/*metabolism', 'Thyroid Neoplasms/genetics/*metabolism/*pathology', 'Xenograft Model Antitumor Assays']</t>
  </si>
  <si>
    <t>['Animals', 'Enzyme Activation', 'Euthyroid Sick Syndromes/*complications/*etiology', 'Female', 'Gene Expression Regulation', 'Hypothyroidism/*etiology', 'Iodide Peroxidase/genetics/metabolism', 'Lipopolysaccharides/administration &amp; dosage', 'Monocarboxylic Acid Transporters/genetics', 'NF-kappa B/metabolism', 'Receptors, Thyroid Hormone/genetics', 'Shock, Septic/*complications', 'Swine', 'Thyroid Hormones/blood/*metabolism']</t>
  </si>
  <si>
    <t>['Animals', 'Female', 'Male', 'Malnutrition/blood/*physiopathology', 'Overnutrition/blood/*physiopathology', 'Pregnancy', 'Prenatal Exposure Delayed Effects/blood/*physiopathology', 'Receptors, Thyroid Hormone/genetics/metabolism', 'Sheep', 'Thyroid Gland/metabolism/*physiopathology', 'Thyroid Hormones/*blood']</t>
  </si>
  <si>
    <t>['Adult', 'Female', 'Humans', 'Italy', '*Mutation', 'Postpartum Thyroiditis/blood/*genetics', 'Pregnancy', 'Thyroid Hormone Receptors beta/*genetics', 'Thyroid Hormone Resistance Syndrome/blood/*genetics', 'Thyrotoxicosis/blood/*genetics', 'Thyrotropin/*blood']</t>
  </si>
  <si>
    <t>['Animals', 'Cell Differentiation', 'Cell Line, Tumor', 'Disease Models, Animal', 'Disease Progression', 'Extracellular Signal-Regulated MAP Kinases/metabolism', 'Gene Expression Regulation, Neoplastic', 'Humans', 'Ki-67 Antigen', 'Lung Neoplasms/secondary', 'Membrane Glycoproteins/*metabolism', 'Mice', 'Mice, Transgenic', 'Neoplasm Invasiveness', 'Phosphorylation', 'Proto-Oncogene Proteins c-akt', 'Receptors, G-Protein-Coupled/*metabolism', 'Receptors, Lysophosphatidic Acid/*metabolism', 'Signal Transduction', 'Thyroid Neoplasms/*metabolism', 'rhoA GTP-Binding Protein/genetics/metabolism']</t>
  </si>
  <si>
    <t>['Animals', 'Carcinogenesis/genetics/*metabolism', 'Cluster Analysis', 'Disease Models, Animal', 'Epithelial-Mesenchymal Transition/genetics', 'Gene Expression Profiling', 'Gene Expression Regulation, Neoplastic', 'Gene Regulatory Networks', 'Humans', 'Male', 'Mice', 'Mice, Transgenic', 'Neoplasm Invasiveness', 'Neoplasm Metastasis', '*Signal Transduction', 'Thyroid Neoplasms/genetics/*metabolism/pathology', 'Transforming Growth Factor beta/*metabolism']</t>
  </si>
  <si>
    <t>['Animals', 'Cell Cycle', 'Cell Proliferation', 'Cyclin D1/genetics/metabolism', 'Diet, High-Fat/*adverse effects', '*Disease Models, Animal', 'Female', 'Heterozygote', 'Janus Kinase 2/metabolism', 'Leptin/blood', 'Male', 'Mice', 'Mutation', 'Obesity/etiology/*physiopathology', 'PTEN Phosphohydrolase/genetics', 'Phosphorylation', 'Proto-Oncogene Proteins c-myc/genetics/metabolism', 'Retinoblastoma Protein/metabolism', 'Reverse Transcriptase Polymerase Chain Reaction', 'STAT3 Transcription Factor/metabolism', 'Signal Transduction', 'Thyroid Gland/metabolism/*pathology', 'Thyroid Hormone Receptors beta/genetics', 'Thyroid Neoplasms/genetics/*pathology', 'bcl-X Protein/genetics/metabolism']</t>
  </si>
  <si>
    <t>['Amino Acid Sequence', 'Animals', 'Humans', 'Molecular Sequence Data', 'Neoplasms/*genetics/*metabolism', 'Receptors, Thyroid Hormone/*genetics/*metabolism', 'Signal Transduction', 'Thyroid Hormones/genetics/metabolism']</t>
  </si>
  <si>
    <t>['Adult', 'Autoimmune Diseases/blood/*genetics', 'Female', 'Humans', 'Male', 'Middle Aged', '*Mutation', 'Pedigree', 'Thyroid Diseases/*genetics', 'Thyroid Hormone Receptors beta/*genetics', 'Thyroid Hormones/*blood']</t>
  </si>
  <si>
    <t>['Animals', 'Apoptosis', '*Cell Proliferation', '*Disease Models, Animal', 'Mice', 'Mice, Knockout', 'Nuclear Receptor Co-Repressor 1/*physiology', 'Signal Transduction', 'Thyroid Hormone Receptors beta/*physiology', 'Thyroid Neoplasms/genetics/metabolism/*pathology']</t>
  </si>
  <si>
    <t>['Animals', 'Cell Lineage', 'Chick Embryo', 'Chickens/metabolism', 'Electroporation/methods', 'Gene Expression Regulation, Developmental', 'Hepatocyte Nuclear Factor 6/genetics/*metabolism', 'Mice', 'Mice, Knockout', 'Otx Transcription Factors/genetics/*metabolism', 'RNA, Messenger/genetics/metabolism', 'Regulatory Elements, Transcriptional', 'Retina/*cytology/metabolism', 'Retinal Cone Photoreceptor Cells/*cytology/metabolism', 'Retinal Rod Photoreceptor Cells/*cytology/metabolism', 'Stem Cells/metabolism', 'Thyroid Hormone Receptors beta/genetics/metabolism', 'Transcription, Genetic']</t>
  </si>
  <si>
    <t>['Acyl-CoA Oxidase/drug effects/*metabolism', 'Animals', 'Carnitine O-Palmitoyltransferase/drug effects/*metabolism', 'Gene Expression Regulation, Enzymologic/drug effects', 'Harderian Gland/drug effects/*metabolism', 'Hypothyroidism/*metabolism', 'Lipid Metabolism/drug effects', 'Male', 'Mitochondria/drug effects/metabolism', 'Mitochondrial Turnover/*drug effects', 'Peroxisomes/drug effects/metabolism', 'RNA, Messenger/metabolism', 'Rats', 'Rats, Wistar', 'Receptors, Thyroid Hormone/*metabolism', 'Triiodothyronine/*pharmacology']</t>
  </si>
  <si>
    <t>['Animals', 'Base Sequence', 'Binding Sites', 'Cell Line', 'Gene Expression', 'Gene Silencing', '*Genetic Predisposition to Disease', '*Genetic Variation', 'Humans', 'Mice', 'Models, Biological', 'Musculoskeletal Diseases/*genetics/*metabolism', 'Mutation', 'Osteolysis/genetics', '*Promoter Regions, Genetic', 'Protein Binding', 'RNA Interference', 'Receptors, Thyroid Hormone/genetics/*metabolism', 'Thyroid Hormones/metabolism', 'Toll-Like Receptors/metabolism', 'Transcriptional Activation', 'Tumor Necrosis Factors/*genetics']</t>
  </si>
  <si>
    <t>['Animal Fins/*metabolism', 'Animals', 'Biodegradation, Environmental', 'Endocrine Disruptors/analysis', 'Nitrification', 'Pilot Projects', 'RNA, Messenger/genetics/metabolism', 'Rana catesbeiana/genetics/*metabolism', 'Receptors, Thyroid Hormone/genetics/metabolism', '*Seasons', 'Sewage/chemistry', '*Stress, Physiological/genetics', 'Thyroid Hormones/*metabolism', 'Waste Disposal, Fluid', 'Waste Water/*chemistry', '*Water Purification']</t>
  </si>
  <si>
    <t>['DNA/*genetics', 'DNA Mutational Analysis', 'Follow-Up Studies', 'Heterozygote', 'Humans', 'Infant', 'Male', '*Mutation', 'Pedigree', 'Thyroid Hormone Receptors beta/*genetics/metabolism', 'Thyroid Hormone Resistance Syndrome/blood/*genetics']</t>
  </si>
  <si>
    <t>['Amino Acid Substitution', 'Child, Preschool', 'Female', 'Genes, Recessive', 'Homozygote', 'Humans', 'Infant, Newborn', 'Male', '*Mutation', 'Pedigree', 'Point Mutation', 'Severity of Illness Index', 'Thyroid Hormone Receptors beta/*genetics/metabolism', 'Thyroid Hormone Resistance Syndrome/*genetics/metabolism/physiopathology']</t>
  </si>
  <si>
    <t>['Adenocarcinoma/diagnosis/genetics', 'Adult', 'Aged', 'Biomarkers, Tumor/genetics/metabolism', 'Carcinoma, Non-Small-Cell Lung/diagnosis/*genetics', 'Carcinoma, Squamous Cell/diagnosis/genetics', 'Case-Control Studies', 'Cell Line, Tumor', 'Chromosomes, Human, Pair 3/genetics/metabolism', 'DNA Methylation', 'Disease Progression', '*Epigenesis, Genetic', 'Female', 'Gene Deletion', '*Gene Expression Regulation, Neoplastic', 'Genes, Neoplasm', 'Genetic Testing/*methods', 'Guanine Nucleotide Exchange Factors', 'Humans', 'Male', 'Middle Aged', 'Oligonucleotide Array Sequence Analysis/*methods', 'Sensitivity and Specificity', 'Transfection', 'Tumor Suppressor Proteins', 'Von Hippel-Lindau Tumor Suppressor Protein']</t>
  </si>
  <si>
    <t>['Animals', 'Mice', 'Mice, Mutant Strains', '*Mutation', 'Osteoblasts/cytology/*metabolism', 'Osteogenesis/*physiology', 'Pituitary Gland/*metabolism', 'Protein Stability', 'Thyroid Hormone Receptors beta/genetics/*metabolism', 'Triiodothyronine/metabolism/pharmacology', 'Wnt Signaling Pathway/*physiology', 'beta Catenin/genetics/*metabolism']</t>
  </si>
  <si>
    <t>['Cell Differentiation/genetics', 'Erythrocyte Indices/*genetics', 'European Continental Ancestry Group/*genetics', 'Gene Frequency', 'Genetic Association Studies', 'Genetics, Population', 'Hemoglobins/*genetics', 'Humans', 'Polymorphism, Single Nucleotide', 'Quantitative Trait Loci/*genetics']</t>
  </si>
  <si>
    <t>['Aniline Compounds/administration &amp; dosage/*pharmacology', 'Animals', 'Antineoplastic Agents/administration &amp; dosage/*pharmacology', 'Cell Dedifferentiation/drug effects', 'Cell Movement/drug effects', 'Cell Proliferation/drug effects', 'Cell Survival/drug effects', 'Cell Transformation, Neoplastic/drug effects', 'Disease Models, Animal', 'Epithelial-Mesenchymal Transition/drug effects', 'MAP Kinase Signaling System/drug effects', 'Mice', 'Mice, Transgenic', 'Neoplasm Metastasis', 'Nitriles/administration &amp; dosage/*pharmacology', 'Protein Kinase Inhibitors/administration &amp; dosage/pharmacology', 'Proto-Oncogene Proteins pp60(c-src)/*antagonists &amp; inhibitors', 'Quinolines/administration &amp; dosage/*pharmacology', 'Thyroid Neoplasms/drug therapy/*enzymology/*pathology', 'Thyrotropin/pharmacology']</t>
  </si>
  <si>
    <t>['Adaptation, Physiological/*genetics', '*Altitude', 'Aryl Hydrocarbon Receptor Nuclear Translocator/genetics', 'Basic Helix-Loop-Helix Transcription Factors/genetics', 'Calcium-Binding Proteins/genetics', 'Cation Transport Proteins/genetics', 'Ethiopia', 'Female', 'Genome-Wide Association Study/*methods', 'Genotype', 'Hemoglobins/*genetics/metabolism', 'Humans', 'Male', 'Mitochondrial Membrane Transport Proteins/genetics', 'Polymorphism, Single Nucleotide/genetics', 'Proto-Oncogene Proteins c-vav/genetics', 'Thyroid Hormone Receptors beta/genetics']</t>
  </si>
  <si>
    <t>['Adenocarcinoma, Follicular', 'Animals', 'Antithyroid Agents/pharmacology', 'Cell Proliferation/drug effects', 'Cyclin D2/metabolism', 'Disease Models, Animal', 'Mice', 'Propylthiouracil/pharmacology', 'Signal Transduction', 'Thyroid Hormone Receptors beta/genetics', 'Thyroid Hormones/*physiology', 'Thyroid Neoplasms/genetics/*metabolism/prevention &amp; control', 'Thyrotropin/blood']</t>
  </si>
  <si>
    <t>['Adrenal Cortex Hormones/*metabolism', 'Animals', '*Evolution, Molecular', 'Female', 'Gene Expression Regulation, Developmental/physiology', 'Larva/physiology', 'Male', 'Metamorphosis, Biological/physiology', 'Perciformes/*genetics/growth &amp; development', 'Phylogeny', 'Receptors, Glucocorticoid/*genetics/metabolism', 'Receptors, Thyroid Hormone/*genetics/metabolism', 'Thyroid Hormones/*metabolism']</t>
  </si>
  <si>
    <t>['Animals', 'Ear, Middle/*metabolism', 'Female', '*Gene Expression Regulation, Developmental', 'Hearing', 'In Situ Hybridization', 'Incus/embryology', 'Male', 'Malleus/embryology', 'Mice', 'Mice, Inbred C57BL', 'Mice, Transgenic', 'Polymerase Chain Reaction', 'Receptors, Thyroid Hormone/*physiology', 'Receptors, Thyrotropin/physiology', 'Stapes/embryology', 'Thyroid Hormone Receptors alpha/physiology', 'Thyroid Hormone Receptors beta/physiology']</t>
  </si>
  <si>
    <t>['Animals', 'Cell Line', 'DNA/*metabolism', 'Gene Expression Regulation', 'Gene Knockdown Techniques', 'Glycoprotein Hormones, alpha Subunit/genetics/metabolism', 'Mice', 'Promoter Regions, Genetic', 'Protein Binding', 'Protein Isoforms/metabolism/physiology', 'RNA Interference', 'RNA, Messenger/genetics/metabolism', 'Receptors, Thyroid Hormone/metabolism/*physiology', 'Thyrotrophs/*metabolism', 'Thyrotropin, beta Subunit/genetics/metabolism', 'Transcription, Genetic', 'Triiodothyronine/physiology']</t>
  </si>
  <si>
    <t>['African Americans/*genetics', 'Aged', '*Chromosome Aberrations', 'Chromosomes, Human, Pair 20/genetics', 'Chromosomes, Human, X/*genetics', 'Cohort Studies', 'Colorectal Neoplasms/*genetics/pathology', 'Comparative Genomic Hybridization', 'Demography', 'European Continental Ancestry Group/genetics', 'Female', 'Gene Amplification/*genetics', 'Genes, Neoplasm/genetics', 'Genome, Human/*genetics', 'Humans', 'Male', '*Microsatellite Instability', 'Middle Aged', 'Phylogeny']</t>
  </si>
  <si>
    <t>['Alleles', 'Animals', 'Carcinoma/*genetics/pathology', 'Cell Proliferation', 'Cyclin-Dependent Kinases/genetics', 'Mice', 'Mutagenesis, Site-Directed', 'Mutation', 'Signal Transduction/genetics', 'Thyroid Gland/*pathology', 'Thyroid Hormone Receptors beta/*genetics', 'Thyroid Hormones/blood', 'Thyroid Neoplasms/*genetics/pathology', 'Thyrotropin/*genetics']</t>
  </si>
  <si>
    <t>['Adolescent', 'Adult', 'Atrial Premature Complexes/drug therapy', 'Attention Deficit Disorder with Hyperactivity/drug therapy', 'Child', 'Child, Preschool', 'Female', 'Half-Life', 'Humans', 'Hyperthyroidism/*drug therapy', 'Male', 'Thyroid Hormone Receptors beta/genetics', 'Thyroid Hormone Resistance Syndrome/*drug therapy', 'Thyrotropin/blood', 'Thyroxine/blood', 'Triiodothyronine/administration &amp; dosage/*analogs &amp; derivatives/blood/pharmacokinetics/therapeutic use']</t>
  </si>
  <si>
    <t>['Animals', '*Diet, High-Fat', 'Dietary Fats/metabolism', 'Female', 'Gene Expression', 'Hypothalamus/embryology', 'Hypothyroidism', 'Iodide Peroxidase/genetics', 'Liver/embryology', 'Macaca/embryology', '*Maternal Nutritional Physiological Phenomena', 'Obesity', 'Pregnancy', '*Prenatal Exposure Delayed Effects', 'Promoter Regions, Genetic', 'Thyroid Gland/*embryology/metabolism', 'Thyroid Hormone Receptors beta/biosynthesis/*genetics/metabolism', 'Thyroid Hormones/genetics/metabolism']</t>
  </si>
  <si>
    <t>["3' Untranslated Regions", 'Aged', 'Antineoplastic Combined Chemotherapy Protocols/adverse effects', 'Asian Continental Ancestry Group/genetics', 'Carcinoma, Squamous Cell/*drug therapy/*genetics/*radiotherapy', 'Cheilitis/chemically induced', 'Chemoradiotherapy/*adverse effects', 'Cisplatin/administration &amp; dosage', 'Esophageal Neoplasms/*drug therapy/*genetics/*radiotherapy', 'Esophageal Squamous Cell Carcinoma', 'Female', 'Fluorouracil/administration &amp; dosage', 'Gene Frequency', 'Haplotypes/genetics', 'Humans', 'Introns', 'Leukopenia/chemically induced', 'Male', 'Middle Aged', '*Polymorphism, Single Nucleotide', 'Predictive Value of Tests', 'Stomatitis/chemically induced', 'Thyroid Hormone Receptors beta/*genetics']</t>
  </si>
  <si>
    <t>['Base Sequence', 'Biomarkers, Tumor/genetics/metabolism', 'DNA Methylation', 'Deoxyribonucleases, Type II Site-Specific/*metabolism', '*Epigenesis, Genetic', 'Female', 'Gene Deletion', 'Gene Frequency', 'Humans', 'Molecular Sequence Data', 'Neoplasm Staging', 'Nucleic Acid Hybridization', 'Oligonucleotide Array Sequence Analysis', 'Ovarian Neoplasms/*diagnosis/genetics/pathology', 'Prognosis', 'Sequence Analysis, DNA']</t>
  </si>
  <si>
    <t>['Animals', 'Dimerization', 'Energy Metabolism/physiology', 'Gene Expression Regulation/physiology', 'Homeostasis/physiology', 'Humans', 'Hyperthyroidism/physiopathology', 'Hypothalamo-Hypophyseal System/physiology', 'Hypothyroidism/physiopathology', 'Iodide Peroxidase/physiology', 'Mice', 'Mice, Knockout', 'Mutation', 'Organ Specificity', 'RNA, Messenger/biosynthesis', 'Receptors, Thyroid Hormone/genetics/*physiology', 'Retinoid X Receptors/physiology', 'Thyroid Gland/metabolism', 'Thyroid Hormones/physiology', 'Thyrotropin/physiology', 'Thyrotropin-Releasing Hormone/physiology']</t>
  </si>
  <si>
    <t>['Adult', 'Amino Acid Sequence', 'Female', 'Genes, Recessive', 'Humans', 'Male', 'Molecular Sequence Data', '*Mutation, Missense', 'Point Mutation', 'Sequence Alignment', 'Thyroid Hormone Receptors beta/chemistry/*genetics/metabolism', 'Thyroid Hormone Resistance Syndrome/congenital/*genetics/metabolism', 'Young Adult']</t>
  </si>
  <si>
    <t>['Animals', 'Cell Line, Tumor', 'Cell Proliferation', 'Female', 'Genetic Predisposition to Disease/*genetics', 'Humans', 'Hyperplasia/genetics', 'Ligands', 'Mammary Glands, Animal/metabolism/pathology', 'Mammary Neoplasms, Experimental/*genetics/metabolism/*pathology', 'Mice', '*Mutation', 'PTEN Phosphohydrolase/deficiency/metabolism', 'STAT5 Transcription Factor/metabolism', 'Signal Transduction/genetics', 'Thyroid Hormone Receptors beta/*genetics']</t>
  </si>
  <si>
    <t>['Animals', 'Base Sequence', 'CCAAT-Enhancer-Binding Protein-alpha/genetics/metabolism', 'Carrier Proteins', 'Cell Nucleus/*metabolism', 'HeLa Cells', 'Hepatocytes/metabolism', 'Humans', 'Liver/metabolism', 'Mice', 'Mutant Proteins/genetics/*metabolism', 'Mutation', 'Nuclear Proteins/genetics/*metabolism', 'Nuclear Receptor Co-Repressor 1/metabolism', 'Promoter Regions, Genetic', 'Protein Binding', 'Protein Isoforms/genetics/metabolism', 'Receptors, Thyroid Hormone/genetics/*metabolism', 'Transcription, Genetic']</t>
  </si>
  <si>
    <t>['Animals', 'Cell Adhesion Molecules/metabolism', 'Cell Movement', 'Extracellular Matrix/metabolism', 'Frameshift Mutation', 'Humans', 'Mitogen-Activated Protein Kinases/metabolism', 'Mutant Proteins/genetics/*metabolism', 'Neoplasm Invasiveness', '*Signal Transduction', 'Thyroid Hormone Receptors beta/genetics/*metabolism', 'Thyroid Neoplasms/genetics/*metabolism']</t>
  </si>
  <si>
    <t>["3' Untranslated Regions/genetics", 'Amyloid beta-Protein Precursor/genetics', 'Apoptosis/genetics', 'Blotting, Western', 'Carcinoma', 'Carcinoma, Papillary/*genetics/pathology', 'Cell Line, Tumor', 'Gene Expression Profiling', 'Gene Expression Regulation, Neoplastic/genetics/physiology', 'Genes, Reporter/genetics', 'Humans', 'Luciferases/genetics', 'MicroRNAs/*genetics', 'Polymorphism, Single Nucleotide', 'Reverse Transcriptase Polymerase Chain Reaction', 'Thyroid Cancer, Papillary', 'Thyroid Gland/pathology', 'Thyroid Hormone Receptors beta/*genetics', 'Thyroid Neoplasms/genetics/pathology', 'Transcription, Genetic', 'Triiodothyronine/physiology']</t>
  </si>
  <si>
    <t>['Adult', 'Aged', 'Cohort Studies', 'Female', 'Forkhead Transcription Factors/blood/*genetics', 'Genetic Association Studies/*methods', 'Genetic Variation/genetics', 'Humans', 'Male', 'Middle Aged', 'Population Surveillance/methods', 'Prospective Studies', 'Signal Transduction/*physiology', 'Thyroid Hormones/blood/genetics', 'Thyroxine/*blood/*genetics']</t>
  </si>
  <si>
    <t>['Alternative Splicing', 'Humans', 'Lipid Metabolism/*physiology', 'Receptors, Thyroid Hormone/genetics/metabolism/*physiology', 'Thyroid Hormones/metabolism']</t>
  </si>
  <si>
    <t>['Adult', 'Cells, Cultured', 'Child', 'Electrophoresis, Polyacrylamide Gel', 'Female', 'Fibroblasts/metabolism', 'Genes, Dominant', 'Goiter/blood/genetics', 'Heterozygote', 'Humans', 'Hyperthyroidism/blood/genetics', 'Kruppel-Like Transcription Factors/metabolism', 'Male', 'Middle Aged', 'Muscle Proteins/metabolism', 'Point Mutation', 'Thyroid Hormone Receptors beta/*genetics/physiology', 'Thyroid Hormone Resistance Syndrome/blood/*genetics', 'Thyroid Hormones/blood']</t>
  </si>
  <si>
    <t>['Adult', 'Age Factors', 'Aged', 'Aged, 80 and over', 'Biomarkers', '*DNA Methylation', 'Diagnosis, Differential', 'Humans', 'Male', 'Middle Aged', 'Polymerase Chain Reaction', 'Prostatic Hyperplasia/diagnosis/*genetics', 'Prostatic Neoplasms/diagnosis/*genetics', 'Sequence Analysis, DNA/*methods']</t>
  </si>
  <si>
    <t>['Animals', 'Creutzfeldt-Jakob Syndrome/genetics', '*Genome, Human', 'Genome-Wide Association Study/*methods', 'Genotype', 'Humans', 'Mice', 'Prion Diseases/*genetics', 'Prions/genetics', 'Quantitative Trait Loci', 'Ubiquitin-Protein Ligases/genetics']</t>
  </si>
  <si>
    <t>['Carcinoma, Papillary/*genetics', 'Genetic Predisposition to Disease', 'Humans', 'MicroRNAs/*genetics', 'Signal Transduction/genetics', 'Thyroid Neoplasms/*genetics']</t>
  </si>
  <si>
    <t>['Adult', 'Child', 'Enhancer Elements, Genetic/genetics', 'Exons/genetics', 'Female', 'Genes, Reporter/genetics', 'Genetic Predisposition to Disease', 'Haplotypes/genetics', 'Humans', 'Introns/*genetics', 'Middle Aged', 'Mutant Proteins/*genetics', 'Mutation/genetics', 'Organ Specificity/genetics', 'Pituitary Gland/*metabolism/pathology', 'Polymorphism, Single Nucleotide/*genetics', 'Thyroid Hormone Receptors beta/*genetics', 'Thyroid Hormone Resistance Syndrome/*genetics', 'Thyroid Hormones/*metabolism', 'Transcription, Genetic', 'Up-Regulation/genetics']</t>
  </si>
  <si>
    <t>['Amino Acid Transport Systems, Neutral/metabolism', 'Animals', 'Biological Transport', 'Cochlea/*growth &amp; development/*metabolism/physiology', 'Membrane Transport Proteins/*metabolism', 'Mice', 'Monocarboxylic Acid Transporters', 'Organ Specificity', 'Organic Anion Transport Protein 1/metabolism', 'Organic Cation Transport Proteins/metabolism', 'Symporters', 'Thyroid Hormones/*metabolism']</t>
  </si>
  <si>
    <t>['Adult', '*Arabs', 'Consanguinity', 'DNA Mutational Analysis', 'Electroretinography', 'Eye Proteins/genetics', 'Fluorescein Angiography', 'Humans', 'Israel/epidemiology', 'Male', 'Middle Aged', '*Phenotype', 'Retinal Cone Photoreceptor Cells/*pathology/physiology', 'Retinal Rod Photoreceptor Cells/*physiology', 'Siblings', 'Tomography, Optical Coherence', 'Vision Disorders/diagnosis/ethnology/genetics/*physiopathology']</t>
  </si>
  <si>
    <t>['Animals', 'Disease Models, Animal', 'Genes, erbA', 'Humans', 'Male', 'Mice', 'Mice, Mutant Strains', 'Mice, Transgenic', 'Mutation', 'Nuclear Receptor Co-Repressor 1/chemistry/genetics/*physiology', 'Protein Structure, Tertiary', 'Sequence Deletion', 'Thyroid Hormone Receptors beta/genetics/physiology', 'Thyroid Hormone Resistance Syndrome/*genetics/pathology/*physiopathology', 'Thyroid Hormones/blood/physiology']</t>
  </si>
  <si>
    <t>['Animals', 'Embryo, Nonmammalian', 'Endocrine Disruptors/toxicity', 'Female', 'Gene Expression Regulation, Developmental/*drug effects', 'Hypothalamus/drug effects', 'Iodide Peroxidase/genetics', 'Male', 'Pituitary Gland/drug effects', 'Thyroid Gland/drug effects', 'Thyroid Hormone Receptors alpha/genetics', 'Thyroid Hormone Receptors beta/genetics', 'Thyroid Hormones/*metabolism', 'Thyrotropin, beta Subunit/genetics', 'Triazoles/*toxicity', 'Triiodothyronine/metabolism', 'Water Pollutants, Chemical/adverse effects', 'Zebrafish/embryology/*genetics', 'Zebrafish Proteins/genetics']</t>
  </si>
  <si>
    <t>['Bacterial Typing Techniques', 'Base Sequence', 'DNA, Bacterial/genetics', 'Dysentery, Bacillary/microbiology', 'Food Microbiology', 'Genome, Bacterial', 'Humans', 'Phylogeny', 'Polymerase Chain Reaction', '*Polymorphism, Single Nucleotide', 'Sequence Analysis, DNA', 'Serotyping', 'Shigella/classification/*genetics/isolation &amp; purification/pathogenicity']</t>
  </si>
  <si>
    <t>['Adult', 'Aged', 'Aged, 80 and over', 'Cells, Cultured', 'Down-Regulation/*physiology', 'Euthyroid Sick Syndromes/etiology/*metabolism/pathology', 'Female', 'Humans', 'Male', 'Middle Aged', 'Muscle, Skeletal/*metabolism/pathology', 'RNA, Messenger/antagonists &amp; inhibitors/biosynthesis', 'Shock/complications/*metabolism/pathology', 'Shock, Septic/complications/metabolism/pathology', 'Thyroid Hormone Receptors alpha/*antagonists &amp; inhibitors/*biosynthesis/physiology', 'Thyroid Hormone Receptors beta/*antagonists &amp; inhibitors/*biosynthesis/physiology']</t>
  </si>
  <si>
    <t>['Animals', 'Cell Line', 'Co-Repressor Proteins/*metabolism', 'Genes, Dominant', 'Humans', 'Ligands', 'Mice', 'Mutant Proteins/metabolism', 'PPAR gamma/*chemistry/*metabolism', 'Protein Binding', 'Protein Structure, Tertiary', 'Recombinant Proteins/metabolism', 'Sequence Deletion/genetics', 'Structure-Activity Relationship', 'Thyroid Hormone Receptors beta/genetics/metabolism']</t>
  </si>
  <si>
    <t>['Animals', 'Integrases/genetics', 'Mice', 'Mice, Transgenic', 'Models, Animal', '*Mutation', 'Recombination, Genetic', 'Thyroid Hormone Receptors alpha/*genetics/*metabolism', 'Thyroid Hormone Receptors beta/genetics/*metabolism', 'Triiodothyronine/*metabolism']</t>
  </si>
  <si>
    <t>['Base Sequence', 'Breast Neoplasms/blood/*genetics/metabolism', 'CpG Islands', '*DNA Methylation', 'DNA Primers', 'Electrophoresis, Agar Gel', 'Female', '*Genes, erbA', 'Humans', 'Promoter Regions, Genetic', 'RNA, Messenger/genetics', 'Reverse Transcriptase Polymerase Chain Reaction']</t>
  </si>
  <si>
    <t>['Adenosine Triphosphate/biosynthesis', 'Adult', 'Child', 'Citric Acid Cycle', 'Eating', '*Energy Metabolism', 'Humans', 'Hyperphagia/*etiology/metabolism', 'Insulin Resistance', 'Middle Aged', 'Mitochondria, Muscle/*metabolism', 'Muscle, Skeletal/metabolism', 'Thyroid Hormone Receptors beta/genetics', 'Thyroid Hormone Resistance Syndrome/*metabolism']</t>
  </si>
  <si>
    <t>['Absorptiometry, Photon', 'Age Factors', 'Aged', 'Aged, 80 and over', 'Bone Density/*genetics', 'Femur Neck/*anatomy &amp; histology/diagnostic imaging', 'Fractures, Bone/diagnostic imaging/genetics', 'Genetic Association Studies', 'Humans', 'Male', 'Polymorphism, Single Nucleotide', 'Tomography, X-Ray Computed']</t>
  </si>
  <si>
    <t>['Adipose Tissue/metabolism', 'Animals', 'Fatty Acids/metabolism', 'Fatty Liver/metabolism', 'Gene Knock-In Techniques', 'Humans', '*Lipid Metabolism', 'Male', 'Mice', 'Mutation', 'Protein Isoforms/metabolism', 'Receptors, Thyroid Hormone/genetics/*metabolism', 'Triiodothyronine/*metabolism']</t>
  </si>
  <si>
    <t>["5' Untranslated Regions/genetics", 'Alternative Splicing', 'Base Sequence', 'Blotting, Western', 'Carcinoma, Renal Cell/*genetics/metabolism/pathology', 'Cell Line, Tumor', 'Gene Expression Regulation, Neoplastic', 'Humans', 'Iodide Peroxidase/genetics/metabolism', 'Kidney/metabolism/pathology', 'Kidney Neoplasms/*genetics/metabolism/pathology', 'MicroRNAs/genetics/metabolism', 'Models, Genetic', 'Molecular Sequence Data', 'Protein Biosynthesis', 'RNA, Messenger/genetics/metabolism', 'Reverse Transcriptase Polymerase Chain Reaction', 'Thyroid Hormone Receptors beta/*genetics', 'Triiodothyronine/metabolism', 'Untranslated Regions/*genetics']</t>
  </si>
  <si>
    <t>['Child', 'Congenital Hypothyroidism/complications/*genetics', 'Deafness/complications/congenital/*genetics', 'Female', 'Goiter/complications/congenital/*genetics', 'Humans', 'Pedigree', '*Siblings', 'Syndrome', 'Thyroid Hormone Resistance Syndrome/complications/*genetics']</t>
  </si>
  <si>
    <t>['Base Sequence', 'Cell Line, Tumor', 'Chromosomes, Human, Pair 3/*genetics', '*DNA Methylation', '*Epigenesis, Genetic', 'Gene Expression Profiling', '*Gene Expression Regulation, Leukemic', 'Gene Silencing', 'Humans', 'Molecular Sequence Data', 'Oligonucleotide Array Sequence Analysis', 'Precursor Cell Lymphoblastic Leukemia-Lymphoma/*genetics']</t>
  </si>
  <si>
    <t>['Amino Acid Sequence', 'Animals', 'Gene Expression Regulation, Neoplastic', 'Humans', 'Molecular Sequence Data', 'Mutation', 'Neoplasm Proteins/genetics/metabolism', 'Oncogenes', 'Phosphatidylinositol 3-Kinases/metabolism', 'Receptors, Thyroid Hormone/genetics/*metabolism', 'Securin', 'Signal Transduction/*physiology', 'Thyroid Neoplasms/genetics/*metabolism', 'beta Catenin/metabolism']</t>
  </si>
  <si>
    <t>['Child', 'Female', 'Genotype', 'Humans', 'Infant', 'Male', 'Middle Aged', 'Mutation, Missense/*genetics', 'Polymerase Chain Reaction', 'Polymorphism, Single-Stranded Conformational', 'Sequence Analysis, DNA', 'South America', 'Thyroid Hormone Receptors beta/*genetics', 'Thyroid Hormone Resistance Syndrome/*genetics']</t>
  </si>
  <si>
    <t>['Aspartate Kinase/antagonists &amp; inhibitors/genetics/*metabolism', 'Chromatography, High Pressure Liquid', 'Cloning, Molecular', 'Escherichia coli/genetics/metabolism', 'Fermentation', 'Gene Expression Regulation, Bacterial', 'Genetic Vectors', 'Mutation', 'Operon', 'Phosphotransferases (Alcohol Group Acceptor)', 'Plasmids/*genetics', 'Threonine/biosynthesis/*genetics']</t>
  </si>
  <si>
    <t>['Acetates/*pharmacology', 'Adipose Tissue, Brown/drug effects/metabolism', 'Animals', 'Basal Metabolism/drug effects', 'Benzhydryl Compounds/*pharmacology', 'Cholesterol/blood', 'Dietary Fats/administration &amp; dosage', 'Energy Intake', 'Interleukin-6/blood', 'Male', 'Obesity/*prevention &amp; control', 'Organ Size', 'Rats', 'Rats, Wistar', 'Thyroid Hormone Receptors beta/*agonists', 'Triiodothyronine/pharmacology', 'Weight Gain']</t>
  </si>
  <si>
    <t>['Chromosome Aberrations', 'Chromosomes, Human, Y', 'Gonadal Dysgenesis, Mixed/complications/diagnosis/*genetics', 'Hepatolenticular Degeneration/complications/*genetics', 'Heterozygote', 'Humans', 'Hypogonadism/complications/diagnosis/*genetics', 'Intellectual Disability/complications/*genetics', 'Karyotyping', 'Male', 'Mosaicism', 'Mutation', 'Thyroid Hormone Receptors beta/*genetics', 'Young Adult']</t>
  </si>
  <si>
    <t>['Adult', 'Aged', 'Denmark', 'Female', 'Humans', 'Male', 'Netherlands', '*Polymorphism, Single Nucleotide', 'Thyroid Hormone Receptors alpha/*genetics', 'Thyroid Hormone Receptors beta/*genetics', 'Thyroid Hormones/blood', 'Thyrotropin/blood']</t>
  </si>
  <si>
    <t>['Animals', 'Cell Nucleus/chemistry', 'DNA/metabolism', 'Gene Expression/drug effects', 'Mice/*genetics', 'Mice, Knockout', 'Mutation', 'Protein Conformation/drug effects', 'Receptors, Thyroid Hormone/chemistry/*genetics/physiology', 'Thyroid Hormone Receptors alpha/chemistry/genetics/physiology', 'Thyroid Hormone Receptors beta/chemistry/genetics/physiology', 'Triiodothyronine/*pharmacology']</t>
  </si>
  <si>
    <t>["3',5'-Cyclic-AMP Phosphodiesterases/*genetics", 'Adolescent', 'Adult', 'Aged', 'Aged, 80 and over', 'Chromosome Mapping', 'Cyclic AMP/metabolism', 'Feedback', 'Female', '*Genetic Variation', 'Humans', 'Linkage Disequilibrium', 'Male', 'Middle Aged', 'Pituitary Gland/physiology', 'Polymorphism, Single Nucleotide', 'Thyroid Diseases/enzymology/genetics/physiopathology', 'Thyroid Gland/*enzymology/*physiology', 'Thyrotropin/*blood', 'Thyroxine/biosynthesis', 'Triiodothyronine/biosynthesis']</t>
  </si>
  <si>
    <t>['Animals', 'Bacterial Proteins/*genetics/physiology', '*Biofilms/growth &amp; development', 'Endocarditis, Bacterial/*microbiology', 'Gene Expression Regulation, Bacterial', 'Genes, Bacterial', 'Mutation', 'Rabbits', 'Streptococcal Infections/*microbiology', 'Streptococcus sanguis/genetics/pathogenicity/*physiology', 'Virulence/genetics']</t>
  </si>
  <si>
    <t>['Allelic Imbalance/*genetics', 'DNA, Neoplasm/*blood', 'Genetic Markers', 'Humans', 'Loss of Heterozygosity', 'Male', 'Microsatellite Repeats/*genetics', 'Polymerase Chain Reaction', 'Prospective Studies', 'Prostate-Specific Antigen/blood', 'Prostatic Hyperplasia/blood/*genetics/pathology', 'Prostatic Neoplasms/blood/*genetics/pathology', 'Sensitivity and Specificity']</t>
  </si>
  <si>
    <t>['Adult', 'Aged', 'Child', 'Child, Preschool', 'Female', 'Humans', 'Male', 'Thyroid Hormone Receptors beta/*genetics/metabolism', 'Thyroid Hormone Resistance Syndrome/*genetics', 'Triiodothyronine/metabolism']</t>
  </si>
  <si>
    <t>['Animals', 'COS Cells', 'Cell Line', 'Cell Line, Tumor', 'Cell Survival/radiation effects', 'Chlorocebus aethiops', '*Gamma Rays', 'Gene Transfer Techniques', 'Humans', 'Mutation', '*Radiation Tolerance', 'Thyroid Hormone Receptors beta/biosynthesis/genetics/*physiology']</t>
  </si>
  <si>
    <t>['Aspartic Acid/*metabolism', 'Escherichia coli/enzymology', '*Gene Expression Regulation, Enzymologic', 'Homeostasis', 'Homoserine/*analogs &amp; derivatives/metabolism', 'Methionine/biosynthesis', 'Models, Biological', 'Phosphotransferases (Alcohol Group Acceptor)/*biosynthesis', 'Plant Leaves/metabolism', 'Plants, Genetically Modified', 'Signal Transduction', 'Solanum tuberosum/*metabolism', 'Threonine/biosynthesis']</t>
  </si>
  <si>
    <t>['Animals', 'Base Sequence', 'Cochlea/*physiology', '*Gene Expression Regulation', 'Genes, Reporter', '*Introns', 'Mice', 'Mice, Transgenic', 'Molecular Sequence Data', 'Photoreceptor Cells/*physiology', 'Pituitary Gland/*physiology', 'Promoter Regions, Genetic', 'TATA Box', 'Thyroid Hormone Receptors beta/*genetics']</t>
  </si>
  <si>
    <t>['Carcinoma, Papillary/*genetics', 'Cell Line, Tumor', 'DNA Mutational Analysis', 'Electrophoresis', 'Exons', 'Humans', 'Paraffin Embedding', 'Polymorphism, Single Nucleotide', 'Thyroid Hormone Receptors beta/*genetics', 'Thyroid Neoplasms/*genetics']</t>
  </si>
  <si>
    <t>['Animals', 'Base Sequence', 'COS Cells', 'Chlorocebus aethiops', 'Molecular Sequence Data', 'Organ Specificity', 'Protein Isoforms/metabolism', 'Rats', '*Response Elements', 'Sequence Homology, Nucleic Acid', 'Species Specificity', 'Thyroid Hormone Receptors beta/*metabolism', 'Transfection', 'Tumor Cells, Cultured']</t>
  </si>
  <si>
    <t>['Animals', 'Basic-Leucine Zipper Transcription Factors/*metabolism/*physiology', 'Cell Differentiation', 'Cell Line', 'Cell Lineage', 'Electroretinography', 'Eye Proteins/*metabolism/*physiology', 'Gene Expression Regulation', 'Mice', 'Mice, Transgenic', 'Neurons/metabolism', 'Photoreceptor Cells, Vertebrate/metabolism', 'Promoter Regions, Genetic', 'Retina/metabolism', 'Synapses/metabolism', '*Synaptic Transmission']</t>
  </si>
  <si>
    <t>['Animals', 'Brain/*embryology/*physiology', 'Female', 'Humans', 'Maternal-Fetal Exchange', 'Models, Biological', 'Pregnancy', 'Receptors, Thyroid Hormone/genetics/*physiology', 'Thyroid Hormones/deficiency/metabolism']</t>
  </si>
  <si>
    <t>['Adenocarcinoma/blood/diagnosis/genetics', 'Biomarkers, Tumor/blood/*genetics', 'Bone Marrow/metabolism/*pathology', 'DNA, Neoplasm/*blood/genetics', 'Humans', 'Loss of Heterozygosity', 'Male', 'Microsatellite Repeats/genetics', 'Polymerase Chain Reaction', 'Prognosis', 'Prostatic Neoplasms/blood/diagnosis/*genetics']</t>
  </si>
  <si>
    <t>['Arabidopsis/genetics/microbiology', 'Eschscholzia/genetics', 'Gene Expression', 'Humans', 'Ligands', 'Plants/genetics/*metabolism', 'Plants, Genetically Modified', 'Receptors, Cytoplasmic and Nuclear/*genetics/*metabolism', 'Receptors, Estrogen/metabolism', 'Rhizobium', 'Tobacco/genetics/microbiology', 'Transgenes/*genetics']</t>
  </si>
  <si>
    <t>['Adolescent', 'Adult', 'Child', 'DNA Mutational Analysis', 'Exons', 'Family Health', 'Female', 'Humans', 'Korea', 'Male', '*Mutation', 'Thyroid Hormone Receptors beta/*genetics', 'Thyroid Hormone Resistance Syndrome/*genetics/therapy']</t>
  </si>
  <si>
    <t>['Bacterial Proteins/genetics/*metabolism', 'Corynebacterium glutamicum/genetics/growth &amp; development/*metabolism', 'Ethionine/pharmacology', '*Gene Expression Regulation, Bacterial', 'Homocysteine/metabolism', 'Lysine/biosynthesis/genetics', 'Methionine/*biosynthesis/genetics', 'Mutation', 'Threonine/biosynthesis/genetics']</t>
  </si>
  <si>
    <t>['Adenocarcinoma, Follicular/*genetics/pathology', 'Adenocarcinoma, Papillary/genetics/pathology', 'Cell Differentiation/genetics', 'Cell Line, Tumor', 'DNA Mutational Analysis', '*Gene Expression Profiling', '*Gene Expression Regulation, Neoplastic', 'Genotype', 'Humans', 'Microsatellite Repeats', 'Thyroid Neoplasms/*genetics/pathology']</t>
  </si>
  <si>
    <t>['Acetylcholine/metabolism', 'Animals', 'Blotting, Western', 'Conjunctiva/*metabolism', 'Cornea/*metabolism', 'Glutathione/metabolism', 'Hypothyroidism/chemically induced/*metabolism', 'Immunoenzyme Techniques', 'Lacrimal Apparatus/*metabolism', 'Lipid Peroxidation', 'Male', 'Malondialdehyde/metabolism', 'Methimazole', 'Oxidative Stress', 'Peroxidase/metabolism', 'Rats', 'Rats, Wistar', 'Thyroid Hormone Receptors beta/*metabolism', 'Thyroid Hormones/*physiology']</t>
  </si>
  <si>
    <t>['Biomarkers, Tumor', 'DNA/*blood', 'Genetic Markers', 'Humans', 'Loss of Heterozygosity', 'Male', 'Microsatellite Repeats/*genetics', '*Prostatic Hyperplasia/blood/genetics', '*Prostatic Neoplasms/blood/genetics']</t>
  </si>
  <si>
    <t>['Animals', 'Biomarkers/metabolism', '*Cyprinidae', '*Environmental Exposure', 'Estrogens/*pharmacology', 'Female', 'Gene Expression Regulation/*drug effects', 'Male', 'Molecular Sequence Data']</t>
  </si>
  <si>
    <t>['Animals', 'Carbonic Anhydrase II/*genetics', 'Chick Embryo', 'Chondroitin Sulfate Proteoglycans/*genetics', 'Cornea/*embryology/metabolism', 'Crystallins/genetics', 'Embryonic Development/physiology', 'Gene Expression Regulation, Developmental/*drug effects', 'In Situ Hybridization', 'Keratan Sulfate/genetics/*metabolism', 'Lumican', 'RNA, Messenger/metabolism', 'Receptors, Thyroid Hormone/metabolism', 'Reverse Transcriptase Polymerase Chain Reaction', 'Spectrometry, Mass, Electrospray Ionization', 'Thyroid Hormone Receptors alpha/genetics', 'Thyroid Hormone Receptors beta/genetics', 'Thyroxine/*pharmacology']</t>
  </si>
  <si>
    <t>['*Antigenic Variation', 'Antigens, Bacterial/*genetics/immunology', 'Bacterial Proteins/genetics/immunology/physiology', 'DNA Helicases/genetics/physiology', 'DNA Repair', 'DNA Transposable Elements', 'Fimbriae Proteins/*genetics/*immunology', 'Genes, Bacterial', 'Mutagenesis, Insertional', 'Neisseria gonorrhoeae/*genetics/immunology', 'Phosphotransferases (Alcohol Group Acceptor)/genetics/physiology', 'Polymerase Chain Reaction', 'Transformation, Genetic']</t>
  </si>
  <si>
    <t>['Animals', 'Dwarfism/genetics', 'Humans', 'Mutation/physiology', 'Receptors, Thyroid Hormone/*genetics', 'Thyroid Diseases/*genetics/physiopathology', 'Thyroid Hormone Receptors alpha/genetics/physiology', 'Thyroid Hormone Receptors beta/genetics/physiology', 'Thyroid Hormone Resistance Syndrome/*genetics/physiopathology']</t>
  </si>
  <si>
    <t>['Adult', 'DNA Mutational Analysis/methods', 'Family Health', 'Humans', 'Male', '*Mutation, Missense', 'Pedigree', 'Thyroid Hormone Receptors beta/*genetics/metabolism', 'Thyroid Hormone Resistance Syndrome/*diagnosis/*genetics', 'Thyroid Hormones/*genetics/metabolism', 'Time Factors']</t>
  </si>
  <si>
    <t>['Animals', 'Animals, Newborn', 'Cell Cycle Proteins/metabolism', 'Cell Differentiation', 'Cell Proliferation', 'Cyclin-Dependent Kinase Inhibitor p27', 'Gene Expression Regulation, Developmental/physiology', 'Male', 'Mice', 'Mice, Knockout', 'Sertoli Cells/*physiology', 'Signal Transduction', 'Thyroid Hormone Receptors alpha/genetics/*physiology', 'Triiodothyronine/pharmacology/*physiology', 'Tumor Suppressor Proteins/metabolism']</t>
  </si>
  <si>
    <t>['Alleles', 'Animals', 'Attention/*drug effects', 'Attention Deficit Disorder with Hyperactivity/*genetics/psychology', 'Central Nervous System Stimulants/*pharmacology', 'Conditioning, Operant/*drug effects', 'Discrimination Learning/drug effects', 'Disease Models, Animal', 'Female', 'Genotype', 'Male', 'Memory, Short-Term/drug effects', 'Methylphenidate/*pharmacology', 'Mice', 'Mice, Knockout/genetics', 'Models, Genetic', 'Motor Activity/*drug effects', 'Mutation', 'Thyroid Hormone Receptors beta/*genetics']</t>
  </si>
  <si>
    <t>['Abnormalities, Multiple/*genetics/physiopathology', 'Adolescent', 'Adult', 'Alleles', 'Amino Acid Sequence', 'Base Sequence', 'Basic-Leucine Zipper Transcription Factors', 'DNA Mutational Analysis', 'DNA-Binding Proteins/*genetics', 'Electroretinography', 'Exons/genetics', 'Eye Diseases/*genetics/physiopathology', 'Eye Proteins/*genetics', 'Female', 'Genetic Heterogeneity', 'Genetic Testing', 'Humans', 'Male', 'Middle Aged', 'Mutation/*genetics', 'Orphan Nuclear Receptors', 'Phenotype', 'Polymorphism, Single-Stranded Conformational', 'Receptors, Cytoplasmic and Nuclear/*genetics', 'Syndrome', 'Transcription Factors/*genetics']</t>
  </si>
  <si>
    <t>['*Algorithms', 'Computer Simulation', 'Escherichia coli/genetics', '*Models, Genetic', '*Models, Statistical', 'Operon/genetics', 'Sequence Alignment/*methods', 'Sequence Analysis, DNA/*methods', '*Sequence Homology, Nucleic Acid', 'Shigella flexneri/genetics', 'Threonine/genetics']</t>
  </si>
  <si>
    <t>['Carbon-Oxygen Lyases/genetics/metabolism', 'Gene Expression Regulation, Bacterial', 'Glycine/*analogs &amp; derivatives/*biosynthesis', 'Homoserine/*metabolism', 'Homoserine Dehydrogenase/genetics/metabolism', 'Phosphotransferases (Alcohol Group Acceptor)/genetics/metabolism', 'Streptomyces/*enzymology/genetics/metabolism', 'Threonine/*metabolism']</t>
  </si>
  <si>
    <t>["3' Untranslated Regions", "5' Untranslated Regions", 'Alternative Splicing', 'Animals', 'Cells, Cultured', 'Exons', 'Gene Expression Regulation', 'Gene Expression Regulation, Developmental', 'Humans', 'Male', 'Organ Specificity', 'Protein Biosynthesis', 'RNA, Messenger/genetics/*metabolism', 'Thyroid Hormone Receptors beta/*genetics/metabolism', 'Transcription Initiation Site', 'Triiodothyronine/metabolism']</t>
  </si>
  <si>
    <t>['Amino Acid Sequence', 'Bacterial Proteins/*genetics/*physiology', 'Binding Sites', 'Catalytic Domain', 'Chromatography, High Pressure Liquid', 'Cloning, Molecular', 'Crystallography, X-Ray', 'Kinetics', 'Models, Chemical', 'Models, Molecular', 'Molecular Sequence Data', 'Phosphoric Monoester Hydrolases/metabolism', 'Phosphotransferases/*metabolism', 'Phosphotransferases (Alcohol Group Acceptor)/*genetics/metabolism/*physiology', 'Protein Binding', 'Protein Conformation', 'Protein Structure, Secondary', 'Protein Structure, Tertiary', 'Sequence Homology, Amino Acid', 'Ultraviolet Rays']</t>
  </si>
  <si>
    <t>['Animals', 'Brain/growth &amp; development/*physiology', 'Humans', 'Mice', 'Mutation', 'Phenotype', 'Rats', 'Receptors, Thyroid Hormone/*genetics', 'Thyroid Hormone Receptors beta']</t>
  </si>
  <si>
    <t>['Animals', 'Cluster Analysis', 'DNA, Complementary/metabolism', 'Down-Regulation', '*Gene Expression Regulation', 'Genotype', 'Ligands', 'Liver/*metabolism', 'Mice', 'Mice, Knockout', 'Nucleic Acid Hybridization', 'Oligonucleotide Array Sequence Analysis', 'Propylthiouracil/pharmacology', 'Protein Isoforms', 'Thyroid Hormone Receptors alpha/chemistry/*genetics', 'Thyroid Hormone Receptors beta/chemistry/*genetics', 'Triiodothyronine, Reverse/pharmacology', 'Up-Regulation']</t>
  </si>
  <si>
    <t>['Animals', '*Gene Expression Regulation, Neoplastic', 'Humans', 'Neoplasms/*genetics/*metabolism/pathology', 'Organ Specificity', 'Receptors, Thyroid Hormone/*genetics/*metabolism', 'Triiodothyronine/genetics/metabolism']</t>
  </si>
  <si>
    <t>['Amino Acid Sequence/genetics', 'Animals', 'Animals, Newborn/growth &amp; development', 'Cochlea/*abnormalities/growth &amp; development/physiopathology', 'Congenital Abnormalities/genetics/physiopathology', 'Drug Resistance/genetics', 'Hearing/physiology', 'Humans', 'Mice', 'Mice, Transgenic/genetics', 'Molecular Sequence Data', 'Mutation/*physiology', 'Thyroid Hormone Receptors beta/*genetics', 'Triiodothyronine/*physiology']</t>
  </si>
  <si>
    <t>['Cell Line', 'Cloning, Molecular', 'Fibroblasts/*physiology', 'Gene Expression Regulation, Bacterial', 'Genetic Vectors/genetics', 'Green Fluorescent Proteins', 'Humans', 'Kidney/cytology', 'Lactococcus lactis/enzymology/*genetics', 'Luminescent Proteins/metabolism', 'Plasmids/*genetics', 'Protein Biosynthesis', 'Threonine/biosynthesis/genetics/metabolism', 'Transcription, Genetic']</t>
  </si>
  <si>
    <t>['Amino Acid Sequence', 'Base Sequence', 'Carbon-Oxygen Lyases/chemistry/*genetics', 'Cloning, Molecular', 'Gene Expression Regulation, Bacterial', 'Gene Order', 'Genes, Bacterial/genetics', 'Glycine/*analogs &amp; derivatives/*metabolism', 'Homoserine Dehydrogenase/chemistry/*genetics', 'Molecular Sequence Data', 'Mutation', 'Phosphotransferases (Alcohol Group Acceptor)/chemistry/*genetics', 'Promoter Regions, Genetic/genetics', 'Streptomyces/enzymology/*genetics/growth &amp; development/*metabolism', 'Threonine/biosynthesis', 'Transcription, Genetic/genetics']</t>
  </si>
  <si>
    <t>['Animals', 'Cell Count', 'Color', 'Electroretinography', 'Gene Deletion', 'Gene Expression Regulation, Developmental', 'Gene Targeting', 'Immunohistochemistry', 'Mice', 'Mice, Knockout', 'RNA, Messenger/analysis/genetics', 'Radioimmunoassay', 'Receptors, Thyroid Hormone/chemistry/deficiency/genetics/*metabolism', 'Retinal Cone Photoreceptor Cells/abnormalities/*embryology/metabolism/physiology', 'Rod Opsins/genetics', 'Thyroid Hormones/analysis', 'Thyrotropin/analysis']</t>
  </si>
  <si>
    <t>['Animals', 'Body Weight', 'Cochlea/cytology/metabolism', 'DNA-Binding Proteins/*genetics/physiology', 'Deafness/genetics/*physiopathology', 'Evoked Potentials, Auditory, Brain Stem/physiology', 'Gene Deletion', 'Gene Expression', 'Genotype', 'Hair Cells, Auditory, Inner/physiology', 'Membrane Potentials/physiology', 'Mice', 'Mice, Inbred BALB C', 'Mice, Inbred C57BL', 'Mice, Inbred Strains', 'Mice, Mutant Strains', 'Mutation', 'Potassium Channels/physiology', 'RNA, Messenger/genetics/metabolism', 'Receptors, Cytoplasmic and Nuclear/*genetics/physiology', 'Receptors, Thyroid Hormone/*genetics/physiology', 'Suppression, Genetic', 'Thyroid Gland/metabolism/*physiopathology', 'Thyrotropin/blood', 'Thyroxine/blood', 'Triiodothyronine/blood']</t>
  </si>
  <si>
    <t>['Adolescent', 'Adult', 'Aged', 'Alleles', 'Cervical Intraepithelial Neoplasia/diagnosis/genetics/virology', 'Cervix Uteri/*chemistry', 'DNA/*analysis/chemistry', 'DNA, Viral/analysis', 'Epithelium/chemistry', 'Female', 'Humans', 'Loss of Heterozygosity', '*Microsatellite Repeats', 'Middle Aged', 'Papanicolaou Test', 'Papillomaviridae/genetics', 'Polymerase Chain Reaction', 'Prospective Studies', 'Uterine Cervical Dysplasia/diagnosis/*genetics/virology', 'Uterine Cervical Neoplasms/diagnosis/genetics/virology', 'Vaginal Smears']</t>
  </si>
  <si>
    <t>['Age of Onset', 'Animals', 'Auditory Pathways/*physiopathology', 'Epilepsy, Reflex/*physiopathology', 'Hypothyroidism/physiopathology', 'Mice', 'Mice, Congenic', 'Mice, Inbred C57BL', 'Mice, Knockout', 'Receptors, Thyroid Hormone/*genetics/*metabolism']</t>
  </si>
  <si>
    <t>['*Algorithms', 'Base Sequence', 'DNA, Bacterial/genetics', 'Escherichia coli/genetics', 'Game Theory', '*Genome', 'Genome, Bacterial', '*Nonlinear Dynamics', 'Sequence Alignment/statistics &amp; numerical data', 'Sequence Analysis, DNA/*statistics &amp; numerical data', 'Threonine/genetics']</t>
  </si>
  <si>
    <t>['Animals', 'Cell Count', 'Cell Differentiation/genetics', 'Cochlea/*abnormalities/growth &amp; development/*pathology', 'DNA-Binding Proteins/deficiency/genetics', 'Electric Capacitance', 'Evoked Potentials, Auditory, Brain Stem/genetics', 'Hair Cells, Auditory/pathology/*physiopathology', 'Membrane Potentials/physiology', 'Mice', 'Mice, Inbred Strains', 'Mice, Mutant Strains', 'Microscopy, Electron', 'Morphogenesis/genetics', 'Patch-Clamp Techniques', 'Phenotype', 'Protein Isoforms/deficiency/genetics', 'Receptors, Cytoplasmic and Nuclear/deficiency/genetics', 'Receptors, Thyroid Hormone/*deficiency/genetics', 'Tectorial Membrane/abnormalities/pathology/ultrastructure']</t>
  </si>
  <si>
    <t>['Base Sequence', 'Biotechnology', 'Corynebacterium/enzymology/genetics/*metabolism', 'DNA, Bacterial/genetics', 'Fermentation', 'Gene Expression', 'Genes, Bacterial', 'Isoleucine/*metabolism', 'Plasmids/genetics', 'Threonine/*biosynthesis', 'Threonine Dehydratase/genetics/*metabolism']</t>
  </si>
  <si>
    <t>['Chromosome Banding', 'Chromosome Mapping', 'Chromosomes, Human, Pair 3/*genetics/metabolism', 'DNA, Neoplasm/genetics/metabolism', 'Esophageal Neoplasms/*genetics/metabolism', '*Gene Expression Regulation, Neoplastic', 'Humans', 'Loss of Heterozygosity/*genetics', 'Microsatellite Repeats/genetics', 'Receptors, Retinoic Acid/*biosynthesis/*genetics/metabolism']</t>
  </si>
  <si>
    <t>['Aspartate Kinase/*genetics', 'Base Sequence', 'Blotting, Northern', 'Carbon-Oxygen Lyases/biosynthesis/*genetics', 'Cloning, Molecular', '*Genes, Bacterial', 'Homoserine Dehydrogenase/biosynthesis/*genetics', 'Methylobacillus/enzymology/*genetics', 'Molecular Sequence Data', 'Phosphotransferases (Alcohol Group Acceptor)/*genetics', 'RNA, Bacterial/analysis', 'RNA, Messenger/analysis', 'Recombinant Proteins/biosynthesis', 'Threonine/biosynthesis/*genetics']</t>
  </si>
  <si>
    <t>['Amino Acid Sequence', '*Bacterial Proteins', 'Escherichia coli/genetics/metabolism', 'Genes, Bacterial', 'Genetic Complementation Test', 'Isoenzymes/chemistry/genetics/*metabolism', 'Molecular Sequence Data', 'Phosphoric Monoester Hydrolases/chemistry/genetics/*metabolism', 'Phosphotransferases (Alcohol Group Acceptor)/chemistry/genetics/*metabolism', 'Plasmids/genetics', 'Pseudomonas aeruginosa/*enzymology/genetics/growth &amp; development', 'Sequence Alignment', 'Sequence Analysis, DNA', 'Threonine/*biosynthesis']</t>
  </si>
  <si>
    <t>['Adult', 'Aged', 'Aged, 80 and over', 'Alleles', 'Carcinoma, Squamous Cell/*genetics/pathology', 'Chromosome Mapping', 'Female', 'Humans', 'Loss of Heterozygosity', 'Male', 'Middle Aged', 'Mouth Neoplasms/*genetics/pathology', 'Prognosis', 'Treatment Outcome']</t>
  </si>
  <si>
    <t>['Chromosomes, Human, Pair 3/*genetics', 'Contig Mapping', 'DNA-Binding Proteins/genetics', 'Gene Duplication', 'Genetic Linkage', 'Humans', 'In Situ Hybridization, Fluorescence', 'Receptors, Cytoplasmic and Nuclear/*genetics', 'Receptors, Retinoic Acid/genetics', 'Receptors, Thyroid Hormone/genetics']</t>
  </si>
  <si>
    <t>['*Acid Anhydride Hydrolases', 'Adult', 'Aged', 'Aged, 80 and over', '*Chromosomes, Human, Pair 3', 'Female', 'Humans', '*Loss of Heterozygosity', 'Middle Aged', '*Mutation', '*Neoplasm Proteins', '*Papillomaviridae', 'Papillomavirus Infections/*genetics', 'Polymerase Chain Reaction', 'Proteins/*genetics', 'RNA, Messenger/*analysis', 'Tumor Cells, Cultured', 'Tumor Virus Infections/*genetics', 'Uterine Cervical Neoplasms/*genetics']</t>
  </si>
  <si>
    <t>['Adult', 'Aged', 'Aged, 80 and over', 'Female', 'Humans', 'In Situ Hybridization', '*Loss of Heterozygosity', 'Middle Aged', '*Neuroendocrine Tumors/genetics/pathology/virology', 'Papillomaviridae/*isolation &amp; purification', '*Uterine Cervical Neoplasms/genetics/pathology/virology']</t>
  </si>
  <si>
    <t>['Adenocarcinoma/*genetics', '*Chromosome Deletion', '*Chromosomes, Human, Pair 3', 'Heterozygote', 'Humans', 'Male', 'Neoplasm Staging', 'Prostatic Neoplasms/*genetics']</t>
  </si>
  <si>
    <t>['Animals', 'Blotting, Southern', '*Chromosome Aberrations', 'Chromosome Mapping', 'Chromosomes, Human, Pair 3/*genetics', 'DNA, Neoplasm/analysis', 'Fibrosarcoma/*genetics', '*Genes, Tumor Suppressor', 'Genetic Markers', 'Heterozygote', 'Humans', 'Hybrid Cells/*ultrastructure', 'In Situ Hybridization, Fluorescence', 'Mice', 'Mice, SCID', 'Polymerase Chain Reaction', 'Sequence Deletion', 'Translocation, Genetic', 'Tumor Cells, Cultured']</t>
  </si>
  <si>
    <t>['Adaptor Proteins, Signal Transducing', 'Alleles', 'Biological Evolution', 'Carrier Proteins', 'Cell Fusion', '*Chromosome Deletion', '*Chromosomes, Human, Pair 3', 'DNA Repair', 'Gene Expression Regulation, Neoplastic', '*Genes, Tumor Suppressor', 'Heterozygote', 'Humans', 'Karyotyping', 'MutL Protein Homolog 1', 'Neoplasm Proteins/genetics', 'Neoplasms/*genetics', 'Nuclear Proteins', 'Receptors, Retinoic Acid/genetics', 'Receptors, Thyroid Hormone/genetics', 'Receptors, Transforming Growth Factor beta/genetics', 'Transfection', 'von Hippel-Lindau Disease/genetics']</t>
  </si>
  <si>
    <t>['Animals', 'Base Sequence', 'Brain/growth &amp; development/physiology', 'Deafness/genetics', '*Disease', '*Growth', 'Humans', 'Molecular Sequence Data', 'Mutation', 'Receptors, Thyroid Hormone/*genetics', 'Thyroid Diseases/genetics']</t>
  </si>
  <si>
    <t>['Alleles', 'B-Lymphocytes/drug effects', 'Carcinoma, Non-Small-Cell Lung/genetics/pathology', 'Carcinoma, Small Cell/genetics/pathology', 'Cell Line, Transformed', '*Chromosome Aberrations', 'Chromosomes, Human, Pair 3/genetics/*ultrastructure', 'DNA, Neoplasm/genetics', 'Genetic Markers', 'Genotype', 'Herpesvirus 4, Human', 'Humans', 'Lung Neoplasms/*genetics/pathology', 'Mesothelioma/genetics/pathology', 'Pleural Neoplasms/genetics/pathology', 'Polymerase Chain Reaction', 'Tumor Cells, Cultured']</t>
  </si>
  <si>
    <t>['Chromosome Mapping', '*Chromosomes, Human, Pair 3', '*Chromosomes, Human, Pair 8', 'DNA/blood', 'Female', 'Genetic Linkage', 'Genetic Markers', 'Humans', 'Lod Score', 'Lymphocytes', 'Male', 'Microsatellite Repeats', 'Pedigree', 'Polymorphism, Restriction Fragment Length', 'Tourette Syndrome/*genetics', '*Translocation, Genetic']</t>
  </si>
  <si>
    <t>['Binding Sites', 'Cloning, Molecular', 'Diethyl Pyrocarbonate/pharmacology', 'Enzyme Inhibitors/pharmacology', 'Escherichia coli/*enzymology/genetics', 'Hydrogen-Ion Concentration', 'Kinetics', 'Molecular Structure', 'Phosphotransferases (Alcohol Group Acceptor)/*chemistry/genetics/metabolism', 'Pyridoxal Phosphate/pharmacology']</t>
  </si>
  <si>
    <t>['Alleles', 'Carcinoma, Squamous Cell/*genetics/pathology/ultrastructure', 'Chromosomes, Human, Pair 3/*genetics', 'DNA, Neoplasm', 'Genes, Tumor Suppressor/*genetics', 'Genetic Carrier Screening', 'Genome', 'Head and Neck Neoplasms/*genetics/pathology', 'Humans', 'Hypopharyngeal Neoplasms/*genetics/pathology', 'Hypopharynx/pathology', 'Karyotyping', 'Laryngeal Neoplasms/genetics/pathology', 'Larynx/pathology', '*Microsatellite Repeats', 'Mouth/pathology', 'Mouth Neoplasms/genetics/pathology', 'Oropharyngeal Neoplasms/genetics/pathology', 'Oropharynx/pathology', 'Polymerase Chain Reaction']</t>
  </si>
  <si>
    <t>['Acetaldehyde/analogs &amp; derivatives/metabolism', 'Carbohydrate Dehydrogenases/genetics/physiology', 'Escherichia coli/enzymology/*metabolism', '*Escherichia coli Proteins', 'Models, Chemical', 'Organophosphates/*metabolism', 'Phosphotransferases (Alcohol Group Acceptor)/genetics/physiology', 'Pyridoxal Phosphate/analogs &amp; derivatives/*biosynthesis/metabolism', 'Threonine/*analogs &amp; derivatives/metabolism']</t>
  </si>
  <si>
    <t>['Amino Acid Sequence', 'Animals', 'Base Sequence', 'Brain/anatomy &amp; histology/physiology', 'Disease Models, Animal', 'Female', 'Genes, Recessive', 'Homozygote', 'Humans', 'Male', 'Mice', 'Mice, Inbred C57BL', 'Mice, Mutant Strains', 'Molecular Sequence Data', 'Mutation', 'Receptors, Thyroid Hormone/*genetics/*physiology', 'Thyroid Gland/pathology', 'Thyroid Hormone Resistance Syndrome/*genetics', 'Triiodothyronine/*physiology']</t>
  </si>
  <si>
    <t>['Amino Acid Sequence', 'Bacillus subtilis/metabolism', 'Base Sequence', 'Cloning, Molecular', 'Culture Media', 'DNA, Bacterial', 'Gene Expression Regulation, Bacterial', 'Homoserine Dehydrogenase/*genetics', 'Lactococcus lactis/enzymology/*genetics', 'Molecular Sequence Data', 'Mutation', 'Open Reading Frames', 'Operon', 'Phosphotransferases (Alcohol Group Acceptor)/*genetics', 'Promoter Regions, Genetic', 'Threonine/*biosynthesis/genetics/metabolism', 'Transcription, Genetic']</t>
  </si>
  <si>
    <t>['Alleles', 'Carcinoma, Squamous Cell/*genetics', '*Chromosome Deletion', '*Chromosomes, Human, Pair 3', 'DNA, Neoplasm/analysis', 'Head and Neck Neoplasms/*genetics', 'Heterozygote', 'Homozygote', 'Humans', 'Ploidies', 'Polymerase Chain Reaction', 'Tumor Cells, Cultured']</t>
  </si>
  <si>
    <t>['Alanine/metabolism', 'Blotting, Southern', 'Brevibacterium/*genetics', '*Cloning, Molecular', 'Conjugation, Genetic', 'DNA, Bacterial/genetics', '*Gene Expression Regulation, Bacterial', 'Homoserine Dehydrogenase/*genetics', 'Lysine/*genetics/*metabolism', 'Phosphotransferases (Alcohol Group Acceptor)/*genetics', 'Plasmids', 'Pyruvic Acid/metabolism']</t>
  </si>
  <si>
    <t>['Animals', 'Auditory Threshold', 'Base Sequence', 'Cochlea/abnormalities/pathology', 'Deafness/*genetics', 'Evoked Potentials, Auditory, Brain Stem', 'Female', 'Gene Expression Regulation, Developmental', 'Homozygote', 'Male', 'Mice', 'Mice, Inbred C57BL', 'Mice, Inbred Strains', 'Mice, Mutant Strains', 'Molecular Sequence Data', 'Mutation', 'Phenotype', 'Receptors, Thyroid Hormone/*genetics']</t>
  </si>
  <si>
    <t>['Adolescent', 'Adult', 'Aged', 'Breast Diseases/*genetics', 'Breast Neoplasms/*genetics', '*Chromosome Deletion', 'Chromosome Mapping', 'Female', '*Gene Amplification', 'Humans', 'Middle Aged', 'Proto-Oncogenes']</t>
  </si>
  <si>
    <t>['Acetolactate Synthase/metabolism', 'Corynebacterium/*genetics', 'Isoleucine/*isolation &amp; purification', 'Threonine/metabolism', 'Threonine Dehydratase/*genetics/metabolism']</t>
  </si>
  <si>
    <t>['Actinomycetales/genetics', 'Base Sequence', 'Blotting, Southern', 'Brevibacterium/*genetics/metabolism', 'Escherichia coli/genetics', 'Genetic Engineering', 'Genetic Vectors', 'Homoserine Dehydrogenase/genetics', 'Kanamycin Resistance/genetics', 'Lysine/*biosynthesis', 'Molecular Sequence Data', 'Phosphotransferases (Alcohol Group Acceptor)/genetics', 'Polymerase Chain Reaction', 'Transformation, Bacterial']</t>
  </si>
  <si>
    <t>['Amino Acid Sequence', 'Bacillus/*genetics', 'Bacteria/classification/genetics', 'Bacterial Proteins/*genetics', 'Base Sequence', '*Carbon-Oxygen Lyases', 'Cloning, Molecular', 'Corynebacterium/*genetics', 'Escherichia coli/*genetics', 'Evolution, Molecular', '*Genes, Bacterial', 'Homoserine Dehydrogenase/*genetics', 'Lyases/*genetics', 'Molecular Sequence Data', 'Phosphotransferases (Alcohol Group Acceptor)/*genetics', 'Promoter Regions, Genetic', 'Species Specificity']</t>
  </si>
  <si>
    <t>['Corynebacterium/*genetics/metabolism', 'Gene Expression Regulation, Bacterial', '*Genes, Bacterial', 'Homoserine/biosynthesis', 'Homoserine Dehydrogenase/*genetics', 'Lysine/biosynthesis', 'Phosphotransferases (Alcohol Group Acceptor)/*genetics', 'Plasmids', 'Threonine/*biosynthesis']</t>
  </si>
  <si>
    <t>['Chromosomes, Bacterial', 'Cloning, Molecular', 'Corynebacterium/*genetics', 'Escherichia coli/*genetics', 'Genes, Bacterial', '*Genetic Vectors', '*Plasmids', 'Restriction Mapping', 'Sequence Deletion']</t>
  </si>
  <si>
    <t>['Amino Acid Sequence', 'Base Sequence', 'Blotting, Northern', 'Chromosomes, Bacterial', 'Cloning, Molecular', '*DNA Transposable Elements', 'DNA, Bacterial/chemistry/metabolism', 'Glutamate-Ammonia Ligase/*genetics', 'Methicillin Resistance/*genetics', 'Molecular Sequence Data', '*Mutagenesis, Insertional', 'Open Reading Frames', '*Operon', 'RNA, Bacterial/analysis/biosynthesis', 'Restriction Mapping', 'Sequence Homology, Amino Acid', 'Staphylococcus aureus/enzymology/*genetics/growth &amp; development']</t>
  </si>
  <si>
    <t>['Brevibacterium/enzymology/genetics/*metabolism', '*Carbon-Oxygen Lyases', 'DNA, Recombinant', '*Gene Amplification', 'Genes, Bacterial', 'Homoserine Dehydrogenase/*genetics', 'Lyases/*genetics', 'Phosphotransferases (Alcohol Group Acceptor)/*genetics', 'Plasmids', 'Threonine/*biosynthesis', 'Transformation, Bacterial']</t>
  </si>
  <si>
    <t>['3T3 Cells', 'Animals', 'Biomarkers', 'CHO Cells', '*Carbon-Oxygen Lyases', 'Cell Division', 'Cell Line', 'Cricetinae', 'Culture Media', 'Escherichia coli/genetics', 'HeLa Cells', 'Homoserine/*metabolism', 'Humans', 'Lyases/genetics/metabolism', 'Mice', 'Phosphotransferases (Alcohol Group Acceptor)/genetics/metabolism', 'Plasmids', 'RNA, Messenger/metabolism', 'Threonine/*biosynthesis', 'Transfection']</t>
  </si>
  <si>
    <t>['Animals', 'Base Sequence', 'Cell Division', '*Chromosome Deletion', '*Chromosomes, Human, Pair 3', 'Fibrosarcoma/*genetics/pathology', 'Genes, Tumor Suppressor', 'Genetic Markers', 'Humans', 'Hybrid Cells/*ultrastructure', 'In Situ Hybridization, Fluorescence', 'Karyotyping', 'Mice', 'Mice, SCID', 'Molecular Sequence Data', 'Polymerase Chain Reaction']</t>
  </si>
  <si>
    <t>['Adenoma, Pleomorphic/*genetics', 'Alleles', '*Chromosome Deletion', 'Chromosome Mapping', '*Chromosomes, Human, Pair 3', 'Chromosomes, Human, Pair 8', 'Heterozygote', 'Humans', 'In Situ Hybridization', 'Karyotyping', 'Polymorphism, Restriction Fragment Length', 'Salivary Gland Neoplasms/*genetics', '*Translocation, Genetic']</t>
  </si>
  <si>
    <t>['Alleles', 'Base Sequence', '*Chromosomes, Human, Pair 3', 'DNA Mutational Analysis', 'DNA, Neoplasm/*genetics', '*Genes, Tumor Suppressor', 'Genetic Markers', 'Genotype', 'Humans', 'Life Tables', 'Mesothelioma/*genetics', 'Molecular Sequence Data', 'Polymerase Chain Reaction', 'Polymorphism, Restriction Fragment Length', 'Sequence Deletion', 'Tumor Cells, Cultured', 'von Hippel-Lindau Disease/genetics']</t>
  </si>
  <si>
    <t>['Biotechnology', '*Carbon-Oxygen Lyases', 'Chromosome Mapping', 'Cloning, Molecular', 'Gene Amplification', '*Genes, Bacterial', 'Homoserine Dehydrogenase/genetics', 'Lyases/genetics', 'Methanol/metabolism', 'Methylococcaceae/*genetics/*metabolism', 'Plasmids/genetics', 'Threonine/*biosynthesis', 'Transformation, Genetic']</t>
  </si>
  <si>
    <t>['Amino Acid Sequence', 'Base Sequence', 'Brevibacterium/*genetics', 'Cloning, Molecular', 'Corynebacterium/genetics', 'Escherichia coli/genetics', 'Gene Expression Regulation, Bacterial', 'Genetic Complementation Test', 'Homoserine Dehydrogenase/*genetics', 'Molecular Sequence Data', 'Multigene Family/*genetics', 'Phosphotransferases (Alcohol Group Acceptor)/*genetics', 'Promoter Regions, Genetic/genetics', 'RNA, Messenger/genetics', 'Regulatory Sequences, Nucleic Acid/*genetics', 'Terminator Regions, Genetic/genetics', 'Transcription, Genetic']</t>
  </si>
  <si>
    <t>['Brevibacterium/enzymology/*genetics/metabolism', 'Escherichia coli/*genetics', 'Gene Expression/physiology', 'Genes, Bacterial/*genetics', 'Genetic Vectors', 'Homoserine Dehydrogenase/metabolism', 'Lysine/biosynthesis', 'Operon', 'Phosphotransferases (Alcohol Group Acceptor)/metabolism', 'Plasmids', 'Threonine/biosynthesis/*genetics']</t>
  </si>
  <si>
    <t>['Cloning, Molecular', 'DNA, Bacterial', '*Escherichia coli', 'Plasmids', 'Propionibacterium/*metabolism', 'Threonine/biosynthesis/*genetics']</t>
  </si>
  <si>
    <t>['Humans', 'Mutation', 'Receptors, Thyroid Hormone/*genetics/*metabolism', 'Thyroid Diseases/*genetics/metabolism', 'Triiodothyronine/*metabolism']</t>
  </si>
  <si>
    <t>['Base Sequence', '*Chromosome Deletion', '*Chromosome Mapping', '*Chromosomes, Human, Pair 3', 'Female', 'Genes, Tumor Suppressor', 'Genetic Markers', 'Humans', 'Molecular Sequence Data', 'Polymorphism, Restriction Fragment Length', 'Uterine Cervical Neoplasms/*genetics']</t>
  </si>
  <si>
    <t>['Alleles', 'Base Sequence', 'Chromosomes, Human, Pair 10', 'DNA/genetics', 'DNA, Satellite/*genetics', 'Gene Frequency', 'Humans', 'Molecular Sequence Data', 'Oligodeoxyribonucleotides/genetics', '*Polymorphism, Genetic', '*Repetitive Sequences, Nucleic Acid']</t>
  </si>
  <si>
    <t>['Choroid Neoplasms/*genetics', '*Chromosomes, Human, Pair 3', '*Ciliary Body', 'DNA Mutational Analysis', 'DNA, Neoplasm/genetics', '*Gene Deletion', 'Genes, Tumor Suppressor', 'Humans', 'Melanoma/*genetics', '*Monosomy', 'Neoplasm Proteins/genetics', 'Polymorphism, Restriction Fragment Length', 'Receptors, Thyroid Hormone/deficiency/*genetics', 'Uveal Neoplasms/*genetics']</t>
  </si>
  <si>
    <t>['Aged', 'Aged, 80 and over', 'Base Sequence', 'Blotting, Southern', 'Carcinoma, Squamous Cell/*genetics/pathology', 'Case-Control Studies', '*Chromosome Deletion', '*Chromosomes, Human, Pair 3', 'DNA, Neoplasm/*genetics', 'Female', 'Head and Neck Neoplasms/*genetics/pathology', 'Heterozygote', 'Humans', 'Male', 'Middle Aged', 'Molecular Sequence Data', 'Mucous Membrane/pathology', 'Oligodeoxyribonucleotides', 'Ploidies', 'Polymerase Chain Reaction', 'Polymorphism, Restriction Fragment Length']</t>
  </si>
  <si>
    <t>['Acetone/analogs &amp; derivatives/metabolism', 'Acetyl Coenzyme A/metabolism', 'Acetyltransferases/*metabolism', 'Alcohol Oxidoreductases/*metabolism', 'Coenzyme A/metabolism', 'Escherichia coli/metabolism', 'Glycine/metabolism', 'In Vitro Techniques', 'Kinetics', 'Threonine/*biosynthesis']</t>
  </si>
  <si>
    <t>['Chromosome Mapping/*methods', '*Chromosomes, Human, Pair 3', 'Cloning, Molecular', 'DNA/genetics', 'Evaluation Studies as Topic', '*Genetic Markers', 'Humans', 'Hybrid Cells/radiation effects']</t>
  </si>
  <si>
    <t>['3T3 Cells', 'Animals', 'Blotting, Northern', 'Cloning, Molecular', 'Escherichia coli/*enzymology/genetics', '*Gene Expression', 'Homoserine/metabolism', 'Kinetics', 'Mice', 'Phosphorylation', 'Phosphotransferases/*genetics/metabolism', '*Phosphotransferases (Alcohol Group Acceptor)', 'Plasmids', 'RNA/analysis', 'Transfection']</t>
  </si>
  <si>
    <t>['Amino Acid Sequence', 'Base Sequence', '*Carbon-Oxygen Lyases', 'Cloning, Molecular', 'Gene Expression Regulation, Bacterial/genetics', 'Genes, Bacterial/*genetics', 'Homoserine Dehydrogenase/genetics', 'Lyases/genetics', 'Molecular Sequence Data', 'Phenotype', 'Phosphotransferases/genetics', '*Phosphotransferases (Alcohol Group Acceptor)', 'Pseudomonas aeruginosa/enzymology/*genetics/growth &amp; development', 'Threonine/biosynthesis/*genetics']</t>
  </si>
  <si>
    <t>['Base Sequence', '*Chromosomes, Human, Pair 3', 'DNA, Single-Stranded/genetics', 'Deoxyribonuclease HindIII/*metabolism', 'Herpesvirus 4, Human', 'Humans', 'Lymphocytes', 'Molecular Sequence Data', 'Polymerase Chain Reaction', '*Polymorphism, Genetic', 'Receptors, Thyroid Hormone/*genetics']</t>
  </si>
  <si>
    <t>['Carbon/*metabolism', '*Carbon-Oxygen Lyases', 'Cloning, Molecular', 'Corynebacterium/enzymology/*genetics', 'Escherichia coli/genetics', '*Gene Amplification', 'Gene Expression', '*Genes, Bacterial', 'Homoserine Dehydrogenase/biosynthesis/genetics', 'Lyases/biosynthesis/*genetics', 'Operon', 'Phosphotransferases/biosynthesis/genetics', '*Phosphotransferases (Alcohol Group Acceptor)', 'Restriction Mapping', 'Substrate Specificity']</t>
  </si>
  <si>
    <t>['Chromosome Mapping', '*Chromosomes, Human, Pair 3', '*DNA Probes', 'Electrophoresis', 'Humans', 'Polymorphism, Restriction Fragment Length', 'Proto-Oncogene Proteins/*genetics', 'Receptors, Thyroid Hormone', 'Restriction Mapping']</t>
  </si>
  <si>
    <t>['Amino Acid Sequence', 'Base Sequence', '*Carbon-Oxygen Lyases', 'DNA/genetics', 'Escherichia coli/*enzymology', 'Lyases/genetics/*metabolism', 'Molecular Sequence Data', 'Mutation', 'Operon', 'Peptides/*genetics', 'Phosphotransferases/genetics/*metabolism', '*Phosphotransferases (Alcohol Group Acceptor)', 'Plasmids']</t>
  </si>
  <si>
    <t>['Alleles', 'Base Sequence', '*Chromosomes, Human, Pair 3', 'DNA, Single-Stranded/genetics', 'Deoxyribonuclease BamHI/*metabolism', 'Gene Frequency', 'Herpesvirus 4, Human', 'Humans', 'Lymphocytes', 'Molecular Sequence Data', 'Polymerase Chain Reaction', '*Polymorphism, Genetic', 'Receptors, Thyroid Hormone/*genetics']</t>
  </si>
  <si>
    <t>['Base Sequence', '*Chromosomes, Human, Pair 3', 'DNA, Single-Stranded/genetics', 'Deoxyribonuclease EcoRI/*metabolism', 'Herpesvirus 4, Human', 'Humans', 'Lymphocytes', 'Molecular Sequence Data', 'Polymerase Chain Reaction', '*Polymorphism, Genetic', 'Receptors, Thyroid Hormone/*genetics']</t>
  </si>
  <si>
    <t>['Alleles', 'Animals', '*Chromosome Mapping', '*Chromosomes', 'ErbB Receptors/*genetics', 'Genes/*genetics', 'Genes, Retinoblastoma/*genetics', 'Hybrid Cells', 'Mice', 'Proto-Oncogene Proteins/*genetics', 'Rats', 'Receptor, ErbB-2', 'Receptors, Thyroid Hormone/*genetics']</t>
  </si>
  <si>
    <t>['Base Sequence', '*Chromosomes, Human, Pair 3', 'DNA, Single-Stranded/genetics', 'Deoxyribonuclease HpaII', 'Deoxyribonucleases, Type II Site-Specific/*metabolism', 'Humans', 'Molecular Sequence Data', 'Polymerase Chain Reaction', '*Polymorphism, Genetic', 'Receptors, Thyroid Hormone/*genetics']</t>
  </si>
  <si>
    <t>['*Chromosomes, Human, Pair 3', 'Deoxyribonucleases, Type II Site-Specific/metabolism', 'European Continental Ancestry Group', 'Humans', '*Polymorphism, Restriction Fragment Length', 'Receptors, Thyroid Hormone/*genetics']</t>
  </si>
  <si>
    <t>['Alleles', 'Blotting, Southern', 'Carcinoma, Renal Cell/*genetics', '*Chromosome Deletion', '*Chromosomes, Human, Pair 3', 'DNA Probes/genetics', 'DNA, Neoplasm/genetics', 'Heterozygote', 'Humans', 'Kidney Neoplasms/*genetics', 'Neoplastic Syndromes, Hereditary/genetics', 'Polymorphism, Restriction Fragment Length', 'von Hippel-Lindau Disease/genetics']</t>
  </si>
  <si>
    <t>['Base Sequence', 'Chromosome Mapping', '*Chromosomes, Human, Pair 3', 'DNA', 'Gene Frequency', 'Humans', 'Molecular Sequence Data', '*Polymorphism, Genetic', 'Receptors, Thyroid Hormone/*genetics', '*Repetitive Sequences, Nucleic Acid']</t>
  </si>
  <si>
    <t>['Adrenal Gland Neoplasms/genetics', 'Blotting, Southern', 'Chromosome Mapping', '*Chromosomes, Human, Pair 3', 'DNA/genetics/isolation &amp; purification', 'Family', 'Genetic Linkage', 'Genetic Markers', 'Genetic Predisposition to Disease', 'Humans', 'Lod Score', 'Pheochromocytoma/genetics', 'Polymorphism, Restriction Fragment Length', 'von Hippel-Lindau Disease/*genetics']</t>
  </si>
  <si>
    <t>['Alcohol Oxidoreductases/*genetics', 'Brevibacterium/enzymology/genetics', 'Cloning, Molecular', 'Corynebacterium/enzymology/*genetics/metabolism', 'Escherichia coli/genetics', '*Gene Expression Regulation, Bacterial', 'Gene Expression Regulation, Enzymologic', 'Genes, Bacterial', 'Genetic Vectors', 'Homoserine/biosynthesis', 'Homoserine Dehydrogenase/*genetics', 'Phosphotransferases/*genetics', '*Phosphotransferases (Alcohol Group Acceptor)', 'Plasmids']</t>
  </si>
  <si>
    <t>['Aspartic Acid/analogs &amp; derivatives/*biosynthesis', 'Blotting, Southern', 'Brevibacterium/*genetics/metabolism', 'Cloning, Molecular', 'DNA, Bacterial/genetics', 'Escherichia coli/*genetics/metabolism', '*Genes, Bacterial', 'Glutamates/*biosynthesis', 'Plasmids', 'Restriction Mapping']</t>
  </si>
  <si>
    <t>['Alleles', 'Amino Acid Sequence', 'Bacillus subtilis/enzymology', 'Blotting, Northern', '*Carbon-Oxygen Lyases', 'Corynebacterium/*enzymology/genetics', 'Escherichia coli/enzymology', 'Genes, Bacterial', 'Lyases/*genetics', 'Molecular Sequence Data', 'Molecular Structure', 'Plasmids', 'Protein Biosynthesis', 'RNA, Messenger/genetics', 'Sequence Homology, Nucleic Acid', 'Transcription, Genetic']</t>
  </si>
  <si>
    <t>['Chromosome Mapping', '*Chromosomes, Human, Pair 3', 'Genes, Dominant', 'Genetic Markers', 'Humans', 'Lod Score', 'Neoplastic Syndromes, Hereditary/*genetics', 'Polymorphism, Restriction Fragment Length', 'von Hippel-Lindau Disease/*genetics']</t>
  </si>
  <si>
    <t>['*Carbon-Oxygen Lyases', 'Cloning, Molecular', 'Escherichia coli/*genetics', 'Gene Expression Regulation', 'Genes, Bacterial', 'Homoserine Dehydrogenase/genetics', 'Lyases/genetics', 'Molecular Weight', 'Operon', 'Phosphotransferases/genetics', '*Phosphotransferases (Alcohol Group Acceptor)', 'Protein Biosynthesis', 'Recombinant Fusion Proteins/genetics', 'Threonine/*genetics']</t>
  </si>
  <si>
    <t>['*Cloning, Molecular', 'Corynebacterium/*genetics', 'DNA/genetics', 'Escherichia coli/*genetics', 'Gene Expression Regulation', '*Genes, Bacterial', '*Genetic Complementation Test', 'Genetic Vectors', '*Mutation', 'Nucleic Acid Hybridization', 'Promoter Regions, Genetic', 'Restriction Mapping', 'Transduction, Genetic']</t>
  </si>
  <si>
    <t>['Alcohol Oxidoreductases/*genetics', 'Amino Acid Sequence', 'Aspartate Kinase/genetics', 'Aspartokinase Homoserine Dehydrogenase/*genetics', 'Bacillus subtilis/enzymology/*genetics', 'Base Sequence', '*Biological Evolution', '*Cloning, Molecular', 'Escherichia coli/enzymology/*genetics', '*Genes', '*Genes, Bacterial', 'Homoserine Dehydrogenase/*genetics', 'Molecular Sequence Data', 'Multienzyme Complexes/*genetics', 'Plasmids', 'Sequence Homology, Nucleic Acid', 'Species Specificity']</t>
  </si>
  <si>
    <t>['Amino Acids/*biosynthesis/genetics', 'Bacteriophages/genetics', 'Chromosomes, Bacterial', 'Cloning, Molecular/*methods', 'Corynebacterium/*genetics/metabolism', 'DNA, Bacterial/genetics', 'Escherichia coli/*genetics/metabolism', '*Gene Expression Regulation', 'Genes, Bacterial', 'Genetic Complementation Test', 'Genetic Vectors', 'Lysine/biosynthesis/genetics', 'Nucleic Acid Hybridization', 'Plasmids', 'Threonine/biosynthesis/genetics']</t>
  </si>
  <si>
    <t>['Amino Acid Sequence', 'Base Sequence', 'Chromosome Deletion', 'Corynebacterium/enzymology/*genetics', 'DNA Restriction Enzymes', '*Genes', '*Genes, Bacterial', 'Molecular Sequence Data', '*Operon', 'Phosphotransferases/*genetics', '*Phosphotransferases (Alcohol Group Acceptor)', 'Promoter Regions, Genetic', 'Sequence Homology, Nucleic Acid']</t>
  </si>
  <si>
    <t>['Alcohol Oxidoreductases/*genetics', '*Carbon-Oxygen Lyases', 'Chromosomes, Bacterial/physiology', 'Corynebacterium/enzymology/*genetics', 'DNA Restriction Enzymes', '*Genes', '*Genes, Bacterial', '*Genes, Regulator', 'Genotype', 'Homoserine Dehydrogenase/*genetics', 'Lyases/*genetics', 'Phosphotransferases/*genetics', '*Phosphotransferases (Alcohol Group Acceptor)', 'Plasmids']</t>
  </si>
  <si>
    <t>['Amino Acid Sequence', 'Bacillus subtilis/enzymology/genetics', 'Base Sequence', '*Cloning, Molecular', 'Cyanobacteria/enzymology/*genetics', 'Escherichia coli/genetics', '*Genes', 'Genetic Complementation Test', 'Molecular Sequence Data', 'Phosphotransferases/*genetics', '*Phosphotransferases (Alcohol Group Acceptor)', 'Plasmids', 'Sequence Homology, Nucleic Acid']</t>
  </si>
  <si>
    <t>['Brevibacterium/enzymology/*genetics', '*Cloning, Molecular', 'DNA Restriction Enzymes', 'Escherichia coli/*genetics', '*Genes', '*Genes, Bacterial', 'Genotype', 'Nucleic Acid Hybridization', 'Phosphotransferases/*genetics', '*Phosphotransferases (Alcohol Group Acceptor)', 'Plasmids', '*Transcription, Genetic']</t>
  </si>
  <si>
    <t>['Bacterial Proteins/genetics', 'Chromosome Mapping', 'Cloning, Molecular', 'Gene Expression Regulation', 'Genes, Bacterial', 'Mutation', '*Operon', 'Plasmids', 'Serratia marcescens/*genetics/metabolism', 'Threonine/biosynthesis/*genetics']</t>
  </si>
  <si>
    <t>['Amino Acid Sequence', 'Bacillus subtilis/enzymology/*genetics', 'Base Sequence', '*Biological Evolution', '*Carbon-Oxygen Lyases', 'Codon', 'Escherichia coli/*genetics', '*Genes', '*Genes, Bacterial', 'L-Serine Dehydratase/*genetics', 'Lyases/*genetics', 'Operon', 'Sequence Homology, Nucleic Acid', 'Threonine Dehydratase/*genetics']</t>
  </si>
  <si>
    <t>['Alleles', 'Bacterial Toxins/*genetics', 'Chromosome Mapping', 'Chromosomes, Bacterial/*physiology', 'Cloning, Molecular', '*Genes', '*Genes, Bacterial', 'Genotype', 'Hemolysin Proteins/*genetics', 'Staphylococcus aureus/*genetics', 'Transformation, Bacterial']</t>
  </si>
  <si>
    <t>['Cloning, Molecular', 'Escherichia coli/*genetics', 'Genes, Bacterial', 'Mutation', '*Operon', 'Plasmids', '*Promoter Regions, Genetic', 'Threonine/*genetics', 'Transcription, Genetic']</t>
  </si>
  <si>
    <t>['Alkaline Phosphatase/*genetics', 'Bacterial Proteins/*genetics/*isolation &amp; purification', 'Base Sequence', 'Cloning, Molecular', 'DNA Restriction Enzymes', 'Escherichia coli/enzymology/*genetics', '*Genes', '*Genes, Bacterial', '*Genes, Regulator', 'Genotype', 'Molecular Weight', 'Mutation', 'Plasmids', 'Species Specificity', 'Transcription, Genetic']</t>
  </si>
  <si>
    <t>['Alkaline Phosphatase/*genetics', 'Chromosome Mapping', '*Cloning, Molecular', 'Escherichia coli/enzymology/*genetics', 'Gene Expression Regulation', '*Genes, Bacterial', '*Genes, Regulator', 'Mutation', 'Plasmids', 'Transcription, Genetic']</t>
  </si>
  <si>
    <t>['Adipose Tissue/drug effects/metabolism', 'Animals', 'Antigen-Antibody Complex', 'Biological Transport, Active/drug effects', 'Blood Glucose/metabolism', 'Cell Membrane/metabolism', 'Deoxyglucose/metabolism', 'Female', 'Humans', 'Insulin/*analogs &amp; derivatives/metabolism/pharmacology', '*Insulin Antibodies', '*Insulin Resistance', 'Kinetics', 'Placenta/metabolism', 'Pregnancy', 'Rats', 'Receptor, Insulin/metabolism', 'Structure-Activity Relationship']</t>
  </si>
  <si>
    <t>['Amino Acid Sequence', 'Base Composition', 'Base Sequence', 'Codon', 'DNA Restriction Enzymes', 'Escherichia coli/*genetics', '*Genes', 'Genetic Code', 'Phosphotransferases/genetics', '*Phosphotransferases (Alcohol Group Acceptor)', 'Transduction, Genetic']</t>
  </si>
  <si>
    <t>['Amino Acids/*biosynthesis', 'Chromosome Mapping', '*Chromosomes, Bacterial', '*DNA Transposable Elements', 'Genetic Linkage', '*Mutation', 'Purines/biosynthesis', 'Staphylococcus aureus/*genetics/metabolism', 'Transformation, Bacterial', 'Uracil/biosynthesis']</t>
  </si>
  <si>
    <t>['Alcohol Oxidoreductases/*genetics', '*Cloning, Molecular', 'Enzyme Repression', 'Escherichia coli/enzymology/*genetics', 'Gene Amplification', 'Homoserine Dehydrogenase/*genetics', 'Hybridization, Genetic', 'Molecular Weight', '*Operon', 'Plasmids', 'Replicon', 'Threonine/*genetics']</t>
  </si>
  <si>
    <t>['Base Sequence', 'Coliphages/genetics', 'DNA Restriction Enzymes/metabolism', 'DNA, Bacterial/analysis', 'DNA, Recombinant/*analysis', 'DNA, Viral/genetics', 'Escherichia coli/*genetics', '*Genes', 'Genetic Vectors', '*Plasmids', 'Recombination, Genetic', 'Threonine/*genetics']</t>
  </si>
  <si>
    <t>['Alcohol Oxidoreductases/metabolism', 'Aspartic Acid', 'Cell-Free System', 'Chromosome Mapping', 'Conjugation, Genetic', 'Escherichia coli/enzymology/*metabolism', 'Genes', 'Genetic Complementation Test', 'Homoserine/metabolism', 'L-Lactate Dehydrogenase/metabolism', 'Lyases/metabolism', 'Mutation', '*Operon', 'Phosphotransferases/metabolism', 'Pimelic Acids/metabolism', 'Pyruvate Kinase/metabolism', 'Threonine/*biosynthesis/metabolism', 'Transduction, Genetic']</t>
  </si>
  <si>
    <t>['Alcohol Oxidoreductases/*biosynthesis/metabolism', 'Aspartate-Semialdehyde Dehydrogenase/metabolism', 'Chromosome Mapping', 'Crosses, Genetic', 'Escherichia coli/*enzymology/metabolism', '*Genes', 'Homoserine/metabolism', 'Isoenzymes/*biosynthesis', 'L-Lactate Dehydrogenase/metabolism', 'Methionine/metabolism', 'Mutagens', 'Mutation', 'Nitrosoguanidines', 'Phosphotransferases/*biosynthesis/metabolism', 'Pyruvate Kinase/metabolism', 'Threonine/metabolism', 'Transduction, Genetic']</t>
  </si>
  <si>
    <t>['Chromosome Mapping', 'Crosses, Genetic', '*Genes', 'Genetic Complementation Test', 'Homoserine/metabolism', '*Mutation', 'Phenotype', 'Salmonella typhimurium/*metabolism', 'Threonine/*biosynthesis/metabolism', 'Transduction, Genetic']</t>
  </si>
  <si>
    <t>['gain-of-antagonistic function', 'gain-of-function', 'resistance to thyroid hormones', 'thyroid hormone receptor alpha']</t>
  </si>
  <si>
    <t>['autoimmune thyroid disease', 'epigenetic effect', 'resistance to thyroid hormone', 'thyroid dysgenesis', 'thyroid hormone receptor', 'variant of unknown significance']</t>
  </si>
  <si>
    <t>['Chick', 'Cis-regulation', 'Electroporation', 'Enhancer element', 'Horizontal cell', 'Retina']</t>
  </si>
  <si>
    <t>['mutation', 'resistance to thyroid hormone', 'thyroid hormone receptor B']</t>
  </si>
  <si>
    <t>['TSH adenoma', 'resistance to thyroid hormones', 'syndrome of inappropriate secretion of thyrotropin']</t>
  </si>
  <si>
    <t>['Thra/Thrb', 'bioinformatics analysis', 'cell-type-specific expression', 'single-cell RNA-Seq', 'thyroid hormone']</t>
  </si>
  <si>
    <t>['*DEHP', '*In vitro', '*Nuclear receptor', '*Polar bear', '*Svalbard', '*Whale']</t>
  </si>
  <si>
    <t>['*4-hydroxy-2-nonenal', '*Autoantibody isotype', '*Rheumatoid arthritis', '*Serum']</t>
  </si>
  <si>
    <t>['hepatic steatosis', 'resistance to thyroid hormone beta', 'thyroid hormones', 'transient elastography']</t>
  </si>
  <si>
    <t>['O-succinyl-l-homoserine', 'fed-batch strategy', 'fermentation optimization']</t>
  </si>
  <si>
    <t>['Chlorpyrifos', 'Crosstalk', 'Neurotoxicity', 'Thyroid hormone', 'Zebrafish']</t>
  </si>
  <si>
    <t>['*TSH-secreting adenoma', '*diagnosis', '*inappropriate secretion of TSH', '*resistance to thyroid hormone', '*somatostatin analogues']</t>
  </si>
  <si>
    <t>['cell differentiation', 'embryonic neural stem cells', 'sonic hedgehog', 'triiodothyronine']</t>
  </si>
  <si>
    <t>['*ADHD-like symptoms', '*Action monitoring', '*Event-related potentials', '*Resistance to thyroid hormones', '*TH beta receptor', '*Thyroid hormones (TH)']</t>
  </si>
  <si>
    <t>['Fillet composition', 'Functional diets', 'Iodine metabolism', 'Lipid metabolism', 'Oxidative stress', 'Sugar kelp']</t>
  </si>
  <si>
    <t>['*CLP', '*diaphragm', '*mitochondria', '*nonthyroidal illness syndrome', '*oxidative phosphorylation', '*reactive oxygen species', '*sepsis', '*thyroid hormones']</t>
  </si>
  <si>
    <t>['*Bird', '*Gene expression', '*Hypothalamus', '*Migration', '*Testes', '*Transcriptome']</t>
  </si>
  <si>
    <t>['*Amphibian metamorphosis', '*CRISPR knockout', '*Corticosterone', '*Glucocorticoid receptor', '*Xenopus tropicalis']</t>
  </si>
  <si>
    <t>['*apoptosis inhibitor of macrophages', '*liver', '*macrophages', '*proteomics', '*thyroid hormone receptors', '*transcriptomics']</t>
  </si>
  <si>
    <t>['*endogenous gene tagging', '*isoform specificity', '*nuclear hormone receptor', '*pituitary', '*thyroid hormone receptor (TRH)']</t>
  </si>
  <si>
    <t>['Embryotoxicity', 'Environmental concentration', 'Metabolite', 'Pesticide mixture', 'Sublethal effects', 'Zebrafish embryo']</t>
  </si>
  <si>
    <t>['Resistance to thyroid hormone', 'THRB gene', 'Thyroid hormone receptor beta']</t>
  </si>
  <si>
    <t>['*Amphibian tadpoles', '*Collectin', '*Expression', '*Rana catesbeiana', '*Thermal acclimation', '*Transthyretin']</t>
  </si>
  <si>
    <t>['*Crystallography', '*L346R THRB mutation', '*N331H THRB mutation', '*Resistance to thyroid hormone beta', '*Structural analysis', '*Thyrotroph T4 resistance index']</t>
  </si>
  <si>
    <t>['*RETH', '*T4+T3 therapy for hypothyroidism', '*biomarker T3/rT3 ratio', '*iatrogenic hyperthyroidism', '*iodothyronine ratios', '*resistance to levothyroxine', '*thyroid hormone metabolism']</t>
  </si>
  <si>
    <t>['Hypothalamus-pituitary-thyroid axis', 'Norethindrone', 'Progestin', 'Thyroid hormone', 'Zebrafish']</t>
  </si>
  <si>
    <t>['* Xenopus', '* pomc', '*ACTH', '*TALENs', '*thyroid hormone']</t>
  </si>
  <si>
    <t>['*hyperthyroidism', '*immuno-assay', '*pituitary adenoma', '*resistance to thyroid hormone', '*thyroid hormone', '*thyrotropin (TSH)']</t>
  </si>
  <si>
    <t>['Muller glia', 'birth order', 'competence factors', 'differentiation', 'neuronal progenitor cell', 'retinal regeneration', 'zebrafish (Brachydanio rerio)']</t>
  </si>
  <si>
    <t>['RTHbeta', 'THRB', 'hypercholesterolemia', 'hypothyroidism', 'resistance to thyroid hormones', 'thyroid', 'thyroid hormone receptor']</t>
  </si>
  <si>
    <t>['Deiodinase type 3', 'Epigenetic regulation', 'Resistance to thyroid hormone beta', 'Transgenerational inheritance']</t>
  </si>
  <si>
    <t>['Autoimmune thyroid disease', "Graves' disease", 'Reduced sensitivity to thyroid hormone', 'Resistance to thyroid hormone beta']</t>
  </si>
  <si>
    <t>['*immune-related genes', '*metastatic colorectal cancer', '*overall survival', '*prognostic model', '*risk score']</t>
  </si>
  <si>
    <t>['* l-homoserine', '*CRISPR interference system', '*intracellular metabolite profiling', '*metabolic engineering', '*microbial cell factory']</t>
  </si>
  <si>
    <t>['Endometrial cancer', 'Gene expression', 'Nuclear hormone receptors', 'Subgroup identification', 'Thyroid hormone receptor']</t>
  </si>
  <si>
    <t>['CSF1R inhibitors thyroid cancer', 'Inflammation', 'colony-stimulating factor 1 receptor', 'monocytes', 'mouse model', 'pexidartinib (PLX-3397)']</t>
  </si>
  <si>
    <t>['THRB', 'albumin', 'familial dysalbuminemic hyperthyroxinemia', 'immunoassay interference', 'resistance to thyroid hormone']</t>
  </si>
  <si>
    <t>['Development', 'Endocrine disruption', 'Gene expression', 'Thyroid hormone', 'Zebrafish']</t>
  </si>
  <si>
    <t>['Bacillus amyloliquefaciens', 'Biosynthesis', 'Metabolic engineering', 'S-adenosylmethionine']</t>
  </si>
  <si>
    <t>['*cone photoreceptors', '*retinal development', '*thyroid hormone', '*vitamin A2', '*zebrafish']</t>
  </si>
  <si>
    <t>['*ChIP-Seq', '*bivalent gene', '*epigenetics', '*histone modifications', '*intrauterine growth restriction', '*islets', '*transcription factor binding motif']</t>
  </si>
  <si>
    <t>['*Apolipoprotein E', '*Blood clotting', '*Bone regeneration', '*Prothrombin', '*Vitronectin']</t>
  </si>
  <si>
    <t>['Ki-67', 'dermis', 'fibroblasts', 'receptors of thyroid hormones TR-alpha and TR-beta', 'type II deiodinase']</t>
  </si>
  <si>
    <t>['Crh', 'Sparus aurata', 'arginine vasotocin', 'cortisol', 'isotocin', 'receptors', 'stress', 'thyroid system']</t>
  </si>
  <si>
    <t>['CRISPR/Cas9', 'development', 'thyroid hormone receptors', 'thyroid hormones', 'zebrafish']</t>
  </si>
  <si>
    <t>['*asthma', '*bronchodilator response', '*children', '*genetic variants', '*pharmacogenetics']</t>
  </si>
  <si>
    <t>['amphibians', 'direct development', 'embryo', 'evolution', 'life history', 'maternal effects', 'metamorphosis', 'thyroid hormone']</t>
  </si>
  <si>
    <t>['Brominated flame retardant', 'Development', 'Endocrine', 'Fish', 'Thyroid', 'Toxicology']</t>
  </si>
  <si>
    <t>['Early diagnosis of RTH beta', 'RTH beta management', 'Resistance to thyroid hormones', 'Spanish cohort', 'THRB gene']</t>
  </si>
  <si>
    <t>['*arrhythmia', '*atrial fibrillation', '*hyperthyroxinemia', '*trinucleotide repeat disorder']</t>
  </si>
  <si>
    <t>['*adult organ-specific stem cell', '*cell proliferation and differentiation', '*resistance to thyroid hormone', '*small intestine', '*thyroid hormone receptor']</t>
  </si>
  <si>
    <t>['*RTHbeta', '*THRB gene', '*novel mutation']</t>
  </si>
  <si>
    <t>['Corynebacterium glutamicum', 'cysK', 'cysteine synthase A', 'l-isoleucine']</t>
  </si>
  <si>
    <t>['anti-leukotrienes', 'asthma', 'beta-agonists', 'biologic agents', 'corticosteroids (CORT)', 'pharmacogenenomics and personalized medicine', 'precision medicine']</t>
  </si>
  <si>
    <t>['*TSH producing pituitary adenoma', '*case report', '*thyroid hormone resistance syndrome', '*thyrotoxicosis']</t>
  </si>
  <si>
    <t>['*Amygdala', '*Coping behavior', '*Hippocampus', '*Neuroinflammation', '*Transcriptome', '*WGCNA']</t>
  </si>
  <si>
    <t>['Mental retardation', 'Metabolic disorder', 'RTHalpha', 'RTHbeta', 'Resistance to thyroid hormone', 'THRA', 'THRB', 'Thyroid hormone action', 'Thyroid hormone receptor']</t>
  </si>
  <si>
    <t>['*thyroid hormone cell membrane transport defects', '*thyroid hormone hyposensitivity', '*thyroid hormone metabolism defects', '*thyroid hormones', '*thyroid hormones action defects']</t>
  </si>
  <si>
    <t>['Cold region', 'Resistance to thyroid hormone beta', 'Thyroid hormone receptor beta gene']</t>
  </si>
  <si>
    <t>['FT3', 'FT4', 'THRB gene', 'TSH', 'Thyroid', 'free thyroxine', 'free triiodothyronine', 'resistance to thyroid hormone', 'thyroid stimulating hormone']</t>
  </si>
  <si>
    <t>['hierarchal clustering', 'immunophenotypes', 'lung adenocarcinoma', 'patient prognosis', 'riskscore']</t>
  </si>
  <si>
    <t>['biomarker', 'cervical squamous cell carcinoma and endocervical adenocarcinoma', 'ovarian serous cystadenocarcinoma', 'protein-protein interaction analysis', 'uterine corpus endometrial carcinoma']</t>
  </si>
  <si>
    <t>['Albumin', 'Albumine', 'Immunoassay interference', 'Interference analytique', 'Resistance to thyroid hormones', 'Resistance aux hormones thyroidiennes', 'TBG', 'THRB', 'Transthyretin', 'Transthyretine']</t>
  </si>
  <si>
    <t>['*cofactor', '*mutation', '*non-TR-RTH', '*resistance to thyroid hormone', '*thyroid hormone receptor']</t>
  </si>
  <si>
    <t>['AKT signaling', 'Inflammation', 'activated monocytes', 'apoptosis', 'cDNA microarrays', 'integrins', 'osteopontin', 'thyroid cancer']</t>
  </si>
  <si>
    <t>['Genomic testing', 'Hashimoto thyroiditis', 'Resistance to thyroid hormones', 'Whole exome sequencing']</t>
  </si>
  <si>
    <t>['genetics', 'pituitary disorders', 'thyroid disease']</t>
  </si>
  <si>
    <t>['Xenopus', 'development', 'knockout (KO)', 'metamorphosis', 'neurogenesis', 'thyroid hormone (T3)']</t>
  </si>
  <si>
    <t>['*Adaptive thermogenesis', '*Cold exposure', '*Diet-induced obesity', '*Mice', '*Thermoneutrality']</t>
  </si>
  <si>
    <t>['*Cytoplasmic signaling', '*THRA', '*THRB', '*Thyroid hormone receptors (TRs)']</t>
  </si>
  <si>
    <t>['Aging', 'miRNA', 'peripheral blood mononuclear cells (PBMC)', 'promoter methylation', 'thyroid hormone receptor beta gene (THRB)']</t>
  </si>
  <si>
    <t>['Aspartate aminotransferase', 'Escherichia coli', 'Glyoxylate shunt', 'L-threonine production']</t>
  </si>
  <si>
    <t>['1-Propanol', '2-Ketobutyrate', 'Fermentation', 'S. cerevisiae', 'Yeast']</t>
  </si>
  <si>
    <t>['*Teleosts', '*Thyroid hormone receptors']</t>
  </si>
  <si>
    <t>['*Amphibian', '*Avoidance behavior', '*Endocrine disruption', '*Frog', '*Olfactory system', '*Quantitative real-time polymerase chain reaction', '*Thyroid hormone']</t>
  </si>
  <si>
    <t>['*Deiodinase', '*Neuronal protection', '*Thyroid hormone', '*Thyroid hormone receptor', '*Thyroid hormone transport', '*Traumatic brain injury']</t>
  </si>
  <si>
    <t>['*Mutation', '*Resistance to thyroid hormone', '*Thyroid hormone action', '*Thyroid hormone receptor beta']</t>
  </si>
  <si>
    <t>['contraction', 'illness', 'myogenesis', 'nonthyroidal illness syndrome', 'skeletal muscle', 'thyroid hormone', 'triiodothyronine']</t>
  </si>
  <si>
    <t>['*neoplasia', '*obesity', '*oncogene', '*thyroid']</t>
  </si>
  <si>
    <t>['*THRA', '*THRB', '*Thyroid hormone', '*Thyroid hormone receptor', '*Zebrafish']</t>
  </si>
  <si>
    <t>['Dio1', 'Dio2', 'Dio3', 'Leydig cell', 'Mct8', 'Sertoli cell', 'Thra', 'Thrb', 'ovary', 'testis', 'thyroid hormone', 'thyroid hormone deiodinase', 'thyroid hormone receptor', 'thyroid hormone transporter']</t>
  </si>
  <si>
    <t>['Danio rerio', 'Embryo', 'Environmental risk', 'Potential toxicity', 'Surface water']</t>
  </si>
  <si>
    <t>['Allan-Herndon-Dudley syndrome', 'SLC16A2', 'THRB', 'Thyroid hormone resistance']</t>
  </si>
  <si>
    <t>['deiodinase', 'liver', 'thyroid hormone receptor', 'thyroid hormone transporter']</t>
  </si>
  <si>
    <t>['*Cis-regulatory elements', '*Cone photoreceptor', '*Flow cytometry', '*Gene regulatory networks', '*Quantitative analysis', '*Retinal development', '*Rod photoreceptor']</t>
  </si>
  <si>
    <t>['*abruptio placentae', '*genome', '*mitochondria', '*placenta']</t>
  </si>
  <si>
    <t>['*Cone photoreceptor', '*Restricted progenitor', '*Transcriptome']</t>
  </si>
  <si>
    <t>['*THRB mutation', '*apoptosis', '*congenital hypothyroidism']</t>
  </si>
  <si>
    <t>['*Beta isoform of the thyroid hormone receptor', '*Resistance to thyroid hormone', '*TSH-producing adenoma and familial dysalbuminemic hyperthyroxinemia']</t>
  </si>
  <si>
    <t>['Maternal mitochondrial DNA copy number', 'genetic variation', 'mitochondrial biogenesis', 'oxidative phosphorylation', 'pregnancy']</t>
  </si>
  <si>
    <t>['JAK2-STAT3 signaling', 'Mammary carcinogenesis', 'STAT3 inhibitor', 'obesity', 'preclinical mouse model', 'thyroid hormone receptor beta mutant']</t>
  </si>
  <si>
    <t>['B2M beta-2-microglobulin', 'BCS body condition score', 'C basal diet', 'CD crypt depth', 'CP crude protein', 'FEC faecal egg count', 'FEC faecal egg count for Nematodirus battus', 'FPT failure of passive transfer', 'FcRn neonatal Fc receptor', 'I C plus 26.6 mg of I/ewe per d', 'ME metabolisable energy', 'MUC mucin genes', 'RAB ras-related protein', 'T thyroxine', 'T tri-iodothyronine', 'VH villus height', 'Colostrum IgG', 'Ewes', 'Iodine', 'Nutrition', 'Pregnancy']</t>
  </si>
  <si>
    <t>['*Mouse', '*Retinal progenitor cells', '*Rod and cone photoreceptors', '*Temporal sequence', '*Transcription factors']</t>
  </si>
  <si>
    <t>['fertility', 'genome-wide association study', 'lifetime profit index', 'longevity']</t>
  </si>
  <si>
    <t>['Gene expression', 'Larvae', 'Regulation pathways', 'Retinoic acid', 'Senegalese sole']</t>
  </si>
  <si>
    <t>['*RNA sequencing', '*erythroid differentiation', '*microRNA 200a', '*programmed cell death 4', '*thyroid hormone receptor, beta']</t>
  </si>
  <si>
    <t>['*Embryonic development', '*NH-3', '*Neural crest cells migration', '*THRB knockdown', '*Thyroid hormone', '*Xenopus']</t>
  </si>
  <si>
    <t>['*Bacterial artificial chromosome (BAC)', '*Integrated genetic maps', '*Multicolor fluorescence in situ hybridization (mFISH)', '*Sex phenotype', '*Solea senegalensis']</t>
  </si>
  <si>
    <t>['*Leber congenital amaurosis', '*TR antagonist', '*cone degeneration', '*cone dystrophy']</t>
  </si>
  <si>
    <t>['cardiac thyrotoxicosis', 'homozygous THRB mutation', 'resistance to thyroid hormone']</t>
  </si>
  <si>
    <t>['brain development', 'cerebellum', 'energy restriction', 'juvenile', 'mRNA', 'metallothionein', 'n-3 PUFA']</t>
  </si>
  <si>
    <t>['RCC', 'TRIP11', 'hypoxia', 'thyroid hormones']</t>
  </si>
  <si>
    <t>['*CLP', '*fasting', '*non-thyroidal illness syndrome', '*sepsis', '*thyroid hormone metabolism', '*thyroid hormones']</t>
  </si>
  <si>
    <t>['autism spectral disorder (ASD)', 'single nucleotide polymorphism', 'site directed mutagenesis', 'thyroid hormone receptors', 'trans-activation studies']</t>
  </si>
  <si>
    <t>['*Development', '*Genotype-phenotype correlation', '*Growth retardation', '*LT4 therapy', '*Resistance to thyroid hormone', '*Thyroid hormone action', '*Thyroid hormone receptor alpha']</t>
  </si>
  <si>
    <t>['Benzotriazole ultraviolet stabilizers', 'HPT axis-related genes', 'Thyroid hormone receptor', 'Toxicological pathways', 'Zebrafish']</t>
  </si>
  <si>
    <t>['THRB', 'computational mutation', 'novel mutation', 'prediction', 'resistance of thyroid hormone']</t>
  </si>
  <si>
    <t>['Cronobacter spp.', 'Heat stress', 'Thermotolerance', 'Thermotolerance island', 'rpoS']</t>
  </si>
  <si>
    <t>['ATCC13032', 'Metabolic engineering', 'S-adenosyl-l-methionine', 'l-Methionine']</t>
  </si>
  <si>
    <t>['environmental temperature', 'fin', 'frog tadpole', 'mRNA', 'organ culture', 'quantitative PCR', 'skin', 'thyroid hormone']</t>
  </si>
  <si>
    <t>['Resistance to thyroid hormone', 'THRA', 'THRB', 'Thyroid hormone action', 'Thyroid hormone receptors', 'Zebrafish']</t>
  </si>
  <si>
    <t>['3,5-T2', 'Cortisol', 'Transrepression', 'thrb']</t>
  </si>
  <si>
    <t>['gene expression', 'ileum', 'immunoglobulin G', 'iodine nutrition', 'lamb']</t>
  </si>
  <si>
    <t>['JAK2-STAT3 signaling', 'Pten-deficiency', 'STAT3 inhibitor', 'obesity', 'preclinical mouse model', 'thyroid cancer', 'thyroid hormone receptor beta mutant']</t>
  </si>
  <si>
    <t>['AESC', 'UCB-MSC', 'miR-203', 'neural retina', 'photoreceptor']</t>
  </si>
  <si>
    <t>['*Corynebacterium glutamicum', '*Metabolic engineering', '*l-isoleucine biosynthesis', '*l-lysine by-production', '*l-threonine biosynthesis']</t>
  </si>
  <si>
    <t>['*autoimmune diseases', '*inappropriate TSH secretion syndrome', '*mutation', '*pituitary tumor', '*thyroid hormone receptor', '*thyroid hormone resistance syndrome']</t>
  </si>
  <si>
    <t>['*SAHA', '*genetically engineered mouse model', '*thyroid cancer', '*thyroid hormone receptors', '*tumor suppressor PTEN', '*tumorigenesis', '*vorinostat']</t>
  </si>
  <si>
    <t>['Corynebacterium glutamicum', 'Feedback inhibition', 'Fermentation', 'Metabolic flux', 'Methionine biosynthesis']</t>
  </si>
  <si>
    <t>['Gene transcription', 'Hypothalamic-pituitary-thyroid axis', 'Norgestrel', 'Progesterone']</t>
  </si>
  <si>
    <t>['mutation', 'thyroid hormone receptor beta', "thyroid non-Hodgkin's lymphoma", 'thyroid resistance syndrome']</t>
  </si>
  <si>
    <t>['thyroid hormone receptor alpha gene', 'thyroid hormone resistance syndrome', 'thyroid receptor']</t>
  </si>
  <si>
    <t>['ATCC13032', 'Corynebacterium glutamicum', 'fermentation', 'l-methionine', 'metabolic engineering']</t>
  </si>
  <si>
    <t>['DNA methylation', 'Histone modification', 'Thyroid hormone', 'Thyroid hormone receptor gene', 'Xenopus laevis']</t>
  </si>
  <si>
    <t>['*glioblastoma multiforme (GBM)', '*thyroid hormones (TH)']</t>
  </si>
  <si>
    <t>['Congenital hypothyroidism', 'Dysgenesis', 'Dyshormonogenesis', 'Mutation', 'Rare disease', 'Thyroid gland', 'Thyroid hormone resistance', 'Thyroxin binding globulin', 'Transthyretin']</t>
  </si>
  <si>
    <t>['Immunohistochemistry', 'Progesterone receptor', 'TaqMan-PCR', 'Thyroid hormone receptors (THR)', 'Trophoblast cells']</t>
  </si>
  <si>
    <t>['Anuran', 'Frog tadpole', 'Metamorphosis', 'Multispecies assay', 'Normalizer', 'Quantitative PCR', 'Thyroid hormone']</t>
  </si>
  <si>
    <t>['Delayed bone development', 'Growth retardation', 'LT4 therapy', 'Resistance to thyroid hormone', 'Thyroid hormone receptor alpha']</t>
  </si>
  <si>
    <t>['Host-parasite interaction', 'Thyroid hormone receptor', 'Trematoda']</t>
  </si>
  <si>
    <t>['Immune cell markers', 'Propylthiouracil', 'Rainbow trout', 'Thyroid receptors', 'Triiodothryronine']</t>
  </si>
  <si>
    <t>['RNA polymerase II', 'epigenetics', 'histone', 'ioxynil', 'tetrabromobisphenol A', 'thyroid hormone receptor']</t>
  </si>
  <si>
    <t>['BRAF', 'THRB', 'mPTC', 'resistance to thyroid hormone', 'thyroid cancer']</t>
  </si>
  <si>
    <t>['1-850', '3,5-T2', 'growth', 'thyroid hormone receptor']</t>
  </si>
  <si>
    <t>['Densitometry', 'Mineral', 'RTHbeta', 'Skeletal phenotype']</t>
  </si>
  <si>
    <t>['Apoptosis', 'Carbendazim', 'Endocrine disruption', 'Immunotoxicity', 'Zebrafish']</t>
  </si>
  <si>
    <t>['Neuromedin B', 'Thyroid hormone transporter', 'Thyrotropin', 'Thyrotropin-releasing hormone', 'Type 2 deiodinase']</t>
  </si>
  <si>
    <t>['ERBB2', 'Growth regulation', 'gene expression', 'integrins', 'microarrays', 'thyroid cancer']</t>
  </si>
  <si>
    <t>['MCF-7 cells', 'STAT signaling', 'Thyroid hormone receptor beta', 'tumor suppressor', 'tumorigenesis']</t>
  </si>
  <si>
    <t>['Harderian gland', 'lipid oxidation', 'mitochondrial biogenesis', 'triiodothyronine']</t>
  </si>
  <si>
    <t>['Placental abruption', 'candidate gene', 'genetic risk score', 'genome-wide association study', 'pathway analyses']</t>
  </si>
  <si>
    <t>['amphibian', 'nanometal', 'nanoparticle', 'organ culture', 'oxidative stress', 'thyroid hormone', 'titanium dioxide']</t>
  </si>
  <si>
    <t>['association', 'cancer susceptibility', 'thyroid cancer risk', 'thyroid-function genes']</t>
  </si>
  <si>
    <t>['chemoradiotherapy', 'esophageal squamous cell carcinoma', 'prognosis.', 'severe acute toxicity', 'thyroid hormone receptor beta']</t>
  </si>
  <si>
    <t>['computational biology', 'genetics', 'mutation', 'thyroid hormone receptor beta', 'thyroid hormone resistance syndrome']</t>
  </si>
  <si>
    <t>target_id</t>
  </si>
  <si>
    <t>disease_area</t>
  </si>
  <si>
    <t>disease_name</t>
  </si>
  <si>
    <t>overall_score</t>
  </si>
  <si>
    <t>genetic_association</t>
  </si>
  <si>
    <t>known_drug</t>
  </si>
  <si>
    <t>litterature_mining</t>
  </si>
  <si>
    <t>animal_model</t>
  </si>
  <si>
    <t>affected_pathway</t>
  </si>
  <si>
    <t>rna_expression</t>
  </si>
  <si>
    <t>somatic_mutation</t>
  </si>
  <si>
    <t>P10828</t>
  </si>
  <si>
    <t>genetic, familial or congenital disease</t>
  </si>
  <si>
    <t>nervous system disease</t>
  </si>
  <si>
    <t>endocrine system disease</t>
  </si>
  <si>
    <t>nutritional or metabolic disease</t>
  </si>
  <si>
    <t>endocrine system disease,genetic, familial or congenital disease,nutritional or metabolic disease</t>
  </si>
  <si>
    <t>nervous system disease,endocrine system disease,genetic, familial or congenital disease,nutritional or metabolic disease</t>
  </si>
  <si>
    <t>cardiovascular disease</t>
  </si>
  <si>
    <t>phenotype</t>
  </si>
  <si>
    <t>cell proliferation disorder</t>
  </si>
  <si>
    <t>musculoskeletal or connective tissue disease</t>
  </si>
  <si>
    <t>endocrine system disease,cell proliferation disorder</t>
  </si>
  <si>
    <t>endocrine system disease,genetic, familial or congenital disease</t>
  </si>
  <si>
    <t>cardiovascular disease,musculoskeletal or connective tissue disease,respiratory or thoracic disease</t>
  </si>
  <si>
    <t>genetic, familial or congenital disease,nutritional or metabolic disease</t>
  </si>
  <si>
    <t>nervous system disease,cardiovascular disease,genetic, familial or congenital disease,musculoskeletal or connective tissue disease,respiratory or thoracic disease,nutritional or metabolic disease,gastrointestinal disease</t>
  </si>
  <si>
    <t>nervous system disease,psychiatric disorder</t>
  </si>
  <si>
    <t>measurement</t>
  </si>
  <si>
    <t>immune system disease,genetic, familial or congenital disease,musculoskeletal or connective tissue disease,urinary system disease,hematologic disease</t>
  </si>
  <si>
    <t>cardiovascular disease,respiratory or thoracic disease</t>
  </si>
  <si>
    <t>endocrine system disease,gastrointestinal disease</t>
  </si>
  <si>
    <t>cardiovascular disease,genetic, familial or congenital disease,respiratory or thoracic disease</t>
  </si>
  <si>
    <t>biological process</t>
  </si>
  <si>
    <t>disease of visual system</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</si>
  <si>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</si>
  <si>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</si>
  <si>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cell proliferation disorder,gastrointestinal disease</t>
  </si>
  <si>
    <t>pancreas disease</t>
  </si>
  <si>
    <t>endocrine system disease,pancreas disease,cell proliferation disorder,gastrointestinal disease</t>
  </si>
  <si>
    <t>endocrine system disease,immune system disease</t>
  </si>
  <si>
    <t>genetic, familial or congenital disease,musculoskeletal or connective tissue disease</t>
  </si>
  <si>
    <t>reproductive system or breast disease,urinary system disease</t>
  </si>
  <si>
    <t>endocrine system disease,reproductive system or breast disease,urinary system disease</t>
  </si>
  <si>
    <t>nervous system disease,genetic, familial or congenital disease,musculoskeletal or connective tissue disease,nutritional or metabolic disease</t>
  </si>
  <si>
    <t>nervous system disease,genetic, familial or congenital disease</t>
  </si>
  <si>
    <t>genetic, familial or congenital disease,cell proliferation disorder,gastrointestinal disease</t>
  </si>
  <si>
    <t>nervous system disease,disease of visual system,genetic, familial or congenital disease,musculoskeletal or connective tissue disease</t>
  </si>
  <si>
    <t>nervous system disease,endocrine system disease,genetic, familial or congenital disease</t>
  </si>
  <si>
    <t>genetic, familial or congenital disease,urinary system disease</t>
  </si>
  <si>
    <t>reproductive system or breast disease,genetic, familial or congenital disease,respiratory or thoracic disease,urinary system disease</t>
  </si>
  <si>
    <t>integumentary system disease,genetic, familial or congenital disease</t>
  </si>
  <si>
    <t>nervous system disease,genetic, familial or congenital disease,nutritional or metabolic disease</t>
  </si>
  <si>
    <t>endocrine system disease,genetic, familial or congenital disease,cell proliferation disorder</t>
  </si>
  <si>
    <t>nervous system disease,psychiatric disorder,genetic, familial or congenital disease</t>
  </si>
  <si>
    <t>nervous system disease,genetic, familial or congenital disease,cell proliferation disorder</t>
  </si>
  <si>
    <t>integumentary system disease,genetic, familial or congenital disease,cell proliferation disorder</t>
  </si>
  <si>
    <t>endocrine system disease,reproductive system or breast disease,genetic, familial or congenital disease,urinary system disease</t>
  </si>
  <si>
    <t>nervous system disease,genetic, familial or congenital disease,musculoskeletal or connective tissue disease</t>
  </si>
  <si>
    <t>disease of visual system,genetic, familial or congenital disease,musculoskeletal or connective tissue disease</t>
  </si>
  <si>
    <t>endocrine system disease,cardiovascular disease,genetic, familial or congenital disease,urinary system disease</t>
  </si>
  <si>
    <t>nervous system disease,disease of visual system,endocrine system disease,integumentary system disease,cardiovascular disease,genetic, familial or congenital disease,cell proliferation disorder,respiratory or thoracic disease</t>
  </si>
  <si>
    <t>nervous system disease,disease of visual system,genetic,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</si>
  <si>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</si>
  <si>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endocrine system disease,pregnancy or perinatal disease,cardiovascular disease,genetic, familial or congenital disease,urinary system disease</t>
  </si>
  <si>
    <t>endocrine system disease,reproductive system or breast disease,integumentary system disease,genetic, familial or congenital disease,musculoskeletal or connective tissue disease,urinary system disease</t>
  </si>
  <si>
    <t>nervous system disease,psychiatric disorder,genetic, familial or congenital disease,musculoskeletal or connective tissue disease</t>
  </si>
  <si>
    <t>pancreas disease,nutritional or metabolic disease</t>
  </si>
  <si>
    <t>hematologic disease</t>
  </si>
  <si>
    <t>nervous system disease,disease of visual system,psychiatric disorder,genetic, familial or congenital disease</t>
  </si>
  <si>
    <t>nervous system disease,disease of visual system,genetic, familial or congenital disease</t>
  </si>
  <si>
    <t>nervous system disease,disease of visual system,psychiatric disorder,genetic, familial or congenital disease,musculoskeletal or connective tissue disease</t>
  </si>
  <si>
    <t>nervous system disease,disease of visual system,integumentary system disease,psychiatric disorder,genetic, familial or congenital disease,musculoskeletal or connective tissue disease,nutritional or metabolic disease</t>
  </si>
  <si>
    <t>nervous system disease,psychiatric disorder,genetic, familial or congenital disease,nutritional or metabolic disease</t>
  </si>
  <si>
    <t>immune system disease,hematologic disease</t>
  </si>
  <si>
    <t>genetic, familial or congenital disease,hematologic disease</t>
  </si>
  <si>
    <t>integumentary system disease,immune system disease,genetic, familial or congenital disease,hematologic disease</t>
  </si>
  <si>
    <t>nervous system disease,disease of visual system,genetic, familial or congenital disease,musculoskeletal or connective tissue disease,urinary system disease</t>
  </si>
  <si>
    <t>nervous system disease,endocrine system disease,reproductive system or breast disease,genetic, familial or congenital disease,urinary system disease</t>
  </si>
  <si>
    <t>nervous system disease,pregnancy or perinatal disease,genetic, familial or congenital disease</t>
  </si>
  <si>
    <t>disease of visual system,genetic, familial or congenital disease,musculoskeletal or connective tissue disease,urinary system disease</t>
  </si>
  <si>
    <t>reproductive system or breast disease,respiratory or thoracic disease</t>
  </si>
  <si>
    <t>reproductive system or breast disease,integumentary system disease,cell proliferation disorder,respiratory or thoracic disease</t>
  </si>
  <si>
    <t>respiratory or thoracic disease</t>
  </si>
  <si>
    <t>nervous system disease,endocrine system disease,integumentary system disease,genetic, familial or congenital disease,urinary system disease,nutritional or metabolic disease,gastrointestinal disease</t>
  </si>
  <si>
    <t>immune system disease,genetic, familial or congenital disease</t>
  </si>
  <si>
    <t>cardiovascular disease,genetic, familial or congenital disease,musculoskeletal or connective tissue disease,respiratory or thoracic disease,nutritional or metabolic disease,gastrointestinal disease</t>
  </si>
  <si>
    <t>genetic, familial or congenital disease,respiratory or thoracic disease</t>
  </si>
  <si>
    <t>nervous system disease,phenotype,psychiatric disorder,genetic, familial or congenital disease</t>
  </si>
  <si>
    <t>nervous system disease,endocrine system disease,musculoskeletal or connective tissue disease,cell proliferation disorder</t>
  </si>
  <si>
    <t>gastrointestinal disease</t>
  </si>
  <si>
    <t>nervous system disease,psychiatric disorder,genetic, familial or congenital disease,musculoskeletal or connective tissue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</si>
  <si>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</si>
  <si>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disease,reproductive system or breast disease,genetic, familial or congenital disease,musculoskeletal or connective tissue disease,cell proliferation disorder,urinary system disease</t>
  </si>
  <si>
    <t>nervous system disease,endocrine system disease,psychiatric disorder,genetic, familial or congenital disease,respiratory or thoracic disease</t>
  </si>
  <si>
    <t>endocrine system disease,immune system disease,genetic, familial or congenital disease</t>
  </si>
  <si>
    <t>nervous system disease,genetic, familial or congenital disease,musculoskeletal or connective tissue disease,nutritional or metabolic disease,gastrointestinal disease</t>
  </si>
  <si>
    <t>nervous system disease,integumentary system disease,genetic, familial or congenital disease</t>
  </si>
  <si>
    <t>nervous system disease,endocrine system disease,psychiatric disorder,genetic, familial or congenital disease,pancreas disease,nutritional or metabolic disease</t>
  </si>
  <si>
    <t>nervous system disease,disease of visual system,genetic, familial or congenital disease,nutritional or metabolic disease</t>
  </si>
  <si>
    <t>disease of visual system,integumentary system disease,genetic, familial or congenital disease</t>
  </si>
  <si>
    <t>nervous system disease,endocrine system disease,reproductive system or breast disease,psychiatric disorder,genetic, familial or congenital disease,urinary system disease</t>
  </si>
  <si>
    <t>genetic, familial or congenital disease,musculoskeletal or connective tissue disease,gastrointestinal disease</t>
  </si>
  <si>
    <t>integumentary system disease,genetic, familial or congenital disease,musculoskeletal or connective tissue disease,cell proliferation disorder</t>
  </si>
  <si>
    <t>nervous system disease,cardiovascular disease,genetic, familial or congenital disease</t>
  </si>
  <si>
    <t>nervous system disease,endocrine system disease,reproductive system or breast disease,genetic, familial or congenital disease,urinary system disease,nutritional or metabolic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</si>
  <si>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</si>
  <si>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nervous system disease,disease of visual system,integumentary system disease,psychiatric disorder,genetic, familial or congenital disease,nutritional or metabolic disease</t>
  </si>
  <si>
    <t>integumentary system disease,genetic, familial or congenital disease,musculoskeletal or connective tissue disease,respiratory or thoracic disease,gastrointestinal disease</t>
  </si>
  <si>
    <t>integumentary system disease,genetic, familial or congenital disease,musculoskeletal or connective tissue disease</t>
  </si>
  <si>
    <t>reproductive system or breast disease,cell proliferation disorder,urinary system disease</t>
  </si>
  <si>
    <t>nervous system disease,immune system disease</t>
  </si>
  <si>
    <t>nervous system disease,cell proliferation disorder,urinary system disease</t>
  </si>
  <si>
    <t>nervous system disease,cell proliferation disorder</t>
  </si>
  <si>
    <t>genetic disorder</t>
  </si>
  <si>
    <t>thyroid disease</t>
  </si>
  <si>
    <t>metabolic disease</t>
  </si>
  <si>
    <t>congenital abnormality</t>
  </si>
  <si>
    <t>Hyperthyroidism</t>
  </si>
  <si>
    <t>thyroid hormone resistance syndrome</t>
  </si>
  <si>
    <t>Generalized resistance to thyroid hormone</t>
  </si>
  <si>
    <t>Selective pituitary resistance to thyroid hormone</t>
  </si>
  <si>
    <t>Phenotypic abnormality</t>
  </si>
  <si>
    <t>neoplasm</t>
  </si>
  <si>
    <t>cancer</t>
  </si>
  <si>
    <t>connective tissue disease</t>
  </si>
  <si>
    <t>carcinoma</t>
  </si>
  <si>
    <t>muscular disease</t>
  </si>
  <si>
    <t>thyroid neoplasm</t>
  </si>
  <si>
    <t>thyroid cancer</t>
  </si>
  <si>
    <t>thyroid carcinoma</t>
  </si>
  <si>
    <t>hypothyroidism</t>
  </si>
  <si>
    <t>Congenital hypothyroidism</t>
  </si>
  <si>
    <t>goiter</t>
  </si>
  <si>
    <t>nodular goiter</t>
  </si>
  <si>
    <t>cardiomyopathy</t>
  </si>
  <si>
    <t>intrinsic cardiomyopathy</t>
  </si>
  <si>
    <t>dilated cardiomyopathy</t>
  </si>
  <si>
    <t>Glycogen storage disease</t>
  </si>
  <si>
    <t>Glycogen storage disease due to glycogen branching enzyme deficiency</t>
  </si>
  <si>
    <t>depressive disorder</t>
  </si>
  <si>
    <t>Myopia</t>
  </si>
  <si>
    <t>euthyroid sick syndrome</t>
  </si>
  <si>
    <t>heel bone mineral density</t>
  </si>
  <si>
    <t>reticulocyte count</t>
  </si>
  <si>
    <t>red blood cell distribution width</t>
  </si>
  <si>
    <t>protein measurement</t>
  </si>
  <si>
    <t>mean corpuscular hemoglobin concentration</t>
  </si>
  <si>
    <t>mean corpuscular hemoglobin</t>
  </si>
  <si>
    <t>mean corpuscular volume</t>
  </si>
  <si>
    <t>hemoglobin measurement</t>
  </si>
  <si>
    <t>erythrocyte count</t>
  </si>
  <si>
    <t>systemic lupus erythematosus</t>
  </si>
  <si>
    <t>atrial fibrillation</t>
  </si>
  <si>
    <t>Disorder of lipid metabolism</t>
  </si>
  <si>
    <t>age at onset</t>
  </si>
  <si>
    <t>fatty liver disease</t>
  </si>
  <si>
    <t>non-alcoholic fatty liver disease</t>
  </si>
  <si>
    <t>bipolar disorder</t>
  </si>
  <si>
    <t>hair colour measurement</t>
  </si>
  <si>
    <t>triglyceride measurement</t>
  </si>
  <si>
    <t>Red cell distribution width</t>
  </si>
  <si>
    <t>monocyte count</t>
  </si>
  <si>
    <t>platelet component distribution width</t>
  </si>
  <si>
    <t>diet measurement</t>
  </si>
  <si>
    <t>age at menarche</t>
  </si>
  <si>
    <t>high density lipoprotein cholesterol measurement</t>
  </si>
  <si>
    <t>waist-hip ratio</t>
  </si>
  <si>
    <t>congenital heart disease</t>
  </si>
  <si>
    <t>non-alcoholic steatohepatitis</t>
  </si>
  <si>
    <t>familial hypercholesterolemia</t>
  </si>
  <si>
    <t>mathematical ability</t>
  </si>
  <si>
    <t>Abnormality of cardiovascular system morphology</t>
  </si>
  <si>
    <t>Myocardial Ischemia</t>
  </si>
  <si>
    <t>unipolar depression</t>
  </si>
  <si>
    <t>Down syndrome</t>
  </si>
  <si>
    <t>myocardial infarction</t>
  </si>
  <si>
    <t>refractive error</t>
  </si>
  <si>
    <t>refractive error measurement</t>
  </si>
  <si>
    <t>leukemia</t>
  </si>
  <si>
    <t>acute myeloid leukemia</t>
  </si>
  <si>
    <t>digestive system neoplasm</t>
  </si>
  <si>
    <t>intelligence</t>
  </si>
  <si>
    <t>self reported educational attainment</t>
  </si>
  <si>
    <t>pancreatic adenocarcinoma</t>
  </si>
  <si>
    <t>autoimmune thyroid disease</t>
  </si>
  <si>
    <t>Graves disease</t>
  </si>
  <si>
    <t>schizophrenia</t>
  </si>
  <si>
    <t>differentiated thyroid carcinoma</t>
  </si>
  <si>
    <t>Familial thyroid dyshormonogenesis</t>
  </si>
  <si>
    <t>Craniosynostosis</t>
  </si>
  <si>
    <t>male infertility</t>
  </si>
  <si>
    <t>hypogonadism</t>
  </si>
  <si>
    <t>Thyrotoxic periodic paralysis</t>
  </si>
  <si>
    <t>Multiple congenital anomalies/dysmorphic syndrome-intellectual disability</t>
  </si>
  <si>
    <t>osteochondrodysplasia</t>
  </si>
  <si>
    <t>papillary thyroid carcinoma</t>
  </si>
  <si>
    <t>Non-syndromic genetic deafness</t>
  </si>
  <si>
    <t>follicular thyroid carcinoma</t>
  </si>
  <si>
    <t>Autosomal recessive non-syndromic sensorineural deafness type DFNB</t>
  </si>
  <si>
    <t>Cowden syndrome</t>
  </si>
  <si>
    <t>Autosomal dominant non-syndromic sensorineural deafness type DFNA</t>
  </si>
  <si>
    <t>autosomal recessive nonsyndromic deafness</t>
  </si>
  <si>
    <t>Thyrotoxicosis</t>
  </si>
  <si>
    <t>Familial multinodular goiter</t>
  </si>
  <si>
    <t>Multinodular goiter - cystic kidney - polydactyly</t>
  </si>
  <si>
    <t>Reticular dystrophy of the retinal pigment epithelium</t>
  </si>
  <si>
    <t>Pendred syndrome</t>
  </si>
  <si>
    <t>Thyrocerebrorenal syndrome</t>
  </si>
  <si>
    <t>Primary ciliary dyskinesia</t>
  </si>
  <si>
    <t>Ectodermal dysplasia - intellectual disability - central nervous system malformation</t>
  </si>
  <si>
    <t>myxedema</t>
  </si>
  <si>
    <t>Ascher syndrome</t>
  </si>
  <si>
    <t>body height</t>
  </si>
  <si>
    <t>Glutaric acidemia type 3</t>
  </si>
  <si>
    <t>thyrotoxic periodic paralysis, susceptibility to, 1</t>
  </si>
  <si>
    <t>Usher syndrome</t>
  </si>
  <si>
    <t>Mitochondrial myopathy</t>
  </si>
  <si>
    <t>Bangstad syndrome</t>
  </si>
  <si>
    <t>autosomal dominant nonsyndromic deafness</t>
  </si>
  <si>
    <t>Multiple endocrine neoplasia type 2</t>
  </si>
  <si>
    <t>Autosomal dominant non-syndromic intellectual disability</t>
  </si>
  <si>
    <t>Autosomal recessive non-syndromic intellectual disability</t>
  </si>
  <si>
    <t>Lhermitte-Duclos disease</t>
  </si>
  <si>
    <t>Proteus-like syndrome</t>
  </si>
  <si>
    <t>chronotype measurement</t>
  </si>
  <si>
    <t>Kallmann syndrome</t>
  </si>
  <si>
    <t>Rare hereditary ataxia</t>
  </si>
  <si>
    <t>autosomal recessive nonsyndromic deafness 9</t>
  </si>
  <si>
    <t>Charcot-Marie-Tooth disease type 4B1</t>
  </si>
  <si>
    <t>congenital disorder of glycosylation type II</t>
  </si>
  <si>
    <t>Chondrodysplasia punctata, tibial-metacarpal type</t>
  </si>
  <si>
    <t>Isolated brachycephaly</t>
  </si>
  <si>
    <t>Isolated scaphocephaly</t>
  </si>
  <si>
    <t>Orofaciodigital syndrome type 8</t>
  </si>
  <si>
    <t>hyperthyroxinemia</t>
  </si>
  <si>
    <t>X-linked non-syndromic sensorineural deafness type DFN</t>
  </si>
  <si>
    <t>Familial hyperthyroidism due to mutations in TSH receptor</t>
  </si>
  <si>
    <t>Léri-Weill dyschondrosteosis</t>
  </si>
  <si>
    <t>Normosmic congenital hypogonadotropic hypogonadism</t>
  </si>
  <si>
    <t>Carney complex</t>
  </si>
  <si>
    <t>Autosomal dominant optic atrophy plus syndrome</t>
  </si>
  <si>
    <t>Usher syndrome type 1</t>
  </si>
  <si>
    <t>Rhizomelic chondrodysplasia punctata</t>
  </si>
  <si>
    <t>Familial gestational hyperthyroidism</t>
  </si>
  <si>
    <t>Multiple endocrine neoplasia type 2A</t>
  </si>
  <si>
    <t>mitochondrial myopathy-cerebellar ataxia-pigmentary retinopathy syndrome</t>
  </si>
  <si>
    <t>Hypercholesterolemia</t>
  </si>
  <si>
    <t>Acrocapitofemoral dysplasia</t>
  </si>
  <si>
    <t>osteoporosis</t>
  </si>
  <si>
    <t>Multicentric osteolysis-nodulosis-arthropathy spectrum</t>
  </si>
  <si>
    <t>McCune-Albright syndrome</t>
  </si>
  <si>
    <t>Acromesomelic dysplasia, Grebe type</t>
  </si>
  <si>
    <t>Acrofacial dysostosis, Rodríguez type</t>
  </si>
  <si>
    <t>Lethal chondrodysplasia, Seller type</t>
  </si>
  <si>
    <t>skeletal defects, genital hypoplasia, and mental retardation</t>
  </si>
  <si>
    <t>ALG12-CDG</t>
  </si>
  <si>
    <t>diabetes mellitus</t>
  </si>
  <si>
    <t>Stüve-Wiedemann syndrome</t>
  </si>
  <si>
    <t>Brachydactyly type A6</t>
  </si>
  <si>
    <t>anemia (disease)</t>
  </si>
  <si>
    <t>Acromesomelic dysplasia, Hunter-Thomson type</t>
  </si>
  <si>
    <t>Madelung deformity</t>
  </si>
  <si>
    <t>Langer mesomelic dysplasia</t>
  </si>
  <si>
    <t>X-linked non-syndromic intellectual disability</t>
  </si>
  <si>
    <t>Osteogenesis imperfecta</t>
  </si>
  <si>
    <t>Orofaciodigital syndrome type 9</t>
  </si>
  <si>
    <t>microcephaly-micromelia syndrome</t>
  </si>
  <si>
    <t>primary ovarian insufficiency</t>
  </si>
  <si>
    <t>Congenital myasthenic syndromes</t>
  </si>
  <si>
    <t>body fat percentage</t>
  </si>
  <si>
    <t>Non-acquired isolated growth hormone deficiency</t>
  </si>
  <si>
    <t>Familial long QT syndrome</t>
  </si>
  <si>
    <t>Syndactyly type 1</t>
  </si>
  <si>
    <t>Isolated oxycephaly</t>
  </si>
  <si>
    <t>Isolated plagiocephaly</t>
  </si>
  <si>
    <t>Distal symphalangism</t>
  </si>
  <si>
    <t>Summitt syndrome</t>
  </si>
  <si>
    <t>Cardiocranial syndrome, Pfeiffer type</t>
  </si>
  <si>
    <t>Isolated cloverleaf skull syndrome</t>
  </si>
  <si>
    <t>Craniosynostosis - Dandy-Walker malformation - hydrocephalus</t>
  </si>
  <si>
    <t>Craniosynostosis, Philadelphia type</t>
  </si>
  <si>
    <t>mental retardation, autosomal dominant 57</t>
  </si>
  <si>
    <t>Autosomal dominant cerebellar ataxia</t>
  </si>
  <si>
    <t>Adducted thumbs - arthrogryposis, Christian type</t>
  </si>
  <si>
    <t>Bonnemann-Meinecke-Reich syndrome</t>
  </si>
  <si>
    <t>Autosomal recessive primary microcephaly</t>
  </si>
  <si>
    <t>deafness</t>
  </si>
  <si>
    <t>Usher syndrome type 2</t>
  </si>
  <si>
    <t>Hunter-McAlpine craniosynostosis</t>
  </si>
  <si>
    <t>neurodevelopmental disorder-craniofacial dysmorphism-cardiac defect-hip dysplasia syndrome due to a point mutation</t>
  </si>
  <si>
    <t>Lowry-MacLean syndrome</t>
  </si>
  <si>
    <t>Cockayne syndrome</t>
  </si>
  <si>
    <t>Mitochondrial non-syndromic sensorineural deafness</t>
  </si>
  <si>
    <t>deafness, autosomal recessive 110</t>
  </si>
  <si>
    <t>deafness, autosomal recessive 57</t>
  </si>
  <si>
    <t>deafness, autosomal dominant 76</t>
  </si>
  <si>
    <t>deafness, autosomal dominant 75</t>
  </si>
  <si>
    <t>deafness, autosomal dominant 77</t>
  </si>
  <si>
    <t>autosomal dominant nonsyndromic deafness 40</t>
  </si>
  <si>
    <t>autosomal recessive nonsyndromic deafness 7</t>
  </si>
  <si>
    <t>nonsyndromic deafness</t>
  </si>
  <si>
    <t>Coffin-Siris syndrome</t>
  </si>
  <si>
    <t>Rhizomelic chondrodysplasia punctata type 3</t>
  </si>
  <si>
    <t>drug use measurement</t>
  </si>
  <si>
    <t>Greig cephalopolysyndactyly syndrome</t>
  </si>
  <si>
    <t>Growth delay due to insulin-like growth factor type 1 deficiency</t>
  </si>
  <si>
    <t>Craniosynostosis - intracranial calcifications</t>
  </si>
  <si>
    <t>Chondrodysplasia with joint dislocations, gPAPP type</t>
  </si>
  <si>
    <t>SLC39A8-CDG</t>
  </si>
  <si>
    <t>leukocyte disease</t>
  </si>
  <si>
    <t>Hyperphenylalaninemia</t>
  </si>
  <si>
    <t>Multiple epiphyseal dysplasia, Lowry type</t>
  </si>
  <si>
    <t>Glycerol kinase deficiency</t>
  </si>
  <si>
    <t>Hereditary persistence of fetal hemoglobin - beta-thalassemia</t>
  </si>
  <si>
    <t>Isolated trigonocephaly</t>
  </si>
  <si>
    <t>Trigonocephaly - short stature - developmental delay</t>
  </si>
  <si>
    <t>Autosomal dominant hyper-IgE syndrome</t>
  </si>
  <si>
    <t>Saldino-Mainzer syndrome</t>
  </si>
  <si>
    <t>Isolated growth hormone deficiency type III</t>
  </si>
  <si>
    <t>Early infantile epileptic encephalopathy</t>
  </si>
  <si>
    <t>Familial atrial fibrillation</t>
  </si>
  <si>
    <t>Crouzon syndrome - acanthosis nigricans</t>
  </si>
  <si>
    <t>Lethal occipital encephalocele-skeletal dysplasia syndrome</t>
  </si>
  <si>
    <t>Genetic disorder of sex development</t>
  </si>
  <si>
    <t>hyaline fibromatosis syndrome</t>
  </si>
  <si>
    <t>Muenke syndrome</t>
  </si>
  <si>
    <t>Gómez-López-Hernández syndrome</t>
  </si>
  <si>
    <t>5p13 microduplication syndrome</t>
  </si>
  <si>
    <t>Craniotelencephalic dysplasia</t>
  </si>
  <si>
    <t>gestational serum measurement</t>
  </si>
  <si>
    <t>parental genotype effect measurement</t>
  </si>
  <si>
    <t>CCL11 measurement</t>
  </si>
  <si>
    <t>breast disease</t>
  </si>
  <si>
    <t>breast neoplasm</t>
  </si>
  <si>
    <t>breast cancer</t>
  </si>
  <si>
    <t>attention deficit-hyperactivity disorder</t>
  </si>
  <si>
    <t>attention deficit hyperactivity disorder</t>
  </si>
  <si>
    <t>mental retardation</t>
  </si>
  <si>
    <t>hyperlipidemia</t>
  </si>
  <si>
    <t>obesity</t>
  </si>
  <si>
    <t>adenoma</t>
  </si>
  <si>
    <t>emphysema</t>
  </si>
  <si>
    <t>Hereditary continuous muscle fiber activity</t>
  </si>
  <si>
    <t>X-linked dominant intellectual disability - epilepsy syndrome</t>
  </si>
  <si>
    <t>Familial avascular necrosis of femoral head</t>
  </si>
  <si>
    <t>Leukoencephalopathy - metaphyseal chondrodysplasia</t>
  </si>
  <si>
    <t>Porphyria variegata</t>
  </si>
  <si>
    <t>Hereditary coproporphyria</t>
  </si>
  <si>
    <t>Combined immunodeficiency due to MALT1 deficiency</t>
  </si>
  <si>
    <t>Peripheral neuropathy-myopathy-hoarseness-hearing loss syndrome</t>
  </si>
  <si>
    <t>Episodic ataxia type 1</t>
  </si>
  <si>
    <t>Intellectual disability - hypotonia - spasticity - sleep disorder</t>
  </si>
  <si>
    <t>Urban-Rogers-Meyer syndrome</t>
  </si>
  <si>
    <t>Gamma-glutamyl transpeptidase deficiency</t>
  </si>
  <si>
    <t>PGM-CDG</t>
  </si>
  <si>
    <t>X-linked intellectual disability - dysmorphism - cerebral atrophy</t>
  </si>
  <si>
    <t>Autosomal dominant microcephaly</t>
  </si>
  <si>
    <t>Severe combined immunodeficiency due to CORO1A deficiency</t>
  </si>
  <si>
    <t>Congenital lobar emphysema</t>
  </si>
  <si>
    <t>Dysequilibrium syndrome</t>
  </si>
  <si>
    <t>Spondyloepimetaphyseal dysplasia, Bieganski type</t>
  </si>
  <si>
    <t>intellectual disability, autosomal dominant 52</t>
  </si>
  <si>
    <t>intellectual disability, autosomal dominant 45</t>
  </si>
  <si>
    <t>Shashi-Pena syndrome</t>
  </si>
  <si>
    <t>spastic tetraplegia-thin corpus callosum-progressive postnatal microcephaly syndrome</t>
  </si>
  <si>
    <t>isolated cerebellar hypoplasia/agenesis</t>
  </si>
  <si>
    <t>mental retardation, autosomal dominant 52</t>
  </si>
  <si>
    <t>postmenopausal osteoporosis</t>
  </si>
  <si>
    <t>Pituitary Gland Adenoma</t>
  </si>
  <si>
    <t>Cold-induced sweating syndrome</t>
  </si>
  <si>
    <t>intestinal disease</t>
  </si>
  <si>
    <t>Early-onset X-linked optic atrophy</t>
  </si>
  <si>
    <t>Nodulosis-arthropathy-osteolysis syndrome</t>
  </si>
  <si>
    <t>Torg-Winchester syndrome</t>
  </si>
  <si>
    <t>Paraplegia - intellectual disability - hyperkeratosis</t>
  </si>
  <si>
    <t>Encephalopathy due to hydroxykynureninuria</t>
  </si>
  <si>
    <t>Isolated NADH-CoQ reductase deficiency</t>
  </si>
  <si>
    <t>FRAXE intellectual disability</t>
  </si>
  <si>
    <t>myopathy with abnormal lipid metabolism</t>
  </si>
  <si>
    <t>Leukoencephalopathy with brain stem and spinal cord involvement - high lactate</t>
  </si>
  <si>
    <t>Idiopathic juvenile osteoporosis</t>
  </si>
  <si>
    <t>coronary artery disease, autosomal dominant 2</t>
  </si>
  <si>
    <t>Bardet-Biedl syndrome</t>
  </si>
  <si>
    <t>Prolactin-Producing Pituitary Gland Adenoma</t>
  </si>
  <si>
    <t>Brain-lung-thyroid syndrome</t>
  </si>
  <si>
    <t>Laron syndrome with immunodeficiency</t>
  </si>
  <si>
    <t>autosomal recessive nonsyndromic deafness 63</t>
  </si>
  <si>
    <t>TMEM165-CDG</t>
  </si>
  <si>
    <t>Micro syndrome</t>
  </si>
  <si>
    <t>Flynn-Aird syndrome</t>
  </si>
  <si>
    <t>COFS syndrome</t>
  </si>
  <si>
    <t>Charcot-Marie-Tooth disease - deafness - intellectual disability</t>
  </si>
  <si>
    <t>X-linked Charcot-Marie-Tooth disease type 6</t>
  </si>
  <si>
    <t>Ectodermal dysplasia - sensorineural deafness</t>
  </si>
  <si>
    <t>Arthrogryposis-like hand anomaly - sensorineural deafness</t>
  </si>
  <si>
    <t>X-linked Charcot-Marie-Tooth disease type 4</t>
  </si>
  <si>
    <t>Primary microcephaly-mild intellectual disability-young-onset diabetes syndrome</t>
  </si>
  <si>
    <t>Spinal muscular atrophy with respiratory distress type 1</t>
  </si>
  <si>
    <t>MEGF10-Related Myopathy</t>
  </si>
  <si>
    <t>Distal hereditary motor neuropathy type 7</t>
  </si>
  <si>
    <t>Short stature-delayed bone age due to thyroid hormone metabolism deficiency</t>
  </si>
  <si>
    <t>Spastic paraparesis - deafness</t>
  </si>
  <si>
    <t>Pyridoxine-dependent epilepsy</t>
  </si>
  <si>
    <t>Autosomal dominant optic atrophy and cataract</t>
  </si>
  <si>
    <t>Rothmund-Thomson syndrome type 1</t>
  </si>
  <si>
    <t>Dehydratase deficiency</t>
  </si>
  <si>
    <t>glycosylphosphatidylinositol biosynthesis defect 15</t>
  </si>
  <si>
    <t>Presynaptic congenital myasthenic syndromes</t>
  </si>
  <si>
    <t>leukodystrophy, hypomyelinating, 17</t>
  </si>
  <si>
    <t>Isolated glycerol kinase deficiency</t>
  </si>
  <si>
    <t>Delta-beta-thalassemia</t>
  </si>
  <si>
    <t>Lower motor neuron syndrome with late-adult onset</t>
  </si>
  <si>
    <t>SSR4-CDG</t>
  </si>
  <si>
    <t>Metaphyseal anadysplasia</t>
  </si>
  <si>
    <t>Congenital fiber-type disproportion myopathy</t>
  </si>
  <si>
    <t>Paroxysmal extreme pain disorder</t>
  </si>
  <si>
    <t>Short stature - pituitary and cerebellar defects - small sella turcica</t>
  </si>
  <si>
    <t>X-linked central congenital hypothyroidism with late-onset testicular enlargement</t>
  </si>
  <si>
    <t>Retinohepatoendocrinologic syndrome</t>
  </si>
  <si>
    <t>hypothyroidism, congenital, nongoitrous</t>
  </si>
  <si>
    <t>X-linked intellectual disability with isolated growth hormone deficiency</t>
  </si>
  <si>
    <t>Early-onset autosomal dominant Alzheimer disease</t>
  </si>
  <si>
    <t>Microcephaly - seizures - developmental delay</t>
  </si>
  <si>
    <t>Short stature due to GHSR deficiency</t>
  </si>
  <si>
    <t>congenital disorder of glycosylation, type IIq</t>
  </si>
  <si>
    <t>hypogonadotropic hypogonadism 6 with or without anosmia</t>
  </si>
  <si>
    <t>CK syndrome</t>
  </si>
  <si>
    <t>Romano-Ward syndrome</t>
  </si>
  <si>
    <t>long QT syndrome 13</t>
  </si>
  <si>
    <t>Neurological conditions associated with aminoacylase 1 deficiency</t>
  </si>
  <si>
    <t>Aminoacylase 1 deficiency</t>
  </si>
  <si>
    <t>global developmental delay - neuro-ophthalmological abnormalities - seizures - intellectual disability syndrome</t>
  </si>
  <si>
    <t>Osteogenesis imperfecta type 4</t>
  </si>
  <si>
    <t>Juvenile hyaline fibromatosis</t>
  </si>
  <si>
    <t>Familial or sporadic hemiplegic migraine</t>
  </si>
  <si>
    <t>Spinocerebellar ataxia type 37</t>
  </si>
  <si>
    <t>Hypomyelinating leukodystrophy with or without oligondontia and/or hypogonadism</t>
  </si>
  <si>
    <t>neurodevelopmental disorder with microcephaly, epilepsy, and brain atrophy</t>
  </si>
  <si>
    <t>Spinocerebellar ataxia type 43</t>
  </si>
  <si>
    <t>Osteogenesis imperfecta type 3</t>
  </si>
  <si>
    <t>Hall-Riggs syndrome</t>
  </si>
  <si>
    <t>Severe neonatal lactic acidosis due to NFS1-ISD11 complex deficiency</t>
  </si>
  <si>
    <t>Fatal infantile cytochrome C oxidase deficiency</t>
  </si>
  <si>
    <t>mitochondrial pyruvate carrier deficiency</t>
  </si>
  <si>
    <t>Perrault syndrome</t>
  </si>
  <si>
    <t>46,XX gonadal dysgenesis</t>
  </si>
  <si>
    <t>polyendocrine-polyneuropathy syndrome</t>
  </si>
  <si>
    <t>Menkes disease</t>
  </si>
  <si>
    <t>Ehlers-Danlos syndrome type 2</t>
  </si>
  <si>
    <t>ehlers-danlos syndrome, classic-like, 2</t>
  </si>
  <si>
    <t>endometrium neoplasm</t>
  </si>
  <si>
    <t>endometrial carcinoma</t>
  </si>
  <si>
    <t>multiple sclerosis</t>
  </si>
  <si>
    <t>head and neck malignant neoplasia</t>
  </si>
  <si>
    <t>endometriosis</t>
  </si>
  <si>
    <t>prostate cancer</t>
  </si>
  <si>
    <t>relapsing-remitting multiple sclerosis</t>
  </si>
  <si>
    <t>pain</t>
  </si>
  <si>
    <t>chronic progressive multiple sclerosis</t>
  </si>
  <si>
    <t>pregnancy</t>
  </si>
  <si>
    <t>atypical teratoid rhabdoid tumor</t>
  </si>
  <si>
    <t>large cell medulloblastoma</t>
  </si>
  <si>
    <t>breast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</si>
  <si>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</si>
  <si>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</si>
  <si>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</si>
  <si>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</si>
  <si>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</si>
  <si>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</si>
  <si>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</si>
  <si>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</si>
  <si>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</si>
  <si>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</si>
  <si>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</si>
  <si>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</si>
  <si>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</si>
  <si>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</si>
  <si>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</si>
  <si>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THRB</t>
  </si>
  <si>
    <t>Homo sapiens (Human).</t>
  </si>
  <si>
    <t>ERBA2,NR1A2,Nuclear receptor subfamily 1 group A member 2,THR1,THRB,Thyroid hormone receptor beta,c-erbA-2,c-erbA-beta</t>
  </si>
  <si>
    <t>Nuclear hormone receptor subfamily 1 group A member 2</t>
  </si>
  <si>
    <t>transcription factor -&gt; nuclear receptor -&gt; nr1 -&gt; nr1a -&gt; nr1a2</t>
  </si>
  <si>
    <t>True</t>
  </si>
  <si>
    <t>No</t>
  </si>
  <si>
    <t>THYROID HORMONE RESISTANCE, SELECTIVE PITUITARY</t>
  </si>
  <si>
    <t>https://omim.org/entry/145650</t>
  </si>
  <si>
    <t>OMIM:145650</t>
  </si>
  <si>
    <t>THYROID HORMONE RESISTANCE, GENERALIZED, AUTOSOMAL DOMINANT</t>
  </si>
  <si>
    <t>https://omim.org/entry/188570</t>
  </si>
  <si>
    <t>OMIM:188570</t>
  </si>
  <si>
    <t>THYROID HORMONE RESISTANCE, GENERALIZED, AUTOSOMAL RECESSIVE</t>
  </si>
  <si>
    <t>https://omim.org/entry/274300</t>
  </si>
  <si>
    <t>OMIM:274300</t>
  </si>
  <si>
    <t>Gene expression (Transcription)</t>
  </si>
  <si>
    <t>Generic Transcription Pathway</t>
  </si>
  <si>
    <t>Metabolism of proteins</t>
  </si>
  <si>
    <t>Nuclear Receptor transcription pathway</t>
  </si>
  <si>
    <t>Post-translational protein modification</t>
  </si>
  <si>
    <t>RNA Polymerase II Transcription</t>
  </si>
  <si>
    <t>SUMO E3 ligases SUMOylate target proteins</t>
  </si>
  <si>
    <t>SUMOylation</t>
  </si>
  <si>
    <t>SUMOylation of intracellular receptors</t>
  </si>
  <si>
    <t>DISEASE REGULATION</t>
  </si>
  <si>
    <t>GWAS</t>
  </si>
  <si>
    <t>disease</t>
  </si>
  <si>
    <t>t_stat</t>
  </si>
  <si>
    <t>std_dev_t</t>
  </si>
  <si>
    <t>n</t>
  </si>
  <si>
    <t>direction</t>
  </si>
  <si>
    <t>organism</t>
  </si>
  <si>
    <t>author</t>
  </si>
  <si>
    <t>year</t>
  </si>
  <si>
    <t>p_value</t>
  </si>
  <si>
    <t>pubmed_id</t>
  </si>
  <si>
    <t>Erythromyeloblastoid leukemia</t>
  </si>
  <si>
    <t>UP</t>
  </si>
  <si>
    <t>chronic myeloid leukemia</t>
  </si>
  <si>
    <t>prostate adenocarcinoma</t>
  </si>
  <si>
    <t>duchenne muscular dystrophy</t>
  </si>
  <si>
    <t>chronic myelogenous leukemia</t>
  </si>
  <si>
    <t>cololrectal tumor</t>
  </si>
  <si>
    <t>facioscapulohumeral muscular dystrophy</t>
  </si>
  <si>
    <t>Huntingtons disease</t>
  </si>
  <si>
    <t>multiple myeloma</t>
  </si>
  <si>
    <t>Emery-Dreifuss muscular dystrophy</t>
  </si>
  <si>
    <t>diffuse large B-cell lymphoma</t>
  </si>
  <si>
    <t>mitochondrial disorder</t>
  </si>
  <si>
    <t>malaria, experimentally infected</t>
  </si>
  <si>
    <t>meningitis infected</t>
  </si>
  <si>
    <t>acute lymphoblastic leukemia</t>
  </si>
  <si>
    <t>spindle cell carcinoma</t>
  </si>
  <si>
    <t>juvenile dermatomyositis</t>
  </si>
  <si>
    <t>periodontitis</t>
  </si>
  <si>
    <t>placental choriocarcinoma</t>
  </si>
  <si>
    <t>B-cell lymphoma</t>
  </si>
  <si>
    <t>heart transplant no rejection</t>
  </si>
  <si>
    <t>malaria</t>
  </si>
  <si>
    <t>malaria (treated malaria)</t>
  </si>
  <si>
    <t>spindle cell tumor</t>
  </si>
  <si>
    <t>heart transplant rejection</t>
  </si>
  <si>
    <t>colon carcinoma</t>
  </si>
  <si>
    <t>monoclonal gammopathy of unknown significance</t>
  </si>
  <si>
    <t>common variable immunodeficiency</t>
  </si>
  <si>
    <t>colon adenocarcinoma</t>
  </si>
  <si>
    <t>chondromyxoid fibroma</t>
  </si>
  <si>
    <t>melanoma</t>
  </si>
  <si>
    <t>polycystic ovarian syndrome</t>
  </si>
  <si>
    <t>acute promyelocytic leukemia</t>
  </si>
  <si>
    <t>DOWN</t>
  </si>
  <si>
    <t>pneumonia; influenza</t>
  </si>
  <si>
    <t>squamous cell carcinoma cell line, control sample without infection after 8h</t>
  </si>
  <si>
    <t>Monocyte lymphoma</t>
  </si>
  <si>
    <t>lung cancer, cytotoxicity</t>
  </si>
  <si>
    <t>squamous cell carcinoma cell line, 8h after infection with fasX-mutant Streptococcus pyogenes</t>
  </si>
  <si>
    <t>ganglioneuroblastoma</t>
  </si>
  <si>
    <t>Aggressive, chronic myelogenous leukemia</t>
  </si>
  <si>
    <t>colorectal adenocarcinoma</t>
  </si>
  <si>
    <t>renal cell carcinoma</t>
  </si>
  <si>
    <t>colon cancer</t>
  </si>
  <si>
    <t>T cell acute lymphoblastic leukemia</t>
  </si>
  <si>
    <t>cystic fibrosis</t>
  </si>
  <si>
    <t>small cell cancer</t>
  </si>
  <si>
    <t>rhabdomyosarcoma</t>
  </si>
  <si>
    <t>osteomyelitis</t>
  </si>
  <si>
    <t>precursor T lymphoblastic leukemia</t>
  </si>
  <si>
    <t>lung adenocarcinoma</t>
  </si>
  <si>
    <t>pneumonia; empyema</t>
  </si>
  <si>
    <t>germ cell tumor</t>
  </si>
  <si>
    <t>head and neck squamous cell carcinoma</t>
  </si>
  <si>
    <t>neuroblastoma-poorly differentiated</t>
  </si>
  <si>
    <t>brain tumor</t>
  </si>
  <si>
    <t>carcinoma in situ, bladder tumor</t>
  </si>
  <si>
    <t>breast tumor</t>
  </si>
  <si>
    <t>pneumonia</t>
  </si>
  <si>
    <t>Lung adenocarcinoma, gemcitabine treated, gemcitabine resistant</t>
  </si>
  <si>
    <t>locally advanced breast carcinoma</t>
  </si>
  <si>
    <t>Ewings Sarcoma</t>
  </si>
  <si>
    <t>Asthma</t>
  </si>
  <si>
    <t>H. sapiens</t>
  </si>
  <si>
    <t>Demenais F</t>
  </si>
  <si>
    <t>https://www.ncbi.nlm.nih.gov/pubmed/29273806</t>
  </si>
  <si>
    <t>29273806</t>
  </si>
  <si>
    <t>Atrial fibrillation</t>
  </si>
  <si>
    <t>Nielsen JB</t>
  </si>
  <si>
    <t>https://www.ncbi.nlm.nih.gov/pubmed/30061737</t>
  </si>
  <si>
    <t>30061737</t>
  </si>
  <si>
    <t>Roselli C</t>
  </si>
  <si>
    <t>https://www.ncbi.nlm.nih.gov/pubmed/29892015</t>
  </si>
  <si>
    <t>29892015</t>
  </si>
  <si>
    <t>Erythrocyte cadmium concentration</t>
  </si>
  <si>
    <t>Borne Y</t>
  </si>
  <si>
    <t>https://www.ncbi.nlm.nih.gov/pubmed/27005419</t>
  </si>
  <si>
    <t>27005419</t>
  </si>
  <si>
    <t>Familial squamous cell lung carcinoma</t>
  </si>
  <si>
    <t>Byun J</t>
  </si>
  <si>
    <t>https://www.ncbi.nlm.nih.gov/pubmed/29924316</t>
  </si>
  <si>
    <t>29924316</t>
  </si>
  <si>
    <t>General cognitive ability</t>
  </si>
  <si>
    <t>Davies G</t>
  </si>
  <si>
    <t>https://www.ncbi.nlm.nih.gov/pubmed/29844566</t>
  </si>
  <si>
    <t>29844566</t>
  </si>
  <si>
    <t>HDL cholesterol</t>
  </si>
  <si>
    <t>Klarin D</t>
  </si>
  <si>
    <t>https://www.ncbi.nlm.nih.gov/pubmed/30275531</t>
  </si>
  <si>
    <t>30275531</t>
  </si>
  <si>
    <t>Hair color</t>
  </si>
  <si>
    <t>Kichaev G</t>
  </si>
  <si>
    <t>https://www.ncbi.nlm.nih.gov/pubmed/30595370</t>
  </si>
  <si>
    <t>30595370</t>
  </si>
  <si>
    <t>Heel bone mineral density</t>
  </si>
  <si>
    <t>Morris JA</t>
  </si>
  <si>
    <t>https://www.ncbi.nlm.nih.gov/pubmed/30598549</t>
  </si>
  <si>
    <t>30598549</t>
  </si>
  <si>
    <t>Kim SK</t>
  </si>
  <si>
    <t>https://www.ncbi.nlm.nih.gov/pubmed/30048462</t>
  </si>
  <si>
    <t>30048462</t>
  </si>
  <si>
    <t>Height</t>
  </si>
  <si>
    <t>Tachmazidou I</t>
  </si>
  <si>
    <t>https://www.ncbi.nlm.nih.gov/pubmed/28552196</t>
  </si>
  <si>
    <t>28552196</t>
  </si>
  <si>
    <t>High light scatter reticulocyte count</t>
  </si>
  <si>
    <t>Astle WJ</t>
  </si>
  <si>
    <t>https://www.ncbi.nlm.nih.gov/pubmed/27863252</t>
  </si>
  <si>
    <t>27863252</t>
  </si>
  <si>
    <t>High light scatter reticulocyte percentage of red cells</t>
  </si>
  <si>
    <t>Intelligence</t>
  </si>
  <si>
    <t>Savage JE</t>
  </si>
  <si>
    <t>https://www.ncbi.nlm.nih.gov/pubmed/29942086</t>
  </si>
  <si>
    <t>29942086</t>
  </si>
  <si>
    <t>Mean corpuscular hemoglobin</t>
  </si>
  <si>
    <t>Kanai M</t>
  </si>
  <si>
    <t>https://www.ncbi.nlm.nih.gov/pubmed/29403010</t>
  </si>
  <si>
    <t>29403010</t>
  </si>
  <si>
    <t>van Rooij FJA</t>
  </si>
  <si>
    <t>https://www.ncbi.nlm.nih.gov/pubmed/28017375</t>
  </si>
  <si>
    <t>28017375</t>
  </si>
  <si>
    <t>Kamatani Y</t>
  </si>
  <si>
    <t>https://www.ncbi.nlm.nih.gov/pubmed/20139978</t>
  </si>
  <si>
    <t>20139978</t>
  </si>
  <si>
    <t>Mean corpuscular hemoglobin concentration</t>
  </si>
  <si>
    <t>Mean corpuscular volume</t>
  </si>
  <si>
    <t>Menarche (age at onset)</t>
  </si>
  <si>
    <t>Metabolite levels</t>
  </si>
  <si>
    <t>Rhee EP</t>
  </si>
  <si>
    <t>https://www.ncbi.nlm.nih.gov/pubmed/23823483</t>
  </si>
  <si>
    <t>23823483</t>
  </si>
  <si>
    <t>Monocyte count</t>
  </si>
  <si>
    <t>Pickrell JK</t>
  </si>
  <si>
    <t>https://www.ncbi.nlm.nih.gov/pubmed/27182965</t>
  </si>
  <si>
    <t>27182965</t>
  </si>
  <si>
    <t>Myopia (age of diagnosis)</t>
  </si>
  <si>
    <t>Tedja MS</t>
  </si>
  <si>
    <t>https://www.ncbi.nlm.nih.gov/pubmed/29808027</t>
  </si>
  <si>
    <t>29808027</t>
  </si>
  <si>
    <t>Red blood cell count</t>
  </si>
  <si>
    <t>Red blood cell traits</t>
  </si>
  <si>
    <t>van der Harst P</t>
  </si>
  <si>
    <t>https://www.ncbi.nlm.nih.gov/pubmed/23222517</t>
  </si>
  <si>
    <t>23222517</t>
  </si>
  <si>
    <t>Reticulocyte count</t>
  </si>
  <si>
    <t>Reticulocyte fraction of red cells</t>
  </si>
  <si>
    <t>Rubella</t>
  </si>
  <si>
    <t>Tian C</t>
  </si>
  <si>
    <t>https://www.ncbi.nlm.nih.gov/pubmed/28928442</t>
  </si>
  <si>
    <t>28928442</t>
  </si>
  <si>
    <t>Schizophrenia</t>
  </si>
  <si>
    <t>Goes FS</t>
  </si>
  <si>
    <t>https://www.ncbi.nlm.nih.gov/pubmed/26198764</t>
  </si>
  <si>
    <t>26198764</t>
  </si>
  <si>
    <t>Spherical equivalent or myopia (age of diagnosis)</t>
  </si>
  <si>
    <t>Systolic blood pressure in sickle cell anemia</t>
  </si>
  <si>
    <t>Bhatnagar P</t>
  </si>
  <si>
    <t>https://www.ncbi.nlm.nih.gov/pubmed/24058526</t>
  </si>
  <si>
    <t>24058526</t>
  </si>
  <si>
    <t>Triglycerides</t>
  </si>
  <si>
    <t>Hoffmann TJ</t>
  </si>
  <si>
    <t>https://www.ncbi.nlm.nih.gov/pubmed/29507422</t>
  </si>
  <si>
    <t>29507422</t>
  </si>
  <si>
    <t>Selectivity</t>
  </si>
  <si>
    <t>ORGANS</t>
  </si>
  <si>
    <t>organ_name</t>
  </si>
  <si>
    <t>Total_value</t>
  </si>
  <si>
    <t>n_tissues</t>
  </si>
  <si>
    <t>avg_value</t>
  </si>
  <si>
    <t>Male tissues</t>
  </si>
  <si>
    <t>Gastrointestinal tract</t>
  </si>
  <si>
    <t>Endocrine tissues</t>
  </si>
  <si>
    <t>Lung</t>
  </si>
  <si>
    <t>Adipose &amp; soft tissue</t>
  </si>
  <si>
    <t>Skin</t>
  </si>
  <si>
    <t>Brain</t>
  </si>
  <si>
    <t>Female tissues</t>
  </si>
  <si>
    <t>Bone marrow &amp; lymphoid tissues</t>
  </si>
  <si>
    <t>Proximal digestive tract</t>
  </si>
  <si>
    <t>Pancreas</t>
  </si>
  <si>
    <t>Muscle tissues</t>
  </si>
  <si>
    <t>Liver &amp; gallbladder</t>
  </si>
  <si>
    <t>Kidney &amp; urinary bladder</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</si>
  <si>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</si>
  <si>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</si>
  <si>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</si>
  <si>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</si>
  <si>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</si>
  <si>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</si>
  <si>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</si>
  <si>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</si>
  <si>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</si>
  <si>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</si>
  <si>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</si>
  <si>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</si>
  <si>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</si>
  <si>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</si>
  <si>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</si>
  <si>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</si>
  <si>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</si>
  <si>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</si>
  <si>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</si>
  <si>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</si>
  <si>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</si>
  <si>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</si>
  <si>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</si>
  <si>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</si>
  <si>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</si>
  <si>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</si>
  <si>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</si>
  <si>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</si>
  <si>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</si>
  <si>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</si>
  <si>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</si>
  <si>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</si>
  <si>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</si>
  <si>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</si>
  <si>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</si>
  <si>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</si>
  <si>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</si>
  <si>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</si>
  <si>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</si>
  <si>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</si>
  <si>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</si>
  <si>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</si>
  <si>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</si>
  <si>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</si>
  <si>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</si>
  <si>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</si>
  <si>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</si>
  <si>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</si>
  <si>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</si>
  <si>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</si>
  <si>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</si>
  <si>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</si>
  <si>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</si>
  <si>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</si>
  <si>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</si>
  <si>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</si>
  <si>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</si>
  <si>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</si>
  <si>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</si>
  <si>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</si>
  <si>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</si>
  <si>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</si>
  <si>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</si>
  <si>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</si>
  <si>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</si>
  <si>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</si>
  <si>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</si>
  <si>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</si>
  <si>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</si>
  <si>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</si>
  <si>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</si>
  <si>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</si>
  <si>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</si>
  <si>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</si>
  <si>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</si>
  <si>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</si>
  <si>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</si>
  <si>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</si>
  <si>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</si>
  <si>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</si>
  <si>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</si>
  <si>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</si>
  <si>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</si>
  <si>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</si>
  <si>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</si>
  <si>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</si>
  <si>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</si>
  <si>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</si>
  <si>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</si>
  <si>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</si>
  <si>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</si>
  <si>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</si>
  <si>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</si>
  <si>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</si>
  <si>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</si>
  <si>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</si>
  <si>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</si>
  <si>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</si>
  <si>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</si>
  <si>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</si>
  <si>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</si>
  <si>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</si>
  <si>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</si>
  <si>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</si>
  <si>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</si>
  <si>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</si>
  <si>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</si>
  <si>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</si>
  <si>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</si>
  <si>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</si>
  <si>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</si>
  <si>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</si>
  <si>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</si>
  <si>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habituation</t>
  </si>
  <si>
    <t>abnormal pituitary gland physiology</t>
  </si>
  <si>
    <t>abnormal thyroid follicle morphology</t>
  </si>
  <si>
    <t>enlarged thyroid gland</t>
  </si>
  <si>
    <t>impaired learning</t>
  </si>
  <si>
    <t>increased circulating thyroid-stimulating hormone level</t>
  </si>
  <si>
    <t>increased circulating thyroxine level</t>
  </si>
  <si>
    <t>increased circulating triiodothyronine level</t>
  </si>
  <si>
    <t>short femur</t>
  </si>
  <si>
    <t>short tibia</t>
  </si>
  <si>
    <t>Thrb&lt;tm1.1Syc&gt;/Thrb&lt;+&gt;</t>
  </si>
  <si>
    <t>increased thyroid carcinoma incidence</t>
  </si>
  <si>
    <t>premature death</t>
  </si>
  <si>
    <t>respiratory distress</t>
  </si>
  <si>
    <t>Thrb&lt;tm1Df&gt;/Thrb&lt;tm1.1Syc&gt;</t>
  </si>
  <si>
    <t>HETEROZYGOTE</t>
  </si>
  <si>
    <t>abnormal bone mineralization</t>
  </si>
  <si>
    <t>abnormal circulating hormone level</t>
  </si>
  <si>
    <t>abnormal cochlea morphology</t>
  </si>
  <si>
    <t>abnormal cranium morphology</t>
  </si>
  <si>
    <t>abnormal epiphyseal plate morphology</t>
  </si>
  <si>
    <t>abnormal fetal growth/weight/body size</t>
  </si>
  <si>
    <t>abnormal limb morphology</t>
  </si>
  <si>
    <t>abnormal long bone epiphyseal plate proliferative zone</t>
  </si>
  <si>
    <t>abnormal long bone hypertrophic chondrocyte zone</t>
  </si>
  <si>
    <t>abnormal organ of Corti morphology</t>
  </si>
  <si>
    <t>abnormal pituitary hormone level</t>
  </si>
  <si>
    <t>abnormal skeleton development</t>
  </si>
  <si>
    <t>abnormal tectorial membrane morphology</t>
  </si>
  <si>
    <t>abnormal thyroid hormone level</t>
  </si>
  <si>
    <t>cochlear hair cell degeneration</t>
  </si>
  <si>
    <t>decreased body length</t>
  </si>
  <si>
    <t>decreased body size</t>
  </si>
  <si>
    <t>decreased vertical activity</t>
  </si>
  <si>
    <t>detached tectorial membrane</t>
  </si>
  <si>
    <t>enlarged pituitary gland</t>
  </si>
  <si>
    <t>enlarged tectorial membrane</t>
  </si>
  <si>
    <t>hyperactivity</t>
  </si>
  <si>
    <t>impaired hearing</t>
  </si>
  <si>
    <t>increased cardiac cell glucose uptake</t>
  </si>
  <si>
    <t>increased or absent threshold for auditory brainstem response</t>
  </si>
  <si>
    <t>increased pituitary adenoma incidence</t>
  </si>
  <si>
    <t>increased thyroid gland weight</t>
  </si>
  <si>
    <t>increased thyrotroph cell number</t>
  </si>
  <si>
    <t>organ of Corti degeneration</t>
  </si>
  <si>
    <t>postnatal growth retardation</t>
  </si>
  <si>
    <t>premature cranial suture closure</t>
  </si>
  <si>
    <t>premature endochondral bone ossification</t>
  </si>
  <si>
    <t>premature intramembranous bone ossification</t>
  </si>
  <si>
    <t>small fontanelles</t>
  </si>
  <si>
    <t>thyroid gland hyperplasia</t>
  </si>
  <si>
    <t>Thrb&lt;tm1.1Syc&gt;/Thrb&lt;tm1.1Syc&gt;</t>
  </si>
  <si>
    <t>HOMOZYGOTE</t>
  </si>
  <si>
    <t xml:space="preserve">Targeted, </t>
  </si>
  <si>
    <t>Thrb&lt;tm1.1Syc&gt;</t>
  </si>
  <si>
    <t>abnormal auditory brainstem response</t>
  </si>
  <si>
    <t>abnormal cochlear inner hair cell physiology</t>
  </si>
  <si>
    <t>abnormal cochlear outer hair cell physiology</t>
  </si>
  <si>
    <t>abnormal pillar cell morphology</t>
  </si>
  <si>
    <t>abnormal sperm motility</t>
  </si>
  <si>
    <t>abnormal tectorial membrane striated-sheet matrix morphology</t>
  </si>
  <si>
    <t>decreased body weight</t>
  </si>
  <si>
    <t>decreased cochlear outer hair cell electromotility</t>
  </si>
  <si>
    <t>decreased endocochlear potential</t>
  </si>
  <si>
    <t>decreased follicle stimulating hormone level</t>
  </si>
  <si>
    <t>decreased growth hormone level</t>
  </si>
  <si>
    <t>decreased luteinizing hormone level</t>
  </si>
  <si>
    <t>decreased prolactin level</t>
  </si>
  <si>
    <t>decreased testis weight</t>
  </si>
  <si>
    <t>delayed inner ear development</t>
  </si>
  <si>
    <t>female infertility</t>
  </si>
  <si>
    <t>increased sensitivity to xenobiotic induced morbidity/mortality</t>
  </si>
  <si>
    <t>increased thyroid-stimulating hormone level</t>
  </si>
  <si>
    <t>small pituitary gland</t>
  </si>
  <si>
    <t>Thra&lt;tm1Ven&gt;/Thra&lt;tm1Ven&gt;,Thrb&lt;tm1Df&gt;/Thrb&lt;tm1Df&gt;</t>
  </si>
  <si>
    <t>decreased circulating thyroxine level</t>
  </si>
  <si>
    <t>decreased circulating triiodothyronine level</t>
  </si>
  <si>
    <t>Thra&lt;tm2Ven&gt;/Thra&lt;tm2Ven&gt;,Thrb&lt;tm1Df&gt;/Thrb&lt;tm1Df&gt;</t>
  </si>
  <si>
    <t>preweaning lethality, complete penetrance</t>
  </si>
  <si>
    <t>Thra&lt;tm3Ven&gt;/Thra&lt;tm3Ven&gt;,Thrb&lt;tm1Df&gt;/Thrb&lt;tm1Df&gt;</t>
  </si>
  <si>
    <t>abnormal cochlear nerve compound action potential</t>
  </si>
  <si>
    <t>abnormal distortion product otoacoustic emission</t>
  </si>
  <si>
    <t>abnormal response/metabolism to endogenous compounds</t>
  </si>
  <si>
    <t>audiogenic seizures</t>
  </si>
  <si>
    <t>decreased cochlear microphonics</t>
  </si>
  <si>
    <t>increased activity of thyroid gland</t>
  </si>
  <si>
    <t>short cochlear outer hair cells</t>
  </si>
  <si>
    <t>Thrb&lt;tm1Df&gt;/Thrb&lt;tm1Df&gt;</t>
  </si>
  <si>
    <t>Thra&lt;tm1Ven&gt;/Thra&lt;+&gt;,Thrb&lt;tm1Df&gt;/Thrb&lt;tm1Df&gt;</t>
  </si>
  <si>
    <t>Thra&lt;tm2Ven&gt;/Thra&lt;+&gt;,Thrb&lt;tm1Df&gt;/Thrb&lt;tm1Df&gt;</t>
  </si>
  <si>
    <t>abnormal postnatal growth</t>
  </si>
  <si>
    <t>Thra&lt;tm3Ven&gt;/Thra&lt;+&gt;,Thrb&lt;tm1Df&gt;/Thrb&lt;+&gt;</t>
  </si>
  <si>
    <t>Thra&lt;tm3Ven&gt;/Thra&lt;+&gt;,Thrb&lt;tm1Df&gt;/Thrb&lt;tm1Df&gt;</t>
  </si>
  <si>
    <t>Thrb&lt;tm1Df&gt;/Thrb&lt;tm1Mkni&gt;,Tg(Pres-cre)1Jnz/0</t>
  </si>
  <si>
    <t>NOT DECLARED</t>
  </si>
  <si>
    <t>Targeted, Null/knockout</t>
  </si>
  <si>
    <t>Thrb&lt;tm1Df&gt;</t>
  </si>
  <si>
    <t>decreased excitatory postsynaptic current amplitude</t>
  </si>
  <si>
    <t>impaired synaptic plasticity</t>
  </si>
  <si>
    <t>reduced long term potentiation</t>
  </si>
  <si>
    <t>Thrb&lt;tm1Ehs&gt;/Thrb&lt;tm1Ehs&gt;</t>
  </si>
  <si>
    <t>Targeted, Not Specified</t>
  </si>
  <si>
    <t>Thrb&lt;tm1Ehs&gt;</t>
  </si>
  <si>
    <t>abnormal thyroid gland physiology</t>
  </si>
  <si>
    <t>increased thyroxine level</t>
  </si>
  <si>
    <t>increased triiodothyronine level</t>
  </si>
  <si>
    <t>Thrb&lt;tm1Few&gt;/Thrb&lt;tm1Few&gt;</t>
  </si>
  <si>
    <t>Targeted, Modified isoform(s)</t>
  </si>
  <si>
    <t>Thrb&lt;tm1Few&gt;</t>
  </si>
  <si>
    <t>decreased circulating thyroid-stimulating hormone level</t>
  </si>
  <si>
    <t>decreased thyroid gland weight</t>
  </si>
  <si>
    <t>increased circulating levels of thyroid hormone</t>
  </si>
  <si>
    <t>Thrb&lt;tm1Mkni&gt;/Thrb&lt;tm1Mkni&gt;,Hprt&lt;tm1(TG-cre)1Sasr&gt;/Y</t>
  </si>
  <si>
    <t>Thrb&lt;tm1Mkni&gt;/Thrb&lt;+&gt;,Hprt&lt;tm1(TG-cre)1Sasr&gt;/Y</t>
  </si>
  <si>
    <t>Targeted, Conditional ready|No functional change</t>
  </si>
  <si>
    <t>Thrb&lt;tm1Mkni&gt;</t>
  </si>
  <si>
    <t>Ncoa1&lt;tm1Bwo&gt;/Ncoa1&lt;tm1Bwo&gt;,Thrb&lt;tm1Olc&gt;/Thrb&lt;tm1Olc&gt;</t>
  </si>
  <si>
    <t>abnormal long bone epiphyseal plate morphology</t>
  </si>
  <si>
    <t>abnormal small intestine morphology</t>
  </si>
  <si>
    <t>decreased small intestinal villus size</t>
  </si>
  <si>
    <t>delayed intestine development</t>
  </si>
  <si>
    <t>Thra&lt;tm1Jas&gt;/Thra&lt;tm1Jas&gt;,Thrb&lt;tm1Olc&gt;/Thrb&lt;tm1Olc&gt;</t>
  </si>
  <si>
    <t>abnormal bone structure</t>
  </si>
  <si>
    <t>abnormal chondrocyte physiology</t>
  </si>
  <si>
    <t>abnormal osteoclast physiology</t>
  </si>
  <si>
    <t>abnormal trabecular bone morphology</t>
  </si>
  <si>
    <t>decreased circulating insulin-like growth factor I level</t>
  </si>
  <si>
    <t>decreased compact bone thickness</t>
  </si>
  <si>
    <t>decreased long bone epiphyseal plate size</t>
  </si>
  <si>
    <t>decreased trabecular bone thickness</t>
  </si>
  <si>
    <t>increased compact bone thickness</t>
  </si>
  <si>
    <t>increased heart rate</t>
  </si>
  <si>
    <t>increased osteoclast cell number</t>
  </si>
  <si>
    <t>short limbs</t>
  </si>
  <si>
    <t>short tail</t>
  </si>
  <si>
    <t>Thrb&lt;tm1Olc&gt;/Thrb&lt;tm1Olc&gt;</t>
  </si>
  <si>
    <t>Thra&lt;tm1Jas&gt;/Thra&lt;+&gt;,Thrb&lt;tm1Olc&gt;/Thrb&lt;tm1Olc&gt;</t>
  </si>
  <si>
    <t>Targeted, Null/knockout|Reporter</t>
  </si>
  <si>
    <t>Thrb&lt;tm1Olc&gt;</t>
  </si>
  <si>
    <t>abnormal cone electrophysiology</t>
  </si>
  <si>
    <t>abnormal retinal cone cell morphology</t>
  </si>
  <si>
    <t>Thrb&lt;tm2Df&gt;/Thrb&lt;tm2Df&gt;</t>
  </si>
  <si>
    <t>Targeted, Reporter|Null/knockout</t>
  </si>
  <si>
    <t>Thrb&lt;tm2Df&gt;</t>
  </si>
  <si>
    <t>abnormal Purkinje cell morphology</t>
  </si>
  <si>
    <t>abnormal cerebellar Purkinje cell layer</t>
  </si>
  <si>
    <t>abnormal spatial learning</t>
  </si>
  <si>
    <t>decreased Purkinje cell number</t>
  </si>
  <si>
    <t>small cerebellum</t>
  </si>
  <si>
    <t>thin cerebellar molecular layer</t>
  </si>
  <si>
    <t>Thrb&lt;tm2Few&gt;/Thrb&lt;+&gt;</t>
  </si>
  <si>
    <t>Thrb&lt;tm2Few&gt;/Thrb&lt;tm2Few&gt;</t>
  </si>
  <si>
    <t>Thrb&lt;tm2Few&gt;</t>
  </si>
  <si>
    <t>decreased circulating glycerol level</t>
  </si>
  <si>
    <t>decreased hemoglobin content</t>
  </si>
  <si>
    <t>tremors</t>
  </si>
  <si>
    <t>Thrb&lt;tm2a(EUCOMM)Wtsi&gt;/Thrb&lt;tm2a(EUCOMM)Wtsi&gt;</t>
  </si>
  <si>
    <t>Targeted, Reporter|Null/knockout|Conditional ready</t>
  </si>
  <si>
    <t>Thrb&lt;tm2a(EUCOMM)Wtsi&gt;</t>
  </si>
  <si>
    <t>Thrb&lt;tm3.1Df&gt;/Thrb&lt;tm3.1Df&gt;</t>
  </si>
  <si>
    <t>Targeted, Modified isoform(s)|Reporter</t>
  </si>
  <si>
    <t>Thrb&lt;tm3.1Df&gt;</t>
  </si>
  <si>
    <t>cochlear outer hair cell degeneration</t>
  </si>
  <si>
    <t>sensorineural hearing loss</t>
  </si>
  <si>
    <t>Thrb&lt;tm3Few&gt;/Thrb&lt;tm3Few&gt;</t>
  </si>
  <si>
    <t>Thrb&lt;tm3Few&gt;</t>
  </si>
  <si>
    <t>absent distortion product otoacoustic emissions</t>
  </si>
  <si>
    <t>decreased cochlear outer hair cell number</t>
  </si>
  <si>
    <t>degeneration of organ of Corti supporting cells</t>
  </si>
  <si>
    <t>spiral ligament degeneration</t>
  </si>
  <si>
    <t>Thrb&lt;tm4Few&gt;/Thrb&lt;tm4Few&gt;</t>
  </si>
  <si>
    <t>Thrb&lt;tm4Few&gt;</t>
  </si>
  <si>
    <t>Thrb&lt;tm5Few&gt;/Thrb&lt;+&gt;</t>
  </si>
  <si>
    <t>Thrb&lt;tm5Few&gt;/Thrb&lt;tm5Few&gt;</t>
  </si>
  <si>
    <t>Targeted, Inserted expressed sequence</t>
  </si>
  <si>
    <t>Thrb&lt;tm5Few&gt;</t>
  </si>
  <si>
    <t>Thrb&lt;tm6.1Few&gt;/Thrb&lt;+&gt;</t>
  </si>
  <si>
    <t>Thrb&lt;tm6.1Few&gt;/Thrb&lt;tm6.1Few&gt;</t>
  </si>
  <si>
    <t>Targeted, Humanized sequence</t>
  </si>
  <si>
    <t>Thrb&lt;tm6.1Few&gt;</t>
  </si>
  <si>
    <t>THRB-Beta-1</t>
  </si>
  <si>
    <t>Is Canonical</t>
  </si>
  <si>
    <t>Yes</t>
  </si>
  <si>
    <t>Similarity</t>
  </si>
  <si>
    <t>number of residues</t>
  </si>
  <si>
    <t>SEQUENCE</t>
  </si>
  <si>
    <t>MTPNSMTENGLTAWDKPKHCPDREHDWKLVGMSEACLHRKSHSERRSTLKNEQSSPHLIQTTWTSSIFHLDHDDVNDQSVSSAQTFQTEEKKCKGYIPSYLDKDELCVVCGDKATGYHYRCITCEGCKGFFRRTIQKNLHPSYSCKYEGKCVIDKVTRNQCQECRFKKCIYVGMATDLVLDDSKRLAKRKLIEENREKRRREELQKSIGHKPEPTDEEWELIKTVTEAHVATNAQGSHWKQKRKFLPEDIGQAPIVNAPEGGKVDLEAFSHFTKIITPAITRVVDFAKKLPMFCELPCEDQIILLKGCCMEIMSLRAAVRYDPESETLTLNGEMAVTRGQLKNGGLGVVSDAIFDLGMSLSSFNLDDTEVALLQAVLLMSSDRPGLACVERIEKYQDSFLLAFEHYINYRKHHVTHFWPKLLMKVTDLRMIGACHASRFLHMKVECPTELFPPLFLEVFED</t>
  </si>
  <si>
    <t>start</t>
  </si>
  <si>
    <t>stop</t>
  </si>
  <si>
    <t>previous_seq</t>
  </si>
  <si>
    <t>modification_type</t>
  </si>
  <si>
    <t>new_seq</t>
  </si>
  <si>
    <t>in_domains</t>
  </si>
  <si>
    <t>comments</t>
  </si>
  <si>
    <t>THRB-Beta-2</t>
  </si>
  <si>
    <t>MNYCMQEIYEVHPAAGSNCYMQSTDYYAYFEDSPGYSGCDAQAVPSNNIYMEQAWAVNQPYTCSYPGNMFKSKDSDLDMALNQYSQPEYFTEEKPTFSQVQSPSYSQKKGYIPSYLDKDELCVVCGDKATGYHYRCITCEGCKGFFRRTIQKNLHPSYSCKYEGKCVIDKVTRNQCQECRFKKCIYVGMATDLVLDDSKRLAKRKLIEENREKRRREELQKSIGHKPEPTDEEWELIKTVTEAHVATNAQGSHWKQKRKFLPEDIGQAPIVNAPEGGKVDLEAFSHFTKIITPAITRVVDFAKKLPMFCELPCEDQIILLKGCCMEIMSLRAAVRYDPESETLTLNGEMAVTRGQLKNGGLGVVSDAIFDLGMSLSSFNLDDTEVALLQAVLLMSSDRPGLACVERIEKYQDSFLLAFEHYINYRKHHVTHFWPKLLMKVTDLRMIGACHASRFLHMKVECPTELFPPLFLEVFED</t>
  </si>
  <si>
    <t>MTPNSMTENGLTAWDKPKHCPDREHDWKLVGMSEACLHRKSHSERRSTLKNEQSSPHLIQTTWTSSIFHLDHDDVNDQSVSSAQTFQTEEKKC</t>
  </si>
  <si>
    <t>replace</t>
  </si>
  <si>
    <t>MNYCMQEIYEVHPAAGSNCYMQSTDYYAYFEDSPGYSGCDAQAVPSNNIYMEQAWAVNQPYTCSYPGNMFKSKDSDLDMALNQYSQPEYFTEEKPTFSQVQSPSYSQK</t>
  </si>
  <si>
    <t xml:space="preserve">(in isoform Beta-2) </t>
  </si>
  <si>
    <t>VARIANTS</t>
  </si>
  <si>
    <t>D</t>
  </si>
  <si>
    <t>G</t>
  </si>
  <si>
    <t>(in dbSNP:rs9865746)</t>
  </si>
  <si>
    <t>A</t>
  </si>
  <si>
    <t>T</t>
  </si>
  <si>
    <t>NR LBD</t>
  </si>
  <si>
    <t xml:space="preserve">(in GTHR; impairs hormone binding and ligand- dependent conformational changes; dbSNP:rs121918694) </t>
  </si>
  <si>
    <t>R</t>
  </si>
  <si>
    <t>W</t>
  </si>
  <si>
    <t xml:space="preserve">(in GTHR; dbSNP:rs121918707) </t>
  </si>
  <si>
    <t>NR LBD,Hormone_recep</t>
  </si>
  <si>
    <t xml:space="preserve">(in GTHR) </t>
  </si>
  <si>
    <t>H</t>
  </si>
  <si>
    <t xml:space="preserve">(in PRTH; impairs hormone binding; dbSNP:rs121918695) </t>
  </si>
  <si>
    <t xml:space="preserve">(in GTHR; impairs hormone binding; dbSNP:rs121918690) </t>
  </si>
  <si>
    <t>C</t>
  </si>
  <si>
    <t xml:space="preserve">(in GTHR; dbSNP:rs121918696) </t>
  </si>
  <si>
    <t xml:space="preserve">(in GTHR; dbSNP:rs121918693) </t>
  </si>
  <si>
    <t>N</t>
  </si>
  <si>
    <t xml:space="preserve">(in GTHR; dbSNP:rs28999969) </t>
  </si>
  <si>
    <t>P</t>
  </si>
  <si>
    <t>I</t>
  </si>
  <si>
    <t xml:space="preserve">(in dbSNP:rs1054624) </t>
  </si>
  <si>
    <t>remove</t>
  </si>
  <si>
    <t xml:space="preserve">(in GTHRAR) </t>
  </si>
  <si>
    <t xml:space="preserve">(in GTHR; dbSNP:rs121918697) </t>
  </si>
  <si>
    <t>Q</t>
  </si>
  <si>
    <t xml:space="preserve">(in GTHR; dbSNP:rs121918688) </t>
  </si>
  <si>
    <t>L</t>
  </si>
  <si>
    <t>K</t>
  </si>
  <si>
    <t xml:space="preserve">(in GTHR; dbSNP:rs121918686) </t>
  </si>
  <si>
    <t>S</t>
  </si>
  <si>
    <t>V</t>
  </si>
  <si>
    <t xml:space="preserve">(in GTHR; dbSNP:rs28999970) </t>
  </si>
  <si>
    <t>F</t>
  </si>
  <si>
    <t>E</t>
  </si>
  <si>
    <t xml:space="preserve">(in GTHR; dbSNP:rs28999971) </t>
  </si>
  <si>
    <t xml:space="preserve">(in PRTH; dbSNP:rs1553609210) </t>
  </si>
  <si>
    <t>M</t>
  </si>
  <si>
    <t xml:space="preserve">(in GTHR; dbSNP:rs1553609195) </t>
  </si>
  <si>
    <t xml:space="preserve">(in GTHR; dbSNP:rs121918698) </t>
  </si>
  <si>
    <t xml:space="preserve">(in GTHR; dbSNP:rs121918691) </t>
  </si>
  <si>
    <t xml:space="preserve">(in GTHR; dbSNP:rs121918692) </t>
  </si>
  <si>
    <t xml:space="preserve">(in GTHR; dbSNP:rs121918703) </t>
  </si>
  <si>
    <t xml:space="preserve">(in GTHR; dbSNP:rs121918687) </t>
  </si>
  <si>
    <t xml:space="preserve">(in GTHR; dbSNP:rs28933408) </t>
  </si>
  <si>
    <t xml:space="preserve">(in GTHR; dbSNP:rs121918702) </t>
  </si>
  <si>
    <t>MUTANTS</t>
  </si>
  <si>
    <t>SI</t>
  </si>
  <si>
    <t>KK</t>
  </si>
  <si>
    <t xml:space="preserve"> Inhibits homodimer formation on a minimalresponse element (in vitro). (ECO:0000269|PubMed:16781732)</t>
  </si>
  <si>
    <t xml:space="preserve"> Impairs hormone binding and ligand-dependentconformational changes. (ECO:0000269|PubMed:12511610)</t>
  </si>
  <si>
    <t xml:space="preserve"> No effect on thyroid hormone binding. (ECO:0000269|PubMed:14673100, ECO:0000269|PubMed:19926848)</t>
  </si>
  <si>
    <t xml:space="preserve"> Stabilizes homodimer. (ECO:0000269|PubMed:18798561)</t>
  </si>
  <si>
    <t>DOMAINS</t>
  </si>
  <si>
    <t>Domain_name</t>
  </si>
  <si>
    <t>length</t>
  </si>
  <si>
    <t>source</t>
  </si>
  <si>
    <t>Hormone_recep</t>
  </si>
  <si>
    <t>zf-C4</t>
  </si>
  <si>
    <t>Uniprot</t>
  </si>
  <si>
    <t>Pfam-A</t>
  </si>
  <si>
    <t>DOMAINS - DrugEbillity</t>
  </si>
  <si>
    <t>pdb_list</t>
  </si>
  <si>
    <t>domain_fold</t>
  </si>
  <si>
    <t>domain_superfamily</t>
  </si>
  <si>
    <t>tractable</t>
  </si>
  <si>
    <t>druggable</t>
  </si>
  <si>
    <t>2NLL</t>
  </si>
  <si>
    <t>1BSX,1N46,1NAX,1NQ0,1NQ1,1NQ2,1NUO,1Q4X,1R6G,1XZX,1Y0X,2J4A,2PIN,3D57,3GWS,3IMY,3JZC</t>
  </si>
  <si>
    <t>1BSX,2NLL</t>
  </si>
  <si>
    <t>Glucocorticoid receptor-like (DNA-binding domain)</t>
  </si>
  <si>
    <t>Nuclear receptor ligand-binding domain</t>
  </si>
  <si>
    <t>UNMATCHED</t>
  </si>
  <si>
    <t>PDB BLAST</t>
  </si>
  <si>
    <t>PDB_code</t>
  </si>
  <si>
    <t>Chain</t>
  </si>
  <si>
    <t>similarity</t>
  </si>
  <si>
    <t>gene</t>
  </si>
  <si>
    <t>species</t>
  </si>
  <si>
    <t>SITES_tractable</t>
  </si>
  <si>
    <t>SITES_druggable</t>
  </si>
  <si>
    <t>3M9E</t>
  </si>
  <si>
    <t>3UVV</t>
  </si>
  <si>
    <t>1NAV</t>
  </si>
  <si>
    <t>3ILZ</t>
  </si>
  <si>
    <t>3HZF</t>
  </si>
  <si>
    <t>2H77</t>
  </si>
  <si>
    <t>2H79</t>
  </si>
  <si>
    <t>1R0N</t>
  </si>
  <si>
    <t>1HRA</t>
  </si>
  <si>
    <t>1A6Y</t>
  </si>
  <si>
    <t>2EBL</t>
  </si>
  <si>
    <t>3CBB</t>
  </si>
  <si>
    <t>6XWG</t>
  </si>
  <si>
    <t>1DSZ</t>
  </si>
  <si>
    <t>4UMM</t>
  </si>
  <si>
    <t>2HAN</t>
  </si>
  <si>
    <t>1KB2</t>
  </si>
  <si>
    <t>1YNW</t>
  </si>
  <si>
    <t>6LC1</t>
  </si>
  <si>
    <t>6L6L</t>
  </si>
  <si>
    <t>2FF0</t>
  </si>
  <si>
    <t>4NQA</t>
  </si>
  <si>
    <t>5L0M</t>
  </si>
  <si>
    <t>2A66</t>
  </si>
  <si>
    <t>B</t>
  </si>
  <si>
    <t>THB</t>
  </si>
  <si>
    <t>THA</t>
  </si>
  <si>
    <t>Q59FW3</t>
  </si>
  <si>
    <t>Q6FH41</t>
  </si>
  <si>
    <t>RXRA</t>
  </si>
  <si>
    <t>RARB</t>
  </si>
  <si>
    <t>NR1D1</t>
  </si>
  <si>
    <t>COT1</t>
  </si>
  <si>
    <t>HNF4A</t>
  </si>
  <si>
    <t>RARA</t>
  </si>
  <si>
    <t>ECR</t>
  </si>
  <si>
    <t>VDR</t>
  </si>
  <si>
    <t>NR4A1</t>
  </si>
  <si>
    <t>F1D8N6</t>
  </si>
  <si>
    <t>STF1</t>
  </si>
  <si>
    <t>F1D8P7</t>
  </si>
  <si>
    <t>NR5A2</t>
  </si>
  <si>
    <t>RAT</t>
  </si>
  <si>
    <t>CHICK</t>
  </si>
  <si>
    <t>HUMAN</t>
  </si>
  <si>
    <t>HELVI</t>
  </si>
  <si>
    <t>DROME</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</si>
  <si>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</si>
  <si>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</si>
  <si>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</si>
  <si>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</si>
  <si>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</si>
  <si>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</si>
  <si>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</si>
  <si>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</si>
  <si>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</si>
  <si>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</si>
  <si>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</si>
  <si>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</si>
  <si>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</si>
  <si>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</si>
  <si>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</si>
  <si>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</si>
  <si>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</si>
  <si>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1BSX</t>
  </si>
  <si>
    <t>1N46</t>
  </si>
  <si>
    <t>1NAX</t>
  </si>
  <si>
    <t>1NQ0</t>
  </si>
  <si>
    <t>1NQ1</t>
  </si>
  <si>
    <t>1NQ2</t>
  </si>
  <si>
    <t>1NUO</t>
  </si>
  <si>
    <t>1Q4X</t>
  </si>
  <si>
    <t>1R6G</t>
  </si>
  <si>
    <t>1XZX</t>
  </si>
  <si>
    <t>1Y0X</t>
  </si>
  <si>
    <t>2J4A</t>
  </si>
  <si>
    <t>2PIN</t>
  </si>
  <si>
    <t>3D57</t>
  </si>
  <si>
    <t>3GWS</t>
  </si>
  <si>
    <t>3IMY</t>
  </si>
  <si>
    <t>3JZC</t>
  </si>
  <si>
    <t>4ZO1</t>
  </si>
  <si>
    <t>6KKB</t>
  </si>
  <si>
    <t>6KKE</t>
  </si>
  <si>
    <t>6KNU</t>
  </si>
  <si>
    <t>6KNV</t>
  </si>
  <si>
    <t>6KNW</t>
  </si>
  <si>
    <t>X-ray</t>
  </si>
  <si>
    <t>3.70 A</t>
  </si>
  <si>
    <t>2.20 A</t>
  </si>
  <si>
    <t>2.70 A</t>
  </si>
  <si>
    <t>2.40 A</t>
  </si>
  <si>
    <t>2.90 A</t>
  </si>
  <si>
    <t>3.10 A</t>
  </si>
  <si>
    <t>2.80 A</t>
  </si>
  <si>
    <t>3.00 A</t>
  </si>
  <si>
    <t>2.50 A</t>
  </si>
  <si>
    <t>1.90 A</t>
  </si>
  <si>
    <t>2.30 A</t>
  </si>
  <si>
    <t>2.55 A</t>
  </si>
  <si>
    <t>3.22 A</t>
  </si>
  <si>
    <t>1.70 A</t>
  </si>
  <si>
    <t>2.58 A</t>
  </si>
  <si>
    <t>2.67 A</t>
  </si>
  <si>
    <t>A,B</t>
  </si>
  <si>
    <t>X</t>
  </si>
  <si>
    <t>inf</t>
  </si>
  <si>
    <t>202-461</t>
  </si>
  <si>
    <t>204-461</t>
  </si>
  <si>
    <t>209-460</t>
  </si>
  <si>
    <t>201-461</t>
  </si>
  <si>
    <t>209-461</t>
  </si>
  <si>
    <t>203-461</t>
  </si>
  <si>
    <t>104-206</t>
  </si>
  <si>
    <t>202-460</t>
  </si>
  <si>
    <t>210-461</t>
  </si>
  <si>
    <t>211-460</t>
  </si>
  <si>
    <t>211-459</t>
  </si>
  <si>
    <t>Protein - Ligand</t>
  </si>
  <si>
    <t>Ki</t>
  </si>
  <si>
    <t>IC50</t>
  </si>
  <si>
    <t>Kd</t>
  </si>
  <si>
    <t xml:space="preserve"> =</t>
  </si>
  <si>
    <t>nM</t>
  </si>
  <si>
    <t>uM</t>
  </si>
  <si>
    <t>(PFA)</t>
  </si>
  <si>
    <t>(IH5) ligand is compound 8</t>
  </si>
  <si>
    <t>(4HY) ligand is compound 2, -logIC50=10.32</t>
  </si>
  <si>
    <t>(G24)</t>
  </si>
  <si>
    <t>(442)</t>
  </si>
  <si>
    <t>(_T3)</t>
  </si>
  <si>
    <t>(T44)</t>
  </si>
  <si>
    <t>(OEF) ligand is compound 5, -logIC50=10.6</t>
  </si>
  <si>
    <t>(T3)</t>
  </si>
  <si>
    <t>(B72) ligand is compound 7</t>
  </si>
  <si>
    <t>(4HY) TR beta complex with Triac, IC50=2.94+/-0.52nM</t>
  </si>
  <si>
    <t>druggability_score</t>
  </si>
  <si>
    <t>pocket_score</t>
  </si>
  <si>
    <t>pocket_number</t>
  </si>
  <si>
    <t>volume</t>
  </si>
  <si>
    <t>area</t>
  </si>
  <si>
    <t>fraction_apolar</t>
  </si>
  <si>
    <t>domains</t>
  </si>
  <si>
    <t>p1</t>
  </si>
  <si>
    <t>p2</t>
  </si>
  <si>
    <t>p12</t>
  </si>
  <si>
    <t>p28</t>
  </si>
  <si>
    <t>NR LBD (11.0%),Hormone_recep (14.0%)</t>
  </si>
  <si>
    <t>NR LBD (10.0%),Hormone_recep (13.0%)</t>
  </si>
  <si>
    <t>NR LBD (9.0%),Hormone_recep (12.0%)</t>
  </si>
  <si>
    <t>NR LBD (11.0%),Hormone_recep (12.0%)</t>
  </si>
  <si>
    <t>NR LBD (10.0%),Hormone_recep (12.0%)</t>
  </si>
  <si>
    <t>NR LBD (11.0%),Hormone_recep (13.0%)</t>
  </si>
  <si>
    <t>NR LBD (16.0%),Hormone_recep (17.0%)</t>
  </si>
  <si>
    <t>NR LBD (12.0%),Hormone_recep (14.0%)</t>
  </si>
  <si>
    <t>NR LBD (7.0%),Hormone_recep (10.0%)</t>
  </si>
  <si>
    <t>NR LBD (3.0%),Hormone_recep (4.0%)</t>
  </si>
  <si>
    <t>NR LBD (12.0%),Hormone_recep (13.0%)</t>
  </si>
  <si>
    <t>DRUGGABLE POCKETS</t>
  </si>
  <si>
    <t>p3</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</si>
  <si>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</si>
  <si>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</si>
  <si>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</si>
  <si>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</si>
  <si>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</si>
  <si>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</si>
  <si>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</si>
  <si>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</si>
  <si>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</si>
  <si>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</si>
  <si>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</si>
  <si>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</si>
  <si>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</si>
  <si>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</si>
  <si>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</si>
  <si>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</si>
  <si>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</si>
  <si>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</si>
  <si>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</si>
  <si>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</si>
  <si>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</si>
  <si>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</si>
  <si>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</si>
  <si>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</si>
  <si>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</si>
  <si>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</si>
  <si>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</si>
  <si>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</si>
  <si>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</si>
  <si>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</si>
  <si>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</si>
  <si>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</si>
  <si>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</si>
  <si>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</si>
  <si>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</si>
  <si>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</si>
  <si>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CHEMBL1544</t>
  </si>
  <si>
    <t>CHEMBL107400</t>
  </si>
  <si>
    <t>CHEMBL322361</t>
  </si>
  <si>
    <t>CHEMBL419016</t>
  </si>
  <si>
    <t>CHEMBL109430</t>
  </si>
  <si>
    <t>CHEMBL110335</t>
  </si>
  <si>
    <t>CHEMBL263630</t>
  </si>
  <si>
    <t>CHEMBL105983</t>
  </si>
  <si>
    <t>CHEMBL264153</t>
  </si>
  <si>
    <t>CHEMBL263631</t>
  </si>
  <si>
    <t>CHEMBL109279</t>
  </si>
  <si>
    <t>CHEMBL112087</t>
  </si>
  <si>
    <t>CHEMBL259096</t>
  </si>
  <si>
    <t>CHEMBL111953</t>
  </si>
  <si>
    <t>CHEMBL260482</t>
  </si>
  <si>
    <t>CHEMBL264152</t>
  </si>
  <si>
    <t>CHEMBL258886</t>
  </si>
  <si>
    <t>CHEMBL110158</t>
  </si>
  <si>
    <t>CHEMBL97613</t>
  </si>
  <si>
    <t>CHEMBL264410</t>
  </si>
  <si>
    <t>CHEMBL318132</t>
  </si>
  <si>
    <t>CHEMBL264527</t>
  </si>
  <si>
    <t>CHEMBL124126</t>
  </si>
  <si>
    <t>CHEMBL125381</t>
  </si>
  <si>
    <t>CHEMBL124205</t>
  </si>
  <si>
    <t>CHEMBL3397339</t>
  </si>
  <si>
    <t>CHEMBL203777</t>
  </si>
  <si>
    <t>CHEMBL413699</t>
  </si>
  <si>
    <t>CHEMBL3397337</t>
  </si>
  <si>
    <t>CHEMBL3397341</t>
  </si>
  <si>
    <t>CHEMBL126693</t>
  </si>
  <si>
    <t>CHEMBL125728</t>
  </si>
  <si>
    <t>CHEMBL3397338</t>
  </si>
  <si>
    <t>CHEMBL338602</t>
  </si>
  <si>
    <t>CHEMBL3397340</t>
  </si>
  <si>
    <t>CHEMBL123920</t>
  </si>
  <si>
    <t>CHEMBL41036</t>
  </si>
  <si>
    <t>CHEMBL3397336</t>
  </si>
  <si>
    <t>CHEMBL125946</t>
  </si>
  <si>
    <t>CHEMBL3397342</t>
  </si>
  <si>
    <t>CHEMBL125317</t>
  </si>
  <si>
    <t>CHEMBL3397335</t>
  </si>
  <si>
    <t>CHEMBL124039</t>
  </si>
  <si>
    <t>CHEMBL594025</t>
  </si>
  <si>
    <t>CHEMBL2035874</t>
  </si>
  <si>
    <t>CHEMBL333650</t>
  </si>
  <si>
    <t>CHEMBL340158</t>
  </si>
  <si>
    <t>CHEMBL46882</t>
  </si>
  <si>
    <t>CHEMBL594047</t>
  </si>
  <si>
    <t>CHEMBL608990</t>
  </si>
  <si>
    <t>CHEMBL594024</t>
  </si>
  <si>
    <t>CHEMBL3397343</t>
  </si>
  <si>
    <t>CHEMBL125242</t>
  </si>
  <si>
    <t>CHEMBL124318</t>
  </si>
  <si>
    <t>CHEMBL3397344</t>
  </si>
  <si>
    <t>CHEMBL124819</t>
  </si>
  <si>
    <t>CHEMBL512383</t>
  </si>
  <si>
    <t>CHEMBL457528</t>
  </si>
  <si>
    <t>CHEMBL3397333</t>
  </si>
  <si>
    <t>CHEMBL3397345</t>
  </si>
  <si>
    <t>CHEMBL3397334</t>
  </si>
  <si>
    <t>CHEMBL2035879</t>
  </si>
  <si>
    <t>CHEMBL511862</t>
  </si>
  <si>
    <t>CHEMBL2035876</t>
  </si>
  <si>
    <t>CHEMBL340490</t>
  </si>
  <si>
    <t>CHEMBL56801</t>
  </si>
  <si>
    <t>CHEMBL596350</t>
  </si>
  <si>
    <t>CHEMBL471488</t>
  </si>
  <si>
    <t>CHEMBL159682</t>
  </si>
  <si>
    <t>CHEMBL486359</t>
  </si>
  <si>
    <t>CHEMBL457527</t>
  </si>
  <si>
    <t>CHEMBL2035881</t>
  </si>
  <si>
    <t>CHEMBL3397346</t>
  </si>
  <si>
    <t>CHEMBL2312281</t>
  </si>
  <si>
    <t>CHEMBL2312269</t>
  </si>
  <si>
    <t>CHEMBL448595</t>
  </si>
  <si>
    <t>CHEMBL2035878</t>
  </si>
  <si>
    <t>CHEMBL3397347</t>
  </si>
  <si>
    <t>CHEMBL2312264</t>
  </si>
  <si>
    <t>CHEMBL485758</t>
  </si>
  <si>
    <t>CHEMBL485928</t>
  </si>
  <si>
    <t>CHEMBL2035875</t>
  </si>
  <si>
    <t>CHEMBL2312268</t>
  </si>
  <si>
    <t>CHEMBL127338</t>
  </si>
  <si>
    <t>CHEMBL2312262</t>
  </si>
  <si>
    <t>CHEMBL2035882</t>
  </si>
  <si>
    <t>CHEMBL519721</t>
  </si>
  <si>
    <t>CHEMBL2312280</t>
  </si>
  <si>
    <t>CHEMBL2035884</t>
  </si>
  <si>
    <t>CHEMBL2035877</t>
  </si>
  <si>
    <t>CHEMBL457529</t>
  </si>
  <si>
    <t>CHEMBL459148</t>
  </si>
  <si>
    <t>CHEMBL124145</t>
  </si>
  <si>
    <t>CHEMBL2312270</t>
  </si>
  <si>
    <t>CHEMBL516330</t>
  </si>
  <si>
    <t>CHEMBL519215</t>
  </si>
  <si>
    <t>CHEMBL2312279</t>
  </si>
  <si>
    <t>CHEMBL505084</t>
  </si>
  <si>
    <t>CHEMBL2312278</t>
  </si>
  <si>
    <t>CHEMBL2312272</t>
  </si>
  <si>
    <t>CHEMBL2312263</t>
  </si>
  <si>
    <t>CHEMBL2312271</t>
  </si>
  <si>
    <t>CHEMBL458784</t>
  </si>
  <si>
    <t>CHEMBL486358</t>
  </si>
  <si>
    <t>CHEMBL2312273</t>
  </si>
  <si>
    <t>CHEMBL2312277</t>
  </si>
  <si>
    <t>CHEMBL2312275</t>
  </si>
  <si>
    <t>CHEMBL2035885</t>
  </si>
  <si>
    <t>CHEMBL2312274</t>
  </si>
  <si>
    <t>CHEMBL447378</t>
  </si>
  <si>
    <t>CHEMBL485927</t>
  </si>
  <si>
    <t>CHEMBL485939</t>
  </si>
  <si>
    <t>CHEMBL2312265</t>
  </si>
  <si>
    <t>CHEMBL486158</t>
  </si>
  <si>
    <t>CHEMBL520857</t>
  </si>
  <si>
    <t>CHEMBL2035883</t>
  </si>
  <si>
    <t>CHEMBL2312267</t>
  </si>
  <si>
    <t>CHEMBL163228</t>
  </si>
  <si>
    <t>CHEMBL500875</t>
  </si>
  <si>
    <t>CHEMBL2035880</t>
  </si>
  <si>
    <t>CHEMBL2312266</t>
  </si>
  <si>
    <t>CHEMBL457748</t>
  </si>
  <si>
    <t>Adenosine A1 receptor</t>
  </si>
  <si>
    <t>Thyroid hormone receptor beta-1</t>
  </si>
  <si>
    <t>Thyroid hormone receptor alpha</t>
  </si>
  <si>
    <t>Binding</t>
  </si>
  <si>
    <t>Homo sapiens</t>
  </si>
  <si>
    <t>Displacement of [125I]T3 from human TRbeta receptor</t>
  </si>
  <si>
    <t>Binding affinity of compound was determined against thyroid hormone receptor beta 1</t>
  </si>
  <si>
    <t>Binding affinity against human Thyroid hormone receptor beta 1 (hTRbeta1) using radiolabeled T3</t>
  </si>
  <si>
    <t>Binding affinity towards thyroid hormone receptor (hTR beta 1)</t>
  </si>
  <si>
    <t>Inhibitory activity against [125I]T3 binding to human TRbeta1 receptor</t>
  </si>
  <si>
    <t>Displacement of [125I]T3 from recombinant thyroid hormone receptor beta expressed in sf9 cells by scintillation proximity assay</t>
  </si>
  <si>
    <t>Displacement of [125I]3,5,3'-triiodo-L-thyronine His-tagged human recombinant TRbeta1 by scintillation proximity assay</t>
  </si>
  <si>
    <t>Displacement of [125I]T3 from human recombinant thyroid harmone receptor beta after 16 to 48 hrs by gamma-ray detection</t>
  </si>
  <si>
    <t>Displacement of [125I]-T3 from human TRbeta expressed in insect cells after 16 to 48 hrs by gamma-counting</t>
  </si>
  <si>
    <t>Binding affinity to human TRbeta1</t>
  </si>
  <si>
    <t>Displacement of [125I]-L-3,5,3'-triiodothyronine from human TRbeta expressed in human Hela cell lysate measured after overnight incubation by competition binding assays</t>
  </si>
  <si>
    <t>Binding affinity to TRbeta1</t>
  </si>
  <si>
    <t>Binding affinity to thyroid receptor beta</t>
  </si>
  <si>
    <t>CHEMBL939180</t>
  </si>
  <si>
    <t>CHEMBL811899</t>
  </si>
  <si>
    <t>CHEMBL811897</t>
  </si>
  <si>
    <t>CHEMBL814602</t>
  </si>
  <si>
    <t>CHEMBL811900</t>
  </si>
  <si>
    <t>CHEMBL969513</t>
  </si>
  <si>
    <t>CHEMBL949480</t>
  </si>
  <si>
    <t>CHEMBL2038197</t>
  </si>
  <si>
    <t>CHEMBL2317308</t>
  </si>
  <si>
    <t>CHEMBL2212121</t>
  </si>
  <si>
    <t>CHEMBL811898</t>
  </si>
  <si>
    <t>CHEMBL3399151</t>
  </si>
  <si>
    <t>CHEMBL2212125</t>
  </si>
  <si>
    <t>CHEMBL1068514</t>
  </si>
  <si>
    <t>N[C@@H](Cc1cc(I)c(Oc2ccc(O)c(I)c2)c(I)c1)C(=O)O</t>
  </si>
  <si>
    <t>CC(C)c1cc(Cc2c(C)cc(OCC(=O)O)cc2C)ccc1O</t>
  </si>
  <si>
    <t>CC(C)c1cc(Cc2c(C)cc(CCC(=O)O)cc2C)ccc1O</t>
  </si>
  <si>
    <t>CC(C)c1cc(Oc2c(C)cc(OCC(=O)O)cc2C)ccc1O</t>
  </si>
  <si>
    <t>CCCCCc1ccc(cc1)C#Cc2cc(Cc3c(C)cc(OCC(=O)O)cc3C)cc(C(C)C)c2O</t>
  </si>
  <si>
    <t>CC(C)c1cc(Cc2c(C)cc(C[C@H](N)C(=O)O)cc2C)ccc1O</t>
  </si>
  <si>
    <t>CC(C)c1cc(Oc2c(I)cc(CC3NC(=O)NC3=O)cc2I)ccc1O</t>
  </si>
  <si>
    <t>CC(C)c1cc(Oc2c(C)cc(C[C@H](N)C(=O)O)cc2C)ccc1O</t>
  </si>
  <si>
    <t>CCc1cc(Oc2c(I)cc(CC3NC(=O)NC3=O)cc2I)ccc1O</t>
  </si>
  <si>
    <t>CC(C)c1cc(Oc2c(Br)cc(CC3NC(=O)NC3=O)cc2Br)ccc1O</t>
  </si>
  <si>
    <t>CC(C)c1cc(Cc2c(C)cc(OCC(=O)O)cc2C)cc(C#Cc3ccc(cc3)[N+](=O)[O-])c1O</t>
  </si>
  <si>
    <t>CC(C)c1cc(Cc2c(C)cc(OCC(=O)O)cc2C)cc(c1O)c3ccc(cc3)[N+](=O)[O-]</t>
  </si>
  <si>
    <t>Oc1ccc(Oc2c(I)cc(CC3NC(=O)NC3=O)cc2I)cc1I</t>
  </si>
  <si>
    <t>CC(C)c1cc(Cc2c(C)cc(OCC(=O)O)cc2C)cc(C#Cc3ccccc3)c1O</t>
  </si>
  <si>
    <t>Oc1ccc(Oc2c(I)cc(CC3NC(=O)NC3=O)cc2I)cc1C4CC4</t>
  </si>
  <si>
    <t>Cc1cc(Oc2c(I)cc(CC3NC(=O)NC3=O)cc2I)ccc1O</t>
  </si>
  <si>
    <t>Oc1ccc(Oc2c(I)cc(CC3NC(=O)NC3=O)cc2I)cc1Br</t>
  </si>
  <si>
    <t>CC(C)c1cc(Cc2c(C)cc(OCC(=O)O)cc2C)cc(C#Cc3ccc(N)cc3)c1O</t>
  </si>
  <si>
    <t>CC(C)c1cc(ccc1O)C(CC=C)c2c(C)cc(OCC(=O)O)cc2C</t>
  </si>
  <si>
    <t>COc1cc(Oc2c(I)cc(CC3NC(=O)NC3=O)cc2I)ccc1O</t>
  </si>
  <si>
    <t>CCCCN(C)C(=O)CCCCCCCCCCC(c1ccc(O)c(c1)C(C)C)c2c(C)cc(OCC(=O)O)cc2C</t>
  </si>
  <si>
    <t>CCCCN(C)C(=O)CCCCCC\C=C/CCC(c1ccc(O)c(c1)C(C)C)c2c(C)cc(OCC(=O)O)cc2C</t>
  </si>
  <si>
    <t>Oc1ccc(Oc2c(Cl)cc(cc2Cl)N3N=CC(=O)NC3=O)cc1S(=O)(=O)N4CCCCC4</t>
  </si>
  <si>
    <t>CC(C)c1cc(Oc2c(C)cc(cc2C)N3N=CC(=O)NC3=O)ccc1O</t>
  </si>
  <si>
    <t>CC1(C)C2CCC(NC(=O)c3cc(Oc4c(Cl)cc(cc4Cl)N5N=CC(=O)NC5=O)ccc3O)C1C2</t>
  </si>
  <si>
    <t>CC(C)c1cc(Cn2c(C)cc3cc(OCC(=O)O)cc(Cl)c23)ccc1O</t>
  </si>
  <si>
    <t>CC(C)c1cc(Oc2c(Cl)cc3[nH]c(cc3c2Cl)C(=O)O)ccc1O</t>
  </si>
  <si>
    <t>Oc1ccc(Oc2c(Cl)cc(cc2Cl)N3N=CC(=O)NC3=O)cc1C(=O)NC4CCCCC4</t>
  </si>
  <si>
    <t>CC(C)c1cc(Cn2ccc3cc(OCC(=O)O)cc(Cl)c23)ccc1O</t>
  </si>
  <si>
    <t>CC(C)c1cc(Cn2cc(C)c3cc(OCC(=O)O)cc(Cl)c23)ccc1O</t>
  </si>
  <si>
    <t>Oc1ccc(Oc2c(Cl)cc(cc2Cl)N3N=CC(=O)NC3=O)cc1S(=O)(=O)Nc4ccccc4</t>
  </si>
  <si>
    <t>Cc1cc(cc(Cl)c1Oc2ccc(O)c(c2)S(=O)(=O)N3CCCCC3)N4N=CC(=O)NC4=O</t>
  </si>
  <si>
    <t>CC(C)c1cc(Cn2c(C)cc3cc(OCC(=O)O)cc(C)c23)ccc1O</t>
  </si>
  <si>
    <t>Oc1ccc(Oc2c(Cl)cc(cc2Cl)N3N=CC(=O)NC3=O)cc1C(=O)N4CC5CCC4C5</t>
  </si>
  <si>
    <t>CC(C)c1cc(Cn2cc(C)c3cc(OCC(=O)O)cc(C)c23)ccc1O</t>
  </si>
  <si>
    <t>Oc1ccc(Oc2c(Cl)cc(cc2Cl)N3N=CC(=O)NC3=O)cc1S(=O)(=O)n4ccc5ccccc45</t>
  </si>
  <si>
    <t>CC(C)c1cc(Oc2c(Cl)cc(CC(=O)O)cc2Cl)ccc1O</t>
  </si>
  <si>
    <t>CC(C)c1cc(Cn2ccc3cc(OCC(=O)O)cc(C)c23)ccc1O</t>
  </si>
  <si>
    <t>Oc1ccc(Oc2c(Cl)cc(cc2Cl)N3N=CC(=O)NC3=O)cc1S(=O)(=O)N4C5CCC4CC6(CCCO6)C5</t>
  </si>
  <si>
    <t>Cc1cn(Cc2ccc(O)c(c2)C(C)(C)C)c3ccc(OCC(=O)O)cc13</t>
  </si>
  <si>
    <t>Oc1ccc(Oc2c(Cl)cc(cc2Cl)N3N=CC(=O)NC3=O)cc1S(=O)(=O)N4C5CCC4CC6(C5)OCCO6</t>
  </si>
  <si>
    <t>CC(C)c1cc(Cn2cc(C)c3cc(OCC(=O)O)ccc23)ccc1O</t>
  </si>
  <si>
    <t>Oc1ccc(Oc2c(Cl)cc(cc2Cl)N3N=CC(=O)NC3=O)cc1S(=O)(=O)NC4CCC4</t>
  </si>
  <si>
    <t>Cc1cc(cc(C)c1Oc2ccc(O)c(Cc3ccc(F)cc3)c2)N4N=CC(=O)NC4=O</t>
  </si>
  <si>
    <t>CC(C)c1cc(Oc2c(Br)cc(NC(=O)CC(=O)O)cc2Br)ccc1O</t>
  </si>
  <si>
    <t>Cc1cc(cc(C)c1Oc2ccc(O)c(c2)S(=O)(=O)N3CCCCC3)N4N=CC(=O)NC4=O</t>
  </si>
  <si>
    <t>Oc1ccc(Oc2c(Cl)cc(cc2Cl)N3N=CC(=O)NC3=O)cc1S(=O)(=O)NC4CCCCC4</t>
  </si>
  <si>
    <t>CC(C)c1cc(Oc2c(C)cc(NC(=O)C(=O)O)cc2C)ccc1O</t>
  </si>
  <si>
    <t>Cc1cc(NC(=O)CC(=O)O)cc(Cl)c1Oc2ccc(O)c(c2)S(=O)(=O)CC3CCC3</t>
  </si>
  <si>
    <t>Cc1cc(NC(=O)C(=O)O)cc(C)c1Oc2ccc(O)c3CCCc23</t>
  </si>
  <si>
    <t>Oc1ccc(Oc2c(Cl)cc(cc2Cl)N3N=CC(=O)NC3=O)cc1Cc4ccc(F)cc4</t>
  </si>
  <si>
    <t>Cc1cn(Cc2ccc(O)c(Cc3ccccc3)c2)c4ccc(OCC(=O)O)cc14</t>
  </si>
  <si>
    <t>Oc1ccc(Oc2c(Cl)cc(cc2Cl)N3N=CC(=O)NC3=O)cc1C(=O)N4CCCCC4</t>
  </si>
  <si>
    <t>Oc1ccc(Oc2c(Cl)cc(cc2Cl)N3N=CC(=O)NC3=O)cc1C(=O)NC4CCC4</t>
  </si>
  <si>
    <t>Cc1cn(Cc2ccc(O)c(c2)C3CCCC3)c4ccc(OCC(=O)O)cc14</t>
  </si>
  <si>
    <t>Oc1ccc(Oc2c(Cl)cc(cc2Cl)N3N=CC(=O)NC3=O)cc1C(=O)N4CCOCC4</t>
  </si>
  <si>
    <t>CC(C)c1cc(Oc2c(I)cc(CP(=O)(O)O)cc2I)ccc1O</t>
  </si>
  <si>
    <t>CC(C)c1cc(Oc2c(I)cc(OCP(=O)(O)O)cc2I)ccc1O</t>
  </si>
  <si>
    <t>CC(C)c1cc(Cn2ccc3cc(OCC(=O)O)ccc23)ccc1O</t>
  </si>
  <si>
    <t>Cc1cn(Cc2ccc(O)c(CC3CCCCC3)c2)c4ccc(OCC(=O)O)cc14</t>
  </si>
  <si>
    <t>CC(C)c1cc(Cn2c(C)cc3cc(OCC(=O)O)ccc23)ccc1O</t>
  </si>
  <si>
    <t>CC(C)c1cc(Oc2c(Br)cc(NC(=O)CC(=O)O)c3CCCc23)ccc1O</t>
  </si>
  <si>
    <t>CC(C)c1cc(Oc2c(Br)cc(NCP(=O)(O)O)cc2Br)ccc1O</t>
  </si>
  <si>
    <t>CC(C)c1cc(Oc2c(Cl)cc(NC(=O)CC(=O)O)c(Cl)c2Cl)ccc1O</t>
  </si>
  <si>
    <t>Cc1cc(cc(Cl)c1Oc2ccc(O)c(c2)C(=O)N3CCCCC3)N4N=CC(=O)NC4=O</t>
  </si>
  <si>
    <t>CSc1ccc(Oc2c(C)cc(cc2C)N3N=CC(=O)NC3=O)cc1C</t>
  </si>
  <si>
    <t>Oc1ccc(Oc2c(Cl)cc(cc2Cl)N3N=CC(=O)NC3=O)cc1C(=O)N4CCc5ccccc5C4</t>
  </si>
  <si>
    <t>CC(C)c1cc(Cc2c(C)cc(OCP(=O)(O)O)cc2C)ccc1O</t>
  </si>
  <si>
    <t>CCOC(=O)C(=O)Nc1cc(C)c(Oc2ccc(O)c(c2)C(O)c3ccc(F)cc3)c(C)c1</t>
  </si>
  <si>
    <t>CC(C)c1cc(Oc2c(Br)cc(CCP(=O)(O)O)cc2Br)ccc1O</t>
  </si>
  <si>
    <t>CC(C)c1cc(Oc2c(Br)cc(OCP(=O)(O)O)cc2Br)ccc1O</t>
  </si>
  <si>
    <t>CC(C)c1cc(Oc2c(C)cc(NC(=O)C(=O)O)c3CCCc23)ccc1O</t>
  </si>
  <si>
    <t>Cc1cn(Cc2ccc(O)c(c2)c3ccccc3)c4ccc(OCC(=O)O)cc14</t>
  </si>
  <si>
    <t>Cc1cc(NC(=O)CC(=O)O)c2CCCc2c1Oc3ccc(O)c(Cc4ccc(F)cc4)c3</t>
  </si>
  <si>
    <t>Cc1cc(NC(=O)CC(=O)O)c2CCCc2c1Oc3ccc(O)c(CCc4ccc(F)c(F)c4)c3</t>
  </si>
  <si>
    <t>CCC(C)c1cc(Cc2c(C)cc(OCP(=O)(O)O)cc2C)ccc1O</t>
  </si>
  <si>
    <t>CC(C)c1cc(Oc2c(C)cc(NC(=O)CC(=O)O)c3CCCc23)ccc1O</t>
  </si>
  <si>
    <t>Cc1cn(Cc2ccc(O)c(c2)C3CCCCC3)c4ccc(OCC(=O)O)cc14</t>
  </si>
  <si>
    <t>Cc1cc(NC(=O)CC(=O)O)c2CCCc2c1Oc3ccc(O)c(CCc4ccc(F)cc4)c3</t>
  </si>
  <si>
    <t>CC(C)c1cc(Cc2c(C)cc(NCP(=O)(O)O)cc2C)ccc1O</t>
  </si>
  <si>
    <t>CCc1cc(Cc2c(C)cc(OCP(=O)(O)O)cc2C)ccc1O</t>
  </si>
  <si>
    <t>CC(C)c1cc(Oc2c(C)cc(NC(=O)CC(=O)O)cc2C)ccc1O</t>
  </si>
  <si>
    <t>Cc1cc(NC(=O)CC(=O)O)c2CCCc2c1Oc3ccc(O)c(CCc4ccc(F)cc4F)c3</t>
  </si>
  <si>
    <t>CN1CCN(CC1)S(=O)(=O)c2cc(Oc3c(C)cc(cc3Cl)N4N=CC(=O)NC4=O)ccc2O</t>
  </si>
  <si>
    <t>Cc1cc(NC(=O)CC(=O)O)c2CCCc2c1Oc3ccc(O)c(CC4=NNC(=O)C=C4)c3</t>
  </si>
  <si>
    <t>CC(C)c1cc(Oc2c(C)cc(C(=O)NCC(=O)O)c3CCCc23)ccc1O</t>
  </si>
  <si>
    <t>CC(C)c1cc(Oc2c(Br)cc(CP(=O)(O)O)cc2Br)ccc1O</t>
  </si>
  <si>
    <t>Cc1cc(NC(=O)CC(=O)O)c2CCCc2c1Oc3ccc(O)c(CCC4CCCCC4)c3</t>
  </si>
  <si>
    <t>CC(C)c1cc(Cc2c(C)cc(NC(=O)CC(=O)O)c3CCCc23)ccc1O</t>
  </si>
  <si>
    <t>CC(C)c1cc(Oc2c(C)cc(NC(=O)CC(=O)O)c(C)c2C)ccc1O</t>
  </si>
  <si>
    <t>CC(C)c1cc(Oc2c(C)cc(OCP(=O)(O)O)cc2C)ccc1O</t>
  </si>
  <si>
    <t>Oc1ccc(Oc2c(I)cc(CP(=O)(O)O)cc2I)cc1I</t>
  </si>
  <si>
    <t>Cc1cc(cc(Cl)c1Oc2ccc(O)c(c2)S(=O)(=O)N3CCOCC3)N4N=CC(=O)NC4=O</t>
  </si>
  <si>
    <t>Cc1cc(NC(=O)CC(=O)O)c2CCCc2c1Oc3ccc(O)c(CCc4ccccc4Cl)c3</t>
  </si>
  <si>
    <t>CC(C)c1cc(Oc2c(Cl)cc(NCP(=O)(O)O)cc2Cl)ccc1O</t>
  </si>
  <si>
    <t>CC(C)c1cc(Cc2c(C)cc(CCP(=O)(O)O)cc2C)ccc1O</t>
  </si>
  <si>
    <t>CC(C)CCc1cc(Oc2c(C)cc(NC(=O)CC(=O)O)c3CCCc23)ccc1O</t>
  </si>
  <si>
    <t>CC(C)c1cc(Oc2c(C)cc(NC(=O)P(=O)(O)O)cc2C)ccc1O</t>
  </si>
  <si>
    <t>CC(C)Cc1cc(Oc2c(C)cc(NC(=O)CC(=O)O)c3CCCc23)ccc1O</t>
  </si>
  <si>
    <t>Cc1cc(NC(=O)CC(=O)O)c2CCCc2c1Oc3ccc(O)c(CCc4ccc(Cl)cc4)c3</t>
  </si>
  <si>
    <t>Cc1cc(NC(=O)CC(=O)O)c2CCCc2c1Oc3ccc(O)c(CCc4ccccc4)c3</t>
  </si>
  <si>
    <t>Cc1cc(NC(=O)CC(=O)O)c2CCCc2c1Oc3ccc(O)c(CCc4cccc(Cl)c4)c3</t>
  </si>
  <si>
    <t>CC(C)c1cc(Oc2c(C)cc(SCP(=O)(O)O)cc2C)ccc1O</t>
  </si>
  <si>
    <t>CC(C)c1cc(Oc2c(Cl)cc(CP(=O)(O)O)cc2Cl)ccc1O</t>
  </si>
  <si>
    <t>Cc1cc(NC(=O)CC(=O)O)c2CCCc2c1Oc3ccc(O)c(CCc4ccccc4O)c3</t>
  </si>
  <si>
    <t>CCc1cc(Oc2c(C)cc(NC(=O)CC(=O)O)c3CCCc23)ccc1O</t>
  </si>
  <si>
    <t>Cc1cc(NC(=O)CC(=O)O)c2CCCc2c1Oc3ccc(O)c(CCc4ccc(O)cc4)c3</t>
  </si>
  <si>
    <t>CC(C)c1cc(ccc1O)C(=O)c2c(C)cc(NC(=O)CC(=O)O)c3CCCc23</t>
  </si>
  <si>
    <t>Cc1cc(NC(=O)CC(=O)O)c2CCCc2c1Oc3ccc(O)c(CCc4cccc(O)c4)c3</t>
  </si>
  <si>
    <t>CC(C)c1cc(Cc2c(C)cc(OCCP(=O)(O)O)cc2C)ccc1O</t>
  </si>
  <si>
    <t>Cc1cc(Cc2c(C)cc(OCP(=O)(O)O)cc2C)ccc1O</t>
  </si>
  <si>
    <t>Cc1cc(OCP(=O)(O)O)cc(C)c1Cc2ccc(O)c(c2)c3ccccc3</t>
  </si>
  <si>
    <t>Cc1cc(NC(=O)CC(=O)O)c2CCCc2c1Oc3ccc(O)c(c3)C(O)Cc4ccccc4</t>
  </si>
  <si>
    <t>CC(C)c1cc(Oc2c(C)cc(CP(=O)(O)O)cc2C)ccc1O</t>
  </si>
  <si>
    <t>COc1cc(OCP(=O)(O)O)cc(OC)c1Cc2ccc(O)c(c2)C(C)C</t>
  </si>
  <si>
    <t>CC(C)c1cc(Oc2c(C)cc(NS(=O)(=O)CC(=O)O)c3CCCc23)ccc1O</t>
  </si>
  <si>
    <t>Cc1cc(NC(=O)CC(=O)O)c2CCCc2c1Oc3ccc(O)c(CCCc4ccccc4)c3</t>
  </si>
  <si>
    <t>N[C@@H](Cc1cc(Br)c(Oc2ccc(O)c(Cc3ccc(O)nn3)c2)c(Br)c1)C(=O)O</t>
  </si>
  <si>
    <t>NC(Cc1cc(I)c(Oc2ccc(O)c(I)c2)c(I)c1)P(=O)(O)O</t>
  </si>
  <si>
    <t>CC(C)c1cc(Oc2c(Br)cc(NC(=O)CC(=O)O)c3CCCCc23)ccc1O</t>
  </si>
  <si>
    <t>Cc1cc(NC(=O)CC(=O)O)c2CCCc2c1Oc3ccc(O)c(c3)C(=O)Cc4ccccc4</t>
  </si>
  <si>
    <t>CC(C)c1cc(Cc2c(C)cc(OC[P@@]3(=O)OCC[C@H](O3)c4cccc(Cl)c4)cc2C)ccc1O</t>
  </si>
  <si>
    <t>LIOTHYRONINE</t>
  </si>
  <si>
    <t>SOBETIROME</t>
  </si>
  <si>
    <t>EPROTIROME</t>
  </si>
  <si>
    <t>AXITIROME</t>
  </si>
  <si>
    <t>MB07811</t>
  </si>
  <si>
    <t>ACID</t>
  </si>
  <si>
    <t>ZWITTERION</t>
  </si>
  <si>
    <t>NEUTRAL</t>
  </si>
  <si>
    <t>Radioactive Agent,Thyroid Hormone</t>
  </si>
  <si>
    <t>antihyperlipidemic, thyromimetic derivatives</t>
  </si>
  <si>
    <t>10.1016/j.bmc.2007.10.040</t>
  </si>
  <si>
    <t>10.1021/jm0301181</t>
  </si>
  <si>
    <t>10.1021/jm0201013</t>
  </si>
  <si>
    <t>10.1016/s0960-894x(01)00521-2</t>
  </si>
  <si>
    <t>10.1016/s0960-894x(02)00947-2</t>
  </si>
  <si>
    <t>10.1073/pnas.0702759104</t>
  </si>
  <si>
    <t>10.1021/jm800824d</t>
  </si>
  <si>
    <t>10.1016/j.bmc.2012.03.056</t>
  </si>
  <si>
    <t>10.1016/j.bmc.2012.12.002</t>
  </si>
  <si>
    <t>10.1021/jm2004706</t>
  </si>
  <si>
    <t>10.1016/j.bmcl.2015.02.062</t>
  </si>
  <si>
    <t>10.1016/j.bmcl.2009.10.109</t>
  </si>
  <si>
    <t>Bioactivity info</t>
  </si>
  <si>
    <t>Assay info</t>
  </si>
  <si>
    <t>Structure</t>
  </si>
  <si>
    <t>Ligand properties</t>
  </si>
  <si>
    <t>Ligand info</t>
  </si>
  <si>
    <t>References</t>
  </si>
  <si>
    <t>Conc</t>
  </si>
  <si>
    <t>Conc_units</t>
  </si>
  <si>
    <t>data_validity_comment</t>
  </si>
  <si>
    <t>CHEMBL39174</t>
  </si>
  <si>
    <t>CHEMBL418432</t>
  </si>
  <si>
    <t>CHEMBL2203702</t>
  </si>
  <si>
    <t>CHEMBL235788</t>
  </si>
  <si>
    <t>CHEMBL3126374</t>
  </si>
  <si>
    <t>CHEMBL3126375</t>
  </si>
  <si>
    <t>CHEMBL3261333</t>
  </si>
  <si>
    <t>CHEMBL3126376</t>
  </si>
  <si>
    <t>CHEMBL3261336</t>
  </si>
  <si>
    <t>CHEMBL3126367</t>
  </si>
  <si>
    <t>CHEMBL3261325</t>
  </si>
  <si>
    <t>CHEMBL3261335</t>
  </si>
  <si>
    <t>CHEMBL3261334</t>
  </si>
  <si>
    <t>CHEMBL40738</t>
  </si>
  <si>
    <t>CHEMBL3126373</t>
  </si>
  <si>
    <t>CHEMBL3126369</t>
  </si>
  <si>
    <t>CHEMBL3261331</t>
  </si>
  <si>
    <t>CHEMBL3126371</t>
  </si>
  <si>
    <t>CHEMBL3261332</t>
  </si>
  <si>
    <t>CHEMBL3261321</t>
  </si>
  <si>
    <t>CHEMBL3126370</t>
  </si>
  <si>
    <t>CHEMBL3261327</t>
  </si>
  <si>
    <t>CHEMBL3261324</t>
  </si>
  <si>
    <t>CHEMBL3261322</t>
  </si>
  <si>
    <t>CHEMBL3261323</t>
  </si>
  <si>
    <t>CHEMBL291053</t>
  </si>
  <si>
    <t>CHEMBL289343</t>
  </si>
  <si>
    <t>CHEMBL41632</t>
  </si>
  <si>
    <t>CHEMBL235173</t>
  </si>
  <si>
    <t>CHEMBL41314</t>
  </si>
  <si>
    <t>CHEMBL251456</t>
  </si>
  <si>
    <t>CHEMBL557</t>
  </si>
  <si>
    <t>CHEMBL236289</t>
  </si>
  <si>
    <t>CHEMBL425939</t>
  </si>
  <si>
    <t>CHEMBL194242</t>
  </si>
  <si>
    <t>CHEMBL196642</t>
  </si>
  <si>
    <t>CHEMBL198367</t>
  </si>
  <si>
    <t>CHEMBL235177</t>
  </si>
  <si>
    <t>CHEMBL392925</t>
  </si>
  <si>
    <t>CHEMBL236291</t>
  </si>
  <si>
    <t>CHEMBL235609</t>
  </si>
  <si>
    <t>CHEMBL237096</t>
  </si>
  <si>
    <t>CHEMBL391512</t>
  </si>
  <si>
    <t>CHEMBL236436</t>
  </si>
  <si>
    <t>CHEMBL236290</t>
  </si>
  <si>
    <t>CHEMBL442243</t>
  </si>
  <si>
    <t>CHEMBL237529</t>
  </si>
  <si>
    <t>CHEMBL235384</t>
  </si>
  <si>
    <t>CHEMBL391367</t>
  </si>
  <si>
    <t>CHEMBL193864</t>
  </si>
  <si>
    <t>CHEMBL198875</t>
  </si>
  <si>
    <t>CHEMBL289965</t>
  </si>
  <si>
    <t>CHEMBL236080</t>
  </si>
  <si>
    <t>CHEMBL442280</t>
  </si>
  <si>
    <t>CHEMBL236438</t>
  </si>
  <si>
    <t>CHEMBL235835</t>
  </si>
  <si>
    <t>CHEMBL254607</t>
  </si>
  <si>
    <t>CHEMBL393489</t>
  </si>
  <si>
    <t>CHEMBL249445</t>
  </si>
  <si>
    <t>CHEMBL391945</t>
  </si>
  <si>
    <t>CHEMBL381937</t>
  </si>
  <si>
    <t>CHEMBL237958</t>
  </si>
  <si>
    <t>CHEMBL238178</t>
  </si>
  <si>
    <t>CHEMBL440975</t>
  </si>
  <si>
    <t>CHEMBL235165</t>
  </si>
  <si>
    <t>CHEMBL235607</t>
  </si>
  <si>
    <t>CHEMBL235816</t>
  </si>
  <si>
    <t>CHEMBL193615</t>
  </si>
  <si>
    <t>CHEMBL235383</t>
  </si>
  <si>
    <t>CHEMBL396304</t>
  </si>
  <si>
    <t>CHEMBL203828</t>
  </si>
  <si>
    <t>CHEMBL401392</t>
  </si>
  <si>
    <t>CHEMBL371245</t>
  </si>
  <si>
    <t>CHEMBL251090</t>
  </si>
  <si>
    <t>CHEMBL394176</t>
  </si>
  <si>
    <t>CHEMBL394644</t>
  </si>
  <si>
    <t>CHEMBL236499</t>
  </si>
  <si>
    <t>CHEMBL195079</t>
  </si>
  <si>
    <t>CHEMBL203555</t>
  </si>
  <si>
    <t>CHEMBL250880</t>
  </si>
  <si>
    <t>CHEMBL204609</t>
  </si>
  <si>
    <t>CHEMBL202940</t>
  </si>
  <si>
    <t>CHEMBL429078</t>
  </si>
  <si>
    <t>CHEMBL442082</t>
  </si>
  <si>
    <t>CHEMBL217221</t>
  </si>
  <si>
    <t>CHEMBL372428</t>
  </si>
  <si>
    <t>CHEMBL250308</t>
  </si>
  <si>
    <t>CHEMBL236498</t>
  </si>
  <si>
    <t>CHEMBL235164</t>
  </si>
  <si>
    <t>CHEMBL196613</t>
  </si>
  <si>
    <t>CHEMBL235608</t>
  </si>
  <si>
    <t>CHEMBL237722</t>
  </si>
  <si>
    <t>CHEMBL202336</t>
  </si>
  <si>
    <t>CHEMBL205171</t>
  </si>
  <si>
    <t>CHEMBL235385</t>
  </si>
  <si>
    <t>CHEMBL330814</t>
  </si>
  <si>
    <t>CHEMBL332344</t>
  </si>
  <si>
    <t>CHEMBL236648</t>
  </si>
  <si>
    <t>CHEMBL378593</t>
  </si>
  <si>
    <t>CHEMBL121554</t>
  </si>
  <si>
    <t>CHEMBL250104</t>
  </si>
  <si>
    <t>CHEMBL394199</t>
  </si>
  <si>
    <t>CHEMBL237936</t>
  </si>
  <si>
    <t>CHEMBL238179</t>
  </si>
  <si>
    <t>CHEMBL398571</t>
  </si>
  <si>
    <t>CHEMBL122583</t>
  </si>
  <si>
    <t>CHEMBL236863</t>
  </si>
  <si>
    <t>CHEMBL119976</t>
  </si>
  <si>
    <t>CHEMBL235166</t>
  </si>
  <si>
    <t>CHEMBL250513</t>
  </si>
  <si>
    <t>CHEMBL236864</t>
  </si>
  <si>
    <t>CHEMBL120587</t>
  </si>
  <si>
    <t>CHEMBL121795</t>
  </si>
  <si>
    <t>CHEMBL119936</t>
  </si>
  <si>
    <t>CHEMBL192427</t>
  </si>
  <si>
    <t>CHEMBL249895</t>
  </si>
  <si>
    <t>CHEMBL120211</t>
  </si>
  <si>
    <t>CHEMBL428729</t>
  </si>
  <si>
    <t>CHEMBL237721</t>
  </si>
  <si>
    <t>CHEMBL202521</t>
  </si>
  <si>
    <t>CHEMBL325405</t>
  </si>
  <si>
    <t>CHEMBL250101</t>
  </si>
  <si>
    <t>CHEMBL121790</t>
  </si>
  <si>
    <t>CHEMBL217298</t>
  </si>
  <si>
    <t>CHEMBL250103</t>
  </si>
  <si>
    <t>CHEMBL252717</t>
  </si>
  <si>
    <t>CHEMBL402714</t>
  </si>
  <si>
    <t>CHEMBL402713</t>
  </si>
  <si>
    <t>CHEMBL251439</t>
  </si>
  <si>
    <t>CHEMBL3126372</t>
  </si>
  <si>
    <t>CHEMBL391513</t>
  </si>
  <si>
    <t>CHEMBL120718</t>
  </si>
  <si>
    <t>CHEMBL195556</t>
  </si>
  <si>
    <t>CHEMBL249897</t>
  </si>
  <si>
    <t>CHEMBL561574</t>
  </si>
  <si>
    <t>CHEMBL3126377</t>
  </si>
  <si>
    <t>CHEMBL160883</t>
  </si>
  <si>
    <t>CHEMBL550768</t>
  </si>
  <si>
    <t>CHEMBL192142</t>
  </si>
  <si>
    <t>CHEMBL195327</t>
  </si>
  <si>
    <t>CHEMBL633</t>
  </si>
  <si>
    <t>CHEMBL425557</t>
  </si>
  <si>
    <t>CHEMBL550767</t>
  </si>
  <si>
    <t>CHEMBL550845</t>
  </si>
  <si>
    <t>CHEMBL551965</t>
  </si>
  <si>
    <t>CHEMBL559718</t>
  </si>
  <si>
    <t>CHEMBL560108</t>
  </si>
  <si>
    <t>CHEMBL560369</t>
  </si>
  <si>
    <t>CHEMBL562247</t>
  </si>
  <si>
    <t>CHEMBL120907</t>
  </si>
  <si>
    <t>CHEMBL550758</t>
  </si>
  <si>
    <t>CHEMBL425366</t>
  </si>
  <si>
    <t>CHEMBL549483</t>
  </si>
  <si>
    <t>CHEMBL549889</t>
  </si>
  <si>
    <t>CHEMBL550497</t>
  </si>
  <si>
    <t>CHEMBL550954</t>
  </si>
  <si>
    <t>CHEMBL551385</t>
  </si>
  <si>
    <t>CHEMBL561051</t>
  </si>
  <si>
    <t>CHEMBL564112</t>
  </si>
  <si>
    <t>CHEMBL253123</t>
  </si>
  <si>
    <t>CHEMBL192639</t>
  </si>
  <si>
    <t>CHEMBL541481</t>
  </si>
  <si>
    <t>CHEMBL550295</t>
  </si>
  <si>
    <t>CHEMBL550905</t>
  </si>
  <si>
    <t>CHEMBL552048</t>
  </si>
  <si>
    <t>CHEMBL562172</t>
  </si>
  <si>
    <t>CHEMBL563175</t>
  </si>
  <si>
    <t>CHEMBL563566</t>
  </si>
  <si>
    <t>CHEMBL563804</t>
  </si>
  <si>
    <t>CHEMBL563816</t>
  </si>
  <si>
    <t>CHEMBL563871</t>
  </si>
  <si>
    <t>CHEMBL569845</t>
  </si>
  <si>
    <t>CHEMBL192426</t>
  </si>
  <si>
    <t>CHEMBL250307</t>
  </si>
  <si>
    <t>CHEMBL333798</t>
  </si>
  <si>
    <t>CHEMBL550090</t>
  </si>
  <si>
    <t>CHEMBL558297</t>
  </si>
  <si>
    <t>CHEMBL560569</t>
  </si>
  <si>
    <t>CHEMBL561570</t>
  </si>
  <si>
    <t>CHEMBL570306</t>
  </si>
  <si>
    <t>CHEMBL193198</t>
  </si>
  <si>
    <t>CHEMBL561975</t>
  </si>
  <si>
    <t>CHEMBL563154</t>
  </si>
  <si>
    <t>CHEMBL564464</t>
  </si>
  <si>
    <t>EC50</t>
  </si>
  <si>
    <t>Effect on CHO-K1 cells stably transfected with Thyroid hormone receptor beta and an alkaline phosphate reporter gene downstream thyroid response element TRAF-beta1 was determined</t>
  </si>
  <si>
    <t>Half-maximum activation of human Thyroid hormone receptor beta 1 (hTRbeta1)</t>
  </si>
  <si>
    <t>Effective concentration binding towards TR-beta-1 in E25B2 cells (agonistic activity)</t>
  </si>
  <si>
    <t>Agonist activity at human recombinant TRbeta1 transfected in CV-1 cells after 8 to 10 hrs by alkaline phosphatase reporter gene assay</t>
  </si>
  <si>
    <t>Effect on human TRbeta transactivation activity in HeLa cells by luciferase reporter assay</t>
  </si>
  <si>
    <t>Effect on human TRbeta transactivation activity in U2OS cells by luciferase reporter assay</t>
  </si>
  <si>
    <t>Agonist activity at recombinant His6-tagged THR-beta (unknown origin) expressed in Escherichia coli BL21(DE3) co-expressing RXR preincubated for 30 mins assessed as biotin-GRIP1 peptide recruitment by HTRF assay</t>
  </si>
  <si>
    <t>Agonist activity at human recombinant TRbeta1 transfected in human HepG2 cells after 8 to 10 hrs by alkaline phosphatase reporter gene assay</t>
  </si>
  <si>
    <t>Agonist activity at TRbeta (unknown origin) expressed in human HuH7 cells after 24 hrs by Gal4 CTF cell-based assay</t>
  </si>
  <si>
    <t>Concentration required to inhibit 50% of I-T3 binding to hTR1 (Thyroid hormone receptor beta) was determined</t>
  </si>
  <si>
    <t>Inhibition of human thyroid hormone receptor beta 1</t>
  </si>
  <si>
    <t>Inhibition of thyroid hormone receptor beta</t>
  </si>
  <si>
    <t>Inhibition of human TR-beta-1 by radioligand binding assay</t>
  </si>
  <si>
    <t>Binding affinity at human thyroid hormone receptor beta-1 expressed in CHOK1 cells</t>
  </si>
  <si>
    <t>Inhibitory concentration against cloned human thyroid hormone receptor beta 1</t>
  </si>
  <si>
    <t>Displacement of [125I]-Triiodothyronine from human recombinant TRbeta1 ligand binding domain after 2 to 3 hrs by beta counting</t>
  </si>
  <si>
    <t>Binding affinity to human thyroid hormone receptor beta 1</t>
  </si>
  <si>
    <t>Binding affinity at human TRbeta1</t>
  </si>
  <si>
    <t>Inhibitory activity against TGF-beta type I receptor</t>
  </si>
  <si>
    <t>Inhibitory activity against human TRAFbeta</t>
  </si>
  <si>
    <t>Inhibitory activity against human Thyroid hormone receptor beta</t>
  </si>
  <si>
    <t>Inhibition of SRC2 binding to human TRbeta receptor ligand binding domain expressed in Escherichia coli BL21 (DE3) by fluorescence polarization assay</t>
  </si>
  <si>
    <t>Concentration required to inhibit 50% of binding of [125I]T3 to human Thyroid hormone receptor beta 1 in CHO-K1 cells</t>
  </si>
  <si>
    <t>CHEMBL814600</t>
  </si>
  <si>
    <t>CHEMBL811714</t>
  </si>
  <si>
    <t>CHEMBL879200</t>
  </si>
  <si>
    <t>CHEMBL3131648</t>
  </si>
  <si>
    <t>CHEMBL939184</t>
  </si>
  <si>
    <t>CHEMBL939182</t>
  </si>
  <si>
    <t>CHEMBL3266217</t>
  </si>
  <si>
    <t>CHEMBL811713</t>
  </si>
  <si>
    <t>CHEMBL3131647</t>
  </si>
  <si>
    <t>CHEMBL3399154</t>
  </si>
  <si>
    <t>CHEMBL814601</t>
  </si>
  <si>
    <t>CHEMBL898226</t>
  </si>
  <si>
    <t>CHEMBL925135</t>
  </si>
  <si>
    <t>CHEMBL866542</t>
  </si>
  <si>
    <t>CHEMBL896601</t>
  </si>
  <si>
    <t>CHEMBL882591</t>
  </si>
  <si>
    <t>CHEMBL3131651</t>
  </si>
  <si>
    <t>CHEMBL867119</t>
  </si>
  <si>
    <t>CHEMBL856620</t>
  </si>
  <si>
    <t>CHEMBL903381</t>
  </si>
  <si>
    <t>CHEMBL811488</t>
  </si>
  <si>
    <t>CHEMBL827873</t>
  </si>
  <si>
    <t>CHEMBL832459</t>
  </si>
  <si>
    <t>CHEMBL811896</t>
  </si>
  <si>
    <t>CHEMBL1034533</t>
  </si>
  <si>
    <t>CHEMBL811895</t>
  </si>
  <si>
    <t>CC(C)c1cc(Oc2c(Br)cc(CC(=O)O)cc2Br)ccc1O</t>
  </si>
  <si>
    <t>CC(C)c1cc(Oc2c(Cl)cc(CCC(=O)O)cc2Cl)ccc1O</t>
  </si>
  <si>
    <t>OC(=O)Cc1cc(Cl)c(Oc2ccc(O)c(c2)C(=O)NCC(c3ccccc3)c4ccccc4)c(Cl)c1</t>
  </si>
  <si>
    <t>OC(=O)Cc1cc(Cl)c(Oc2ccc(O)c(c2)c3ccccc3)c(Cl)c1</t>
  </si>
  <si>
    <t>CC(C)c1cc(Cn2c(C)c(CCC(=O)O)c3ccccc23)ccc1O</t>
  </si>
  <si>
    <t>CC(C)c1cc(Cn2c(C)c(CCCC(=O)O)c3ccccc23)ccc1O</t>
  </si>
  <si>
    <t>CC(C)C1=CC(=NN(C)C1=O)Oc2c(Cl)cc(cc2Cl)N3N=C(C#N)C(=O)NC3=O</t>
  </si>
  <si>
    <t>CC(C)c1cc(Cn2c(C)c(CCCCC(=O)O)c3ccccc23)ccc1O</t>
  </si>
  <si>
    <t>CC(C)C1=CC(=NNC1=O)Cc2c(Cl)cc(cc2Cl)N3N=CC(=O)NC3=O</t>
  </si>
  <si>
    <t>CC(C)c1cc(Cn2c(C)cc3c(NC(=O)C(=O)O)cccc23)ccc1O</t>
  </si>
  <si>
    <t>CC(C)C1=CC(=NNC1=O)Oc2c(Cl)cc(NC(=O)C(=O)O)cc2Cl</t>
  </si>
  <si>
    <t>CC(C)C1=CC(=NNC1=O)Oc2c(Cl)cc(cc2Cl)N3N=CC(=O)NC3=O</t>
  </si>
  <si>
    <t>CC(C)C1=CC(=NN(C)C1=O)Cc2c(Cl)cc(cc2Cl)N3N=C(C#N)C(=O)NC3=O</t>
  </si>
  <si>
    <t>CC(C)c1cc(Oc2c(Cl)cc(cc2Cl)C(=O)O)ccc1O</t>
  </si>
  <si>
    <t>CC(C)c1cc(Cn2c(C)c(CC(=O)O)c3ccccc23)ccc1O</t>
  </si>
  <si>
    <t>CC(C)c1cc(Cn2ccc3c(NC(=O)C(=O)O)ccc(C)c23)ccc1O</t>
  </si>
  <si>
    <t>CC(C)C1=CC(=NNC1=O)Oc2c(Cl)cc(cc2Cl)N3N=C(C#N)C(=O)NC3=O</t>
  </si>
  <si>
    <t>CC(C)c1cc(Cn2c(C)cc3c(NC(=O)CC(=O)O)cccc23)ccc1O</t>
  </si>
  <si>
    <t>CC(C)C1=CC(=NNC1=O)Cc2c(Cl)cc(cc2Cl)N3N=C(C#N)C(=O)NC3=O</t>
  </si>
  <si>
    <t>CC(C)C1=CC(=NNC1=O)Oc2c(Br)cc(CC(=O)O)cc2Br</t>
  </si>
  <si>
    <t>CC(C)c1cc(Cn2ccc3c(NC(=O)C(=O)O)cccc23)ccc1O</t>
  </si>
  <si>
    <t>CC(C)C1=CC(=NNC1=O)Cc2c(Br)cc(CC(=O)O)cc2Br</t>
  </si>
  <si>
    <t>CC(C)C1=CC(=NNC1=O)Oc2c(Cl)cc(NCC(=O)O)cc2Cl</t>
  </si>
  <si>
    <t>CC(C)C1=CC(=NNC1=O)Oc2c(Br)cc(CCC(=O)O)cc2Br</t>
  </si>
  <si>
    <t>CC(C)C1=CC(=NN(C)C1=O)Oc2c(Cl)cc(CC(=O)O)cc2Cl</t>
  </si>
  <si>
    <t>OC(=O)CCc1cc(I)c(Oc2ccc(O)c(I)c2)c(I)c1</t>
  </si>
  <si>
    <t>CC(C)c1cc(Oc2c(Br)cc(CCC(=O)O)cc2Br)ccc1O</t>
  </si>
  <si>
    <t>OC(=O)Cc1cc(I)c(Oc2ccc(O)c(I)c2)c(I)c1</t>
  </si>
  <si>
    <t>CC(C)c1cc(Oc2c(I)cc(CC(N)C(=O)O)cc2I)ccc1O</t>
  </si>
  <si>
    <t>CC(C)c1cc(Oc2c(I)cc(C[C@@H](N)C(=O)O)cc2I)ccc1O</t>
  </si>
  <si>
    <t>CCc1cccc(c1)c2cc(Oc3c(Cl)cc(CC(=O)O)cc3Cl)ccc2O</t>
  </si>
  <si>
    <t>N[C@H](Cc1cc(I)c(Oc2ccc(O)c(I)c2)c(I)c1)C(=O)O</t>
  </si>
  <si>
    <t>CC(C)[C@H](NC(=O)Cc1cc(Br)c(Oc2ccc(O)c(c2)C(C)C)c(Br)c1)C(=O)O</t>
  </si>
  <si>
    <t>CC(C)c1cc(Oc2c(Br)cc3[nH]c(cc3c2Br)C(=O)O)ccc1O</t>
  </si>
  <si>
    <t>OC(=O)CC(=O)Nc1cc(Cl)c(c(Cl)c1)c2cccc3c(Br)c(O)ccc23</t>
  </si>
  <si>
    <t>COc1ccc2c(cccc2c1C(C)C)c3c(Cl)cc(NC(=O)CC(=O)O)cc3Cl</t>
  </si>
  <si>
    <t>OC(=O)C(=O)Nc1cc(Cl)c(c(Cl)c1)c2cccc3c(Br)c(O)ccc23</t>
  </si>
  <si>
    <t>OC(=O)Cc1cc(Br)c(Oc2ccc(O)c(c2)C(=O)NCC(c3ccccc3)c4ccccc4)c(Br)c1</t>
  </si>
  <si>
    <t>COc1ccccc1CCNC(=O)c2cc(Oc3c(Br)cc(CC(=O)O)cc3Br)ccc2O</t>
  </si>
  <si>
    <t>CC(C)c1cc(Oc2c(Br)cc(CC(=O)N[C@@H](C(=O)O)c3ccccc3)cc2Br)ccc1O</t>
  </si>
  <si>
    <t>OC(=O)Cc1cc(Br)c(Oc2ccc(O)c(c2)C(=O)NCCc3ccccc3)c(Br)c1</t>
  </si>
  <si>
    <t>Oc1ccc(Oc2c(Cl)cc(cc2Cl)N3N=CC(=O)NC3=O)cc1S(=O)(=O)N4CCc5ccccc45</t>
  </si>
  <si>
    <t>CC(C)[C@@H](NC(=O)Cc1cc(Br)c(Oc2ccc(O)c(c2)C(C)C)c(Br)c1)C(=O)O</t>
  </si>
  <si>
    <t>OC(=O)Cc1cc(Cl)c(Oc2ccc(O)c(c2)c3cccc(OC(F)F)c3)c(Cl)c1</t>
  </si>
  <si>
    <t>CC(C)c1cc(Oc2c(Br)cc(CC(=O)N[C@H](C(=O)O)c3ccccc3)cc2Br)ccc1O</t>
  </si>
  <si>
    <t>OC(=O)Cc1cc(Cl)c(Oc2ccc(O)c(c2)c3cccc(c3)C(F)(F)F)c(Cl)c1</t>
  </si>
  <si>
    <t>CC1(C)C2CCC1(C)[C@@H](C2)NC(=O)c3cc(Oc4c(Cl)cc(cc4Cl)N5N=CC(=O)NC5=O)ccc3O</t>
  </si>
  <si>
    <t>OC(=O)Cc1cc(Br)c(Oc2ccc(O)c(Oc3cccc(c3)C(F)(F)F)c2)c(Br)c1</t>
  </si>
  <si>
    <t>CC(C)c1cc(Oc2c(Br)cc(CC(=O)N[C@@H](C)C(=O)O)cc2Br)ccc1O</t>
  </si>
  <si>
    <t>OC(=O)CNc1cc(Cl)c(c(Cl)c1)c2cccc3c(Br)c(O)ccc23</t>
  </si>
  <si>
    <t>OC(=O)CCNc1cc(Cl)c(c(Cl)c1)c2cccc3c(Br)c(O)ccc23</t>
  </si>
  <si>
    <t>CC(C)c1cc(Oc2c(Br)cc(cc2Br)C(=O)O)ccc1O</t>
  </si>
  <si>
    <t>CC(C)c1cc(Oc2c(Br)cc(CC(=O)NCC(=O)O)cc2Br)ccc1O</t>
  </si>
  <si>
    <t>OC(=O)Cc1cc(Cl)c(Oc2ccc(O)c(c2)c3ccccc3C(F)(F)F)c(Cl)c1</t>
  </si>
  <si>
    <t>OC(=O)Cc1cc(Cl)c(Oc2ccc(O)c(c2)c3cccc(OC(F)(F)F)c3)c(Cl)c1</t>
  </si>
  <si>
    <t>OC(=O)Cc1cc(Cl)c(Oc2ccc(O)c(c2)C(=O)NCCc3ccccc3)c(Cl)c1</t>
  </si>
  <si>
    <t>OC(=O)Cc1cc(Cl)c(Oc2ccc(O)c(c2)C(=O)NCc3ccccc3)c(Cl)c1</t>
  </si>
  <si>
    <t>CC(C)c1cccc(c1)c2cc(Oc3c(Cl)cc(CC(=O)O)cc3Cl)ccc2O</t>
  </si>
  <si>
    <t>OC(=O)Cc1cc(Br)c(Oc2ccc(O)c(c2)C(=O)NCc3ccccc3)c(Br)c1</t>
  </si>
  <si>
    <t>OC(=O)Cc1cc(Br)c(Oc2ccc(O)c(c2)C(=O)NC(=O)c3ccccc3)c(Br)c1</t>
  </si>
  <si>
    <t>CCC(C)C(=O)Nc1ccc(Oc2c(Cl)cc(CC(=O)O)cc2Cl)cc1Br</t>
  </si>
  <si>
    <t>COc1ccc(CCNC(=O)c2cc(Oc3c(Br)cc(CC(=O)O)cc3Br)ccc2O)cc1</t>
  </si>
  <si>
    <t>COc1cccc(CCNC(=O)c2cc(Oc3c(Br)cc(CC(=O)O)cc3Br)ccc2O)c1</t>
  </si>
  <si>
    <t>CC(C)c1cc(Oc2c(Br)cc(CC(=O)N[C@H](C)C(=O)O)cc2Br)ccc1O</t>
  </si>
  <si>
    <t>OC(=O)Cc1cc(Br)c(Oc2ccc(O)c(Oc3ccccc3)c2)c(Br)c1</t>
  </si>
  <si>
    <t>OC(=O)Cc1cc(Br)c(Oc2ccc(O)c(Oc3ccc(O)cc3)c2)c(Br)c1</t>
  </si>
  <si>
    <t>OC(=O)Cc1cc(Br)c(Oc2ccc(O)c(c2)C(=O)NCCCc3ccccc3)c(Br)c1</t>
  </si>
  <si>
    <t>Cc1c(O)ccc2c(cccc12)c3c(Cl)cc(NC(=O)O)cc3Cl</t>
  </si>
  <si>
    <t>OC(=O)Cc1cc(Br)c(Oc2ccc(O)c(Oc3ccccc3C(F)(F)F)c2)c(Br)c1</t>
  </si>
  <si>
    <t>OC(=O)Cc1cc(Cl)c(Oc2ccc(O)c(c2)C3CCCCC3)c(Cl)c1</t>
  </si>
  <si>
    <t>CC(C)c1cc(Oc2c(Br)cc3CC(Cc3c2Br)C(=O)O)ccc1O</t>
  </si>
  <si>
    <t>CC(C)c1cc(Oc2c(Br)cc3NC(Cc3c2Br)C(=O)O)ccc1O</t>
  </si>
  <si>
    <t>OC(=O)Cc1cc(Cl)c(Oc2ccc(O)c(Br)c2)c(Cl)c1</t>
  </si>
  <si>
    <t>OC(=O)Cc1cc(Br)c(Oc2ccc(O)c(Cc3ccc(cc3)C(F)(F)F)c2)c(Br)c1</t>
  </si>
  <si>
    <t>OC(=O)Cc1cc(Br)c(Oc2ccc(O)c(Oc3ccc(cc3)C(F)(F)F)c2)c(Br)c1</t>
  </si>
  <si>
    <t>COc1cccc(c1)c2cc(Oc3c(Cl)cc(CC(=O)O)cc3Cl)ccc2O</t>
  </si>
  <si>
    <t>CC(C)[C@H](NC(=O)Cc1cc(Br)c(Oc2cc(F)c(O)c(c2)C(C)C)c(Br)c1)C(=O)O</t>
  </si>
  <si>
    <t>OC(=O)Cc1cc(Cl)c(c(Cl)c1)c2cccc3c(Br)c(O)ccc23</t>
  </si>
  <si>
    <t>CC(C)c1cc(Oc2c(C)cc3nc(ccc3c2C)C(=O)O)ccc1O</t>
  </si>
  <si>
    <t>CC(C)c1cc(Oc2c(Cl)cc3NC(=CC(=O)c3c2Cl)C(=O)O)ccc1O</t>
  </si>
  <si>
    <t>CCC(CC)C(=O)Nc1ccc(Oc2c(Cl)cc(CC(=O)O)cc2Cl)cc1Br</t>
  </si>
  <si>
    <t>CC(C)C(=O)Nc1ccc(Oc2c(Cl)cc(CC(=O)O)cc2Cl)cc1Br</t>
  </si>
  <si>
    <t>OC(=O)Cc1cc(Br)c(Oc2ccc(O)c(c2)C(=O)NCCCCc3ccccc3)c(Br)c1</t>
  </si>
  <si>
    <t>OC(=O)Cc1cc(Cl)c(Oc2ccc(O)c(c2)c3cccc(c3)c4ccccc4)c(Cl)c1</t>
  </si>
  <si>
    <t>CC(C)c1cc(Oc2c(Br)cc(CCC(=O)O)cc2Br)cc(\C=C\c3ccncc3)c1O</t>
  </si>
  <si>
    <t>OC(=O)CCC(=O)Nc1cc(Cl)c(c(Cl)c1)c2cccc3c(Br)c(O)ccc23</t>
  </si>
  <si>
    <t>CCNc1cccc(COc2c(Br)cc(CCC(=O)O)cc2Br)c1</t>
  </si>
  <si>
    <t>CC(C)c1cc(Oc2c(Br)cc(CC(=O)N[C@H](CC(=O)O)C(=O)O)cc2Br)ccc1O</t>
  </si>
  <si>
    <t>OC(=O)Cc1cc(Cl)c(Oc2ccc(O)c(c2)c3nccs3)c(Cl)c1</t>
  </si>
  <si>
    <t>OC(=O)Nc1cc(Cl)c(c(Cl)c1)c2cccc3c(c(O)ccc23)c4ccccc4</t>
  </si>
  <si>
    <t>OC(=O)Cc1cc(Br)c(Oc2ccc(O)c(c2)C(=O)Nc3ccccc3)c(Br)c1</t>
  </si>
  <si>
    <t>OC(=O)Cc1cc(Cl)c(Oc2ccc(O)c(c2)c3cccnc3)c(Cl)c1</t>
  </si>
  <si>
    <t>CCCC(CCC)C(=O)Nc1ccc(Oc2c(Cl)cc(CC(=O)O)cc2Cl)cc1Br</t>
  </si>
  <si>
    <t>CCCC(C)C(=O)Nc1ccc(Oc2c(Cl)cc(CC(=O)O)cc2Cl)cc1Br</t>
  </si>
  <si>
    <t>OC(=O)Cc1cc(Br)c(Oc2ccc(O)c(Oc3cccc(O)c3)c2)c(Br)c1</t>
  </si>
  <si>
    <t>Cc1cccc(n1)c2nn3CCCc3c2c4ccc(O)cc4</t>
  </si>
  <si>
    <t>Cc1cccc(n1)c2nn3CCCc3c2c4ccnc5cc(Cl)ccc45</t>
  </si>
  <si>
    <t>OC(=O)Cc1cc(Cl)c(Oc2ccc(O)c(c2)c3ccccc3O)c(Cl)c1</t>
  </si>
  <si>
    <t>CC(C)c1cc(Oc2c(Br)cc3nc(cc(O)c3c2Br)C(=O)O)ccc1O</t>
  </si>
  <si>
    <t>Clc1ccc2c(ccnc2c1)c3c4CCCn4nc3c5ccccn5</t>
  </si>
  <si>
    <t>OC(=O)CCc1cc(Br)c(OCc2cccc(Br)c2)c(Br)c1</t>
  </si>
  <si>
    <t>OC(=O)Cc1cc(Br)c(Oc2ccc(O)c(Oc3cccc(c3)c4ccccc4)c2)c(Br)c1</t>
  </si>
  <si>
    <t>OC(=O)Cc1cc(Cl)c(Oc2ccc(O)c(c2)c3cncnc3)c(Cl)c1</t>
  </si>
  <si>
    <t>OC(=O)Cc1cc(Br)c(Oc2ccc(O)c(c2)C(=O)NCCc3ccccn3)c(Br)c1</t>
  </si>
  <si>
    <t>OC(=O)Cc1cc(Cl)c(Oc2ccc(O)c(c2)c3ccc(cc3)C(F)(F)F)c(Cl)c1</t>
  </si>
  <si>
    <t>CCc1cccc(n1)c2nn3CCCc3c2c4ccnc5ccccc45</t>
  </si>
  <si>
    <t>OC(=O)Cc1cc(Cl)c(Oc2ccc(O)c(c2)c3cccc(O)c3)c(Cl)c1</t>
  </si>
  <si>
    <t>Cc1cccc(n1)c2nn3CCCc3c2c4ccnc5ccccc45</t>
  </si>
  <si>
    <t>OC(=O)Cc1cc(Br)c(Oc2ccc(O)c(Oc3ccccc3O)c2)c(Br)c1</t>
  </si>
  <si>
    <t>CCN(CC)c1cccc(COc2c(Br)cc(CCC(=O)O)cc2Br)c1</t>
  </si>
  <si>
    <t>OC(=O)Cc1cc(Cl)c(Oc2ccc(O)c(c2)c3ccc(O)cc3)c(Cl)c1</t>
  </si>
  <si>
    <t>CCOc1ccc2c(ccnc2c1)c3c4CCCn4nc3c5cccc(C)n5</t>
  </si>
  <si>
    <t>C1Cc2c(c3ccnc4ccccc34)c(nn2C1)c5ccccn5</t>
  </si>
  <si>
    <t>CCSc1ccc2c(ccnc2c1)c3c4CCCn4nc3c5ccccn5</t>
  </si>
  <si>
    <t>OC(=O)CCc1cc(Br)c(OCC2CCCCC2)c(Br)c1</t>
  </si>
  <si>
    <t>Cc1cccc(COc2c(Br)cc(CCC(=O)O)cc2Br)c1</t>
  </si>
  <si>
    <t>COc1ccc(cc1)c2c3CCCn3nc2c4cccc(C)n4</t>
  </si>
  <si>
    <t>OC(=O)Cc1cc(Cl)c(Oc2ccc(O)c(c2)c3ccncc3)c(Cl)c1</t>
  </si>
  <si>
    <t>OC(=O)Cc1cc(Cl)c(Oc2ccc(O)c(c2)c3ccccn3)c(Cl)c1</t>
  </si>
  <si>
    <t>CCC(=O)Nc1ccc(Oc2c(Cl)cc(CC(=O)O)cc2Cl)cc1Br</t>
  </si>
  <si>
    <t>Fc1ccc(nc1)c2nn3CCCc3c2c4ccnc5ccccc45</t>
  </si>
  <si>
    <t>OC(=O)CCc1cc(Br)c(OCc2cccc(c2)C(F)(F)F)c(Br)c1</t>
  </si>
  <si>
    <t>Cc1cccc(n1)c2nn3CCCc3c2c4ccc(F)cc4</t>
  </si>
  <si>
    <t>OC(=O)CCc1ccccc1OCC2C(Br)CCCC2Br</t>
  </si>
  <si>
    <t>OC(=O)CCc1cc(Br)c(OCc2cccc(Cl)c2)c(Br)c1</t>
  </si>
  <si>
    <t>OC(=O)CCc1cc(Br)c(OC2CCCCC2)c(Br)c1</t>
  </si>
  <si>
    <t>Cc1ccccc1COc2c(Br)cc(CCC(=O)O)cc2Br</t>
  </si>
  <si>
    <t>OC(=O)CCc1cc(Br)c(OCc2ccccc2)c(Br)c1</t>
  </si>
  <si>
    <t>CC(C)c1cc(Oc2c(C)cc3NC(=CC(=O)c3c2C)C(=O)O)ccc1O</t>
  </si>
  <si>
    <t>CC(C)c1cc(Cn2ccc3c(NC(=O)CC(=O)O)ccc(C)c23)ccc1O</t>
  </si>
  <si>
    <t>CC(C)c1cc(Oc2c(Br)cc(CC(=O)N[C@@H](CC(=O)O)C(=O)O)cc2Br)ccc1O</t>
  </si>
  <si>
    <t>Cc1cccc(n1)c2nn3CCCc3c2c4ccc(F)c(F)c4</t>
  </si>
  <si>
    <t>CCCCCCOc1c(Br)cc(CCC(=O)O)cc1Br</t>
  </si>
  <si>
    <t>Cc1ccc(COc2c(Br)cc(CCC(=O)O)cc2Br)cc1</t>
  </si>
  <si>
    <t>CCCCCCS(=O)(=O)c1ccc(C(=O)CCN2CCN(CC2)S(=O)(=O)CC)c(Cl)c1</t>
  </si>
  <si>
    <t>CC(C)c1cc(Cn2c(C)c(CC(=O)NCC(=O)O)c3ccccc23)ccc1O</t>
  </si>
  <si>
    <t>Cc1oc2ccccc2c1C(=O)c3cc(I)c(OCC(=O)O)c(I)c3</t>
  </si>
  <si>
    <t>CCCCCCS(=O)(=O)c1ccc(C(=O)CCN2CCN(CC2)C(=O)C)c(Cl)c1</t>
  </si>
  <si>
    <t>OC(=O)Cc1cc(Br)c(OCC2CCCCC2)c(Br)c1</t>
  </si>
  <si>
    <t>OC(=O)Cc1cc(Cl)c(c(Cl)c1)c2cccc3cc(O)ccc23</t>
  </si>
  <si>
    <t>CCCCc1oc2ccccc2c1C(=O)c3cc(I)c(OCCN(CC)CC)c(I)c3</t>
  </si>
  <si>
    <t>CCCCc1oc2ccccc2c1C(=O)c3cc(I)c(CCN(CC)CC)c(I)c3</t>
  </si>
  <si>
    <t>CCCCCCS(=O)(=O)c1ccc(C(=O)CCN2CCOCC2)c(Cl)c1</t>
  </si>
  <si>
    <t>CCCCCCOc1cc(Cl)c(cc1Cl)C(=O)CCN(C)C</t>
  </si>
  <si>
    <t>CCCCCCOc1cc(Cl)c(C(=O)CCN2CCN(CC2)C(=O)C)c(Cl)c1</t>
  </si>
  <si>
    <t>CCCCCCSc1cc(Cl)c(cc1Cl)C(=O)CCN2CCNC(=O)C2</t>
  </si>
  <si>
    <t>CCCCCCS(=O)(=O)c1cc(Cl)c(cc1Cl)C(=O)CCN2CCNC(=O)C2</t>
  </si>
  <si>
    <t>CCCCCCSc1ccc(C(=O)CCN2CCN(CC2)C(=O)C)c(Cl)c1</t>
  </si>
  <si>
    <t>CCCCCCOc1ccc(C(=O)CCN2CCN(CC2)C(=O)C)c(Cl)c1Cl</t>
  </si>
  <si>
    <t>COc1ccc(cc1)c2c3CCCn3nc2c4ccccn4</t>
  </si>
  <si>
    <t>CCCCCCOc1cc(Cl)c(C(=O)CCN(C)C)c(Cl)c1</t>
  </si>
  <si>
    <t>CCC(CC)COc1c(Br)cc(CC(=O)O)cc1Br</t>
  </si>
  <si>
    <t>CCCCCCOc1cc(C)c(C(=O)CCN(C)C)c(C)c1</t>
  </si>
  <si>
    <t>CCCCCCS(=O)(=O)c1cc(Cl)c(C(=O)CCN2CCN(CC2)C(=O)C)c(Cl)c1</t>
  </si>
  <si>
    <t>CCCCCCOc1ccc(C(=O)CCN2CCOCC2)c(Cl)c1Cl</t>
  </si>
  <si>
    <t>CCCCCCS(=O)(=O)c1ccc(C(=O)CCN2CCOCC2)c(Cl)c1Cl</t>
  </si>
  <si>
    <t>CCCCCCSc1ccc(C(=O)CCN2CCN(CC2)S(=O)(=O)CC)c(Cl)c1Cl</t>
  </si>
  <si>
    <t>CCCCCCSc1cc(Cl)c(cc1Cl)C(=O)CCN2CCN(CC2)S(=O)(=O)CC</t>
  </si>
  <si>
    <t>CCCCCCS(=O)(=O)c1ccc(C(=O)CCN2CCNC(=O)C2)c(Cl)c1</t>
  </si>
  <si>
    <t>OC(=O)Cc1cc(Br)c(OC2CCCCC2)c(Br)c1</t>
  </si>
  <si>
    <t>CCCCCCOc1c(Br)cc(CC(=O)O)cc1Br</t>
  </si>
  <si>
    <t>CCCCCCSc1ccc(C(=O)CCN2CCOCC2)c(Cl)c1</t>
  </si>
  <si>
    <t>CCCCCCS(=O)(=O)c1ccc(C(=O)CCN2CCNC(=O)C2)c(Cl)c1Cl</t>
  </si>
  <si>
    <t>CCCCCCOc1cc(Cl)c(C(=O)CCN2CCOCC2)c(Cl)c1</t>
  </si>
  <si>
    <t>CCCCCCOc1cc(Cl)c(cc1Cl)C(=O)CCN2CCN(CC2)C(=O)C</t>
  </si>
  <si>
    <t>CCCCCCS(=O)(=O)c1cc(Cl)c(C(=O)CCN2CCN(CC2)S(=O)(=O)CC)c(Cl)c1</t>
  </si>
  <si>
    <t>CCCCCCS(=O)(=O)c1cc(Cl)c(cc1Cl)C(=O)CCN2CCN(CC2)C(=O)C</t>
  </si>
  <si>
    <t>CCCCCCS(=O)(=O)c1cc(Cl)c(cc1Cl)C(=O)CCN2CCN(CC2)S(=O)(=O)CC</t>
  </si>
  <si>
    <t>CCCCCCSc1cc(Cl)c(cc1Cl)C(=O)CCN2CCN(CC2)C(=O)C</t>
  </si>
  <si>
    <t>CCCCCCS(=O)(=O)c1cc(Cl)c(C(=O)CCN2CCOCC2)c(Cl)c1</t>
  </si>
  <si>
    <t>CCCCCCOc1cc(Cl)c(C(=O)CCN2CCN(CC2)S(=O)(=O)CC)c(Cl)c1</t>
  </si>
  <si>
    <t>CCCCCCSc1ccc(C(=O)CCN2CCNC(=O)C2)c(Cl)c1Cl</t>
  </si>
  <si>
    <t>CCC(CC)COc1c(Br)cc(CCC(=O)O)cc1Br</t>
  </si>
  <si>
    <t>Nc1cccc(COc2c(Br)cc(CCC(=O)O)cc2Br)c1</t>
  </si>
  <si>
    <t>Fc1ccc(cc1)c2c3CCCn3nc2c4cccc(n4)C(F)(F)F</t>
  </si>
  <si>
    <t>CCCCCCS(=O)(=O)c1cc(C)c(C(=O)CCN2CCOCC2)c(C)c1</t>
  </si>
  <si>
    <t>CCCCCCS(=O)(=O)c1ccc(C(=O)CCN2CCN(CC2)S(=O)(=O)CC)c(Cl)c1Cl</t>
  </si>
  <si>
    <t>CCCCCCSc1ccc(C(=O)CCN2CCN(CC2)C(=O)C)c(Cl)c1Cl</t>
  </si>
  <si>
    <t>CCCCCCS(=O)(=O)c1cc(Cl)c(cc1Cl)C(=O)CCN2CCOCC2</t>
  </si>
  <si>
    <t>CCCCCCSc1cc(C)c(C(=O)CCN2CCN(CC2)C(=O)C)c(C)c1</t>
  </si>
  <si>
    <t>CC(C)c1cc(Oc2c(Br)cc(cc2Br)C(=O)O)cc(C(C)C)c1O</t>
  </si>
  <si>
    <t>CCCCCCS(=O)(=O)c1ccc(C(=O)CCN2CCN(CC2)C(=O)C)c(Cl)c1Cl</t>
  </si>
  <si>
    <t>CCCCCCSc1cc(Cl)c(cc1Cl)C(=O)CCN2CCOCC2</t>
  </si>
  <si>
    <t>CCCCCCS(=O)(=O)c1cc(Cl)c(C(=O)CCN2CCNC(=O)C2)c(Cl)c1</t>
  </si>
  <si>
    <t>MGL-3196</t>
  </si>
  <si>
    <t>THYROPROPIC ACID</t>
  </si>
  <si>
    <t>TIRATRICOL</t>
  </si>
  <si>
    <t>DETROTHYRONINE</t>
  </si>
  <si>
    <t>AMIODARONE</t>
  </si>
  <si>
    <t>BASE</t>
  </si>
  <si>
    <t>antirrhythmics: indicates high iodine content</t>
  </si>
  <si>
    <t>10.1021/jm021080f</t>
  </si>
  <si>
    <t>10.1016/j.bmc.2013.11.001</t>
  </si>
  <si>
    <t>10.1021/jm4019299</t>
  </si>
  <si>
    <t>10.1016/j.bmc.2007.05.016</t>
  </si>
  <si>
    <t>10.1016/j.bmc.2007.04.015</t>
  </si>
  <si>
    <t>10.1016/j.bmcl.2005.11.077</t>
  </si>
  <si>
    <t>10.1016/j.bmcl.2007.05.049</t>
  </si>
  <si>
    <t>10.1016/j.bmcl.2005.06.093</t>
  </si>
  <si>
    <t>10.1016/j.bmcl.2005.11.002</t>
  </si>
  <si>
    <t>10.1021/jm060521i</t>
  </si>
  <si>
    <t>10.1016/j.bmcl.2007.01.009</t>
  </si>
  <si>
    <t>10.1016/j.bmcl.2004.04.065</t>
  </si>
  <si>
    <t>10.1021/jm050004k</t>
  </si>
  <si>
    <t>10.1021/jm9002704</t>
  </si>
  <si>
    <t>10.1021/jm001126+</t>
  </si>
  <si>
    <t>CHEMBL1947</t>
  </si>
  <si>
    <t>CHEMBL3261329</t>
  </si>
  <si>
    <t>CHEMBL3261318</t>
  </si>
  <si>
    <t>CHEMBL3261319</t>
  </si>
  <si>
    <t>100 - Activity</t>
  </si>
  <si>
    <t>%</t>
  </si>
  <si>
    <t>Agonist activity at recombinant His6-tagged THR-beta (unknown origin) expressed in Escherichia coli BL21(DE3) co-expressing RXR preincubated for 30 mins assessed as biotin-GRIP1 peptide recruitment by HTRF assay relative to T3</t>
  </si>
  <si>
    <t>Agonist activity at human TRbeta expressed in COS1 cells at 10' -5 M after 1 day by luciferase reporter gene assay relative to T3</t>
  </si>
  <si>
    <t>CHEMBL3266218</t>
  </si>
  <si>
    <t>CHEMBL2317306</t>
  </si>
  <si>
    <t>CC(C)C1=CC(=NNC1=O)[S+]([O-])c2c(Cl)cc(CC(=O)O)cc2Cl</t>
  </si>
  <si>
    <t>CC(C)C1=CC(=NNC1=O)Oc2c(C)cc(CC(=O)O)cc2C</t>
  </si>
  <si>
    <t>CC(C)C1=CC(=NNC1=O)Oc2c(C)cc(CC(=O)O)cc2Cl</t>
  </si>
  <si>
    <t>Activation</t>
  </si>
  <si>
    <t>Activation of human Thyroid hormone receptor beta 1 (hTRbeta1)</t>
  </si>
  <si>
    <t>CHEMBL811712</t>
  </si>
  <si>
    <t>ZincID</t>
  </si>
  <si>
    <t>IC50(nM)</t>
  </si>
  <si>
    <t>EC50(nM)</t>
  </si>
  <si>
    <t>Kd(nM)</t>
  </si>
  <si>
    <t>Ki(nM)</t>
  </si>
  <si>
    <t>kon(M-1s-1)</t>
  </si>
  <si>
    <t>koff(s-1)</t>
  </si>
  <si>
    <t>pH</t>
  </si>
  <si>
    <t>Temp</t>
  </si>
  <si>
    <t>Source</t>
  </si>
  <si>
    <t>DOI</t>
  </si>
  <si>
    <t>Patent_number</t>
  </si>
  <si>
    <t>Institution</t>
  </si>
  <si>
    <t>ligand_name</t>
  </si>
  <si>
    <t>ZINC03830999</t>
  </si>
  <si>
    <t>ZINC04217580</t>
  </si>
  <si>
    <t>ZINC14969078</t>
  </si>
  <si>
    <t>ZINC04217553</t>
  </si>
  <si>
    <t>ZINC13517883</t>
  </si>
  <si>
    <t>ZINC13517886</t>
  </si>
  <si>
    <t>ZINC03816406</t>
  </si>
  <si>
    <t>ZINC13517888</t>
  </si>
  <si>
    <t>ZINC03816405</t>
  </si>
  <si>
    <t>ZINC13517891</t>
  </si>
  <si>
    <t>ZINC14969082</t>
  </si>
  <si>
    <t>ZINC14969085</t>
  </si>
  <si>
    <t>ZINC14969089</t>
  </si>
  <si>
    <t>ZINC14969093</t>
  </si>
  <si>
    <t>ZINC14969097</t>
  </si>
  <si>
    <t>ZINC14969101</t>
  </si>
  <si>
    <t>ZINC14969105</t>
  </si>
  <si>
    <t>ZINC14969109</t>
  </si>
  <si>
    <t>ZINC14969113</t>
  </si>
  <si>
    <t>ZINC14969116</t>
  </si>
  <si>
    <t>ZINC14969120</t>
  </si>
  <si>
    <t>ZINC14969123</t>
  </si>
  <si>
    <t>ZINC01910624</t>
  </si>
  <si>
    <t>ZINC13475084</t>
  </si>
  <si>
    <t>ZINC01553114</t>
  </si>
  <si>
    <t>ZINC14969126</t>
  </si>
  <si>
    <t>ZINC13643214</t>
  </si>
  <si>
    <t>ZINC14969130</t>
  </si>
  <si>
    <t>ZINC14969135</t>
  </si>
  <si>
    <t>ZINC14969139</t>
  </si>
  <si>
    <t>ZINC14969143</t>
  </si>
  <si>
    <t>ZINC14969147</t>
  </si>
  <si>
    <t>ZINC14969151</t>
  </si>
  <si>
    <t>ZINC14969155</t>
  </si>
  <si>
    <t>ZINC14969159</t>
  </si>
  <si>
    <t>ZINC14969163</t>
  </si>
  <si>
    <t>ZINC14969166</t>
  </si>
  <si>
    <t>ZINC13643196</t>
  </si>
  <si>
    <t>ZINC13643198</t>
  </si>
  <si>
    <t>ZINC13643200</t>
  </si>
  <si>
    <t>ZINC13643202</t>
  </si>
  <si>
    <t>ZINC13643204</t>
  </si>
  <si>
    <t>ZINC13643206</t>
  </si>
  <si>
    <t>ZINC13643208</t>
  </si>
  <si>
    <t>ZINC13643210</t>
  </si>
  <si>
    <t>ZINC13643212</t>
  </si>
  <si>
    <t>ZINC14969178</t>
  </si>
  <si>
    <t>ZINC14969182</t>
  </si>
  <si>
    <t>ZINC14969186</t>
  </si>
  <si>
    <t>ZINC14969193</t>
  </si>
  <si>
    <t>ZINC14969201</t>
  </si>
  <si>
    <t>ZINC14969205</t>
  </si>
  <si>
    <t>ZINC14969209</t>
  </si>
  <si>
    <t>ZINC14969213</t>
  </si>
  <si>
    <t>ZINC14969216</t>
  </si>
  <si>
    <t>ZINC14969220</t>
  </si>
  <si>
    <t>ZINC14969224</t>
  </si>
  <si>
    <t>ZINC14969228</t>
  </si>
  <si>
    <t>ZINC14969232</t>
  </si>
  <si>
    <t>ZINC14969236</t>
  </si>
  <si>
    <t>ZINC14969240</t>
  </si>
  <si>
    <t>ZINC14969244</t>
  </si>
  <si>
    <t>ZINC14969248</t>
  </si>
  <si>
    <t>ZINC14969252</t>
  </si>
  <si>
    <t>ZINC14969256</t>
  </si>
  <si>
    <t>ZINC14969261</t>
  </si>
  <si>
    <t>ZINC14969265</t>
  </si>
  <si>
    <t>ZINC14969267</t>
  </si>
  <si>
    <t>ZINC14969271</t>
  </si>
  <si>
    <t>ZINC14969274</t>
  </si>
  <si>
    <t>ZINC14969278</t>
  </si>
  <si>
    <t>ZINC14969281</t>
  </si>
  <si>
    <t>ZINC14969284</t>
  </si>
  <si>
    <t>ZINC14969288</t>
  </si>
  <si>
    <t>ZINC14969292</t>
  </si>
  <si>
    <t>ZINC14969295</t>
  </si>
  <si>
    <t>ZINC14969299</t>
  </si>
  <si>
    <t>ZINC14969303</t>
  </si>
  <si>
    <t>ZINC14969306</t>
  </si>
  <si>
    <t>ZINC14969310</t>
  </si>
  <si>
    <t>ZINC14969314</t>
  </si>
  <si>
    <t>ZINC14969318</t>
  </si>
  <si>
    <t>ZINC14969323</t>
  </si>
  <si>
    <t>ZINC14969327</t>
  </si>
  <si>
    <t>ZINC14969331</t>
  </si>
  <si>
    <t>ZINC14969335</t>
  </si>
  <si>
    <t>ZINC14969340</t>
  </si>
  <si>
    <t>ZINC28825850</t>
  </si>
  <si>
    <t>ZINC14969345</t>
  </si>
  <si>
    <t>ZINC14969350</t>
  </si>
  <si>
    <t>ZINC29123943</t>
  </si>
  <si>
    <t>ZINC62260351</t>
  </si>
  <si>
    <t>ZINC13475083</t>
  </si>
  <si>
    <t>ZINC06070009</t>
  </si>
  <si>
    <t>4.00 C</t>
  </si>
  <si>
    <t>Curated from the literature by BindingDB</t>
  </si>
  <si>
    <t>10.1016/j.bmcl.2004.04.032</t>
  </si>
  <si>
    <t>10.1021/cb600311v</t>
  </si>
  <si>
    <t>10.1124/jpet.103.063313</t>
  </si>
  <si>
    <t>Karo Bio AB</t>
  </si>
  <si>
    <t>Bristol-Myers Squibb</t>
  </si>
  <si>
    <t>University of California-San Francisco</t>
  </si>
  <si>
    <t>University of California, San Francisco</t>
  </si>
  <si>
    <t>(2R)-2-amino-3-[4-(4-hydroxy-3-iodophenoxy)-3,5-diiodophenyl]propanoic acid::(2S)-2-amino-3-[4-(4-hydroxy-3-iodophenoxy)-3,5-diiodophenyl]propanoic acid::3,5,3&amp;#39;-triiodo-L-thyronine (T3)::CHEMBL1544::Triiodothyronine::Triiodothyronine (T3)::[125I]T3::liothyronine::triothyrone</t>
  </si>
  <si>
    <t>2-[4-(4-hydroxy-3-iodophenoxy)-3,5-diiodophenyl]acetic acid::CHEMBL41632::TRIAC::Tiratricol::Triiodothyroacetic acid, 3</t>
  </si>
  <si>
    <t>(2R)-2-amino-3-{4-[4-hydroxy-3-(propan-2-yl)phenoxy]-3,5-diiodophenyl}propanoic acid::diiodo isopropyl thyronine, 4</t>
  </si>
  <si>
    <t>3-[4-(4-hydroxy-3-iodophenoxy)-3,5-diiodophenyl]propanoic acid::cid_5804::triiodothyropropionic acid, 5</t>
  </si>
  <si>
    <t>3-{3,5-dibromo-4-[4-hydroxy-3-(propan-2-yl)phenoxy]phenyl}propanoic acid::CHEMBL289343::dibromo phenylpropionic acid, 6</t>
  </si>
  <si>
    <t>3,5-dibromo-4-[4-hydroxy-3-(propan-2-yl)phenoxy]benzoic acid::dibromo benzoic acid, 7</t>
  </si>
  <si>
    <t>2-{3,5-dibromo-4-[4-hydroxy-3-(propan-2-yl)phenoxy]phenyl}acetic acid::KB-131092::dibromo phenylacetic acid, 11a</t>
  </si>
  <si>
    <t>3,5-dichloro-4-[4-hydroxy-3-(propan-2-yl)phenoxy]benzoic acid::dichloro benzoic acid, 11b</t>
  </si>
  <si>
    <t>2-{3,5-dichloro-4-[4-hydroxy-3-(propan-2-yl)phenoxy]phenyl}acetic acid::CHEMBL41036::KB-141</t>
  </si>
  <si>
    <t>3-{3,5-dichloro-4-[4-hydroxy-3-(propan-2-yl)phenoxy]phenyl}propanoic acid::dichloro phenylpropionic acid, 17</t>
  </si>
  <si>
    <t>2-(1-{3,5-dibromo-4-[4-hydroxy-3-(propan-2-yl)phenoxy]phenyl}acetamido)acetic acid::N-acylated-alpha-amino acid derivative, 3a</t>
  </si>
  <si>
    <t>(2S)-2-(1-{3,5-dibromo-4-[4-hydroxy-3-(propan-2-yl)phenoxy]phenyl}acetamido)propanoic acid::N-acylated-alpha-amino acid derivative, 3b</t>
  </si>
  <si>
    <t>(2R)-2-(1-{3,5-dibromo-4-[4-hydroxy-3-(propan-2-yl)phenoxy]phenyl}acetamido)propanoic acid::N-acylated-alpha-amino acid derivative, 3c</t>
  </si>
  <si>
    <t>(2S)-2-(1-{3,5-dibromo-4-[4-hydroxy-3-(propan-2-yl)phenoxy]phenyl}acetamido)-3-methylbutanoic acid::N-acylated-alpha-amino acid derivative, 3d</t>
  </si>
  <si>
    <t>(2R)-2-(1-{3,5-dibromo-4-[4-hydroxy-3-(propan-2-yl)phenoxy]phenyl}acetamido)-3-methylbutanoic acid::N-acylated-alpha-amino acid derivative, 3e</t>
  </si>
  <si>
    <t>(2S)-2-(1-{3,5-dibromo-4-[4-hydroxy-3-(propan-2-yl)phenoxy]phenyl}acetamido)-2-phenylacetic acid::N-acylated-alpha-amino acid derivative, 3f</t>
  </si>
  <si>
    <t>(2R)-2-(1-{3,5-dibromo-4-[4-hydroxy-3-(propan-2-yl)phenoxy]phenyl}acetamido)-2-phenylacetic acid::N-acylated-alpha-amino acid derivative, 3g</t>
  </si>
  <si>
    <t>(2S)-2-(1-{3,5-dibromo-4-[4-hydroxy-3-(propan-2-yl)phenoxy]phenyl}acetamido)butanedioic acid::N-acylated-alpha-amino acid derivative, 4a</t>
  </si>
  <si>
    <t>(2S)-2-(1-{3,5-dibromo-4-[4-hydroxy-3-(propan-2-yl)phenoxy]phenyl}acetamido)-4-hydroxybutanoic acid::N-acylated-alpha-amino acid derivative, 4b</t>
  </si>
  <si>
    <t>(2S)-2-(1-{3,5-dibromo-4-[3-fluoro-4-hydroxy-5-(propan-2-yl)phenoxy]phenyl}acetamido)-3-methylbutanoic acid::N-acylated-alpha-amino acid derivative, 7</t>
  </si>
  <si>
    <t>(2S)-2-(1-{3,5-dibromo-4-[3-chloro-4-hydroxy-5-(propan-2-yl)phenoxy]phenyl}acetamido)-3-methylbutanoic acid::N-acylated-alpha-amino acid derivative, 9</t>
  </si>
  <si>
    <t>(2S)-2-(1-{3,5-dibromo-4-[4-hydroxy-3-methyl-5-(propan-2-yl)phenoxy]phenyl}acetamido)-3-methylbutanoic acid::N-acylated-alpha-amino acid derivative, 12</t>
  </si>
  <si>
    <t>3,5-dibromo-4-[4-hydroxy-3,5-bis(propan-2-yl)phenoxy]benzoic acid::JMC496635 Compound 3::thyromimetic, 4</t>
  </si>
  <si>
    <t>2-(4-{[4-hydroxy-3-(4-nitrophenyl)-5-(propan-2-yl)phenyl]methyl}-3,5-dimethylphenoxy)acetic acid::CHEMBL112087::JMC496635 Compound 4::thyromimetic, 5a</t>
  </si>
  <si>
    <t>2-[4-({4-hydroxy-3-[2-(4-nitrophenyl)ethynyl]-5-(propan-2-yl)phenyl}methyl)-3,5-dimethylphenoxy]acetic acid::CHEMBL109279::JMC496635 Compound 5::thyromimetic, 5b</t>
  </si>
  <si>
    <t>3-{3,5-dibromo-4-[4-hydroxy-3-(propan-2-yl)-5-[(E)-2-(pyridin-4-yl)ethenyl]phenoxy]phenyl}propanoic acid::JMC496635 Compound 6::thyromimetic, 6</t>
  </si>
  <si>
    <t>3,5-Dibromo-4-alkoxyphenylalkanoic Acid, 9k::3-[3,5-dibromo-4-(cyclohexylmethoxy)phenyl]propanoic acid::JMC496635 Compound 9::cyclohexyl derivative, 7</t>
  </si>
  <si>
    <t>3-[4-(benzyloxy)-3,5-dibromophenyl]propanoic acid::benzyl derivative, 8</t>
  </si>
  <si>
    <t>3-{3,5-dibromo-4-[(2-methylphenyl)methoxy]phenyl}propanoic acid::benzyl derivative, 11a</t>
  </si>
  <si>
    <t>3-{3,5-dibromo-4-[(3-methylphenyl)methoxy]phenyl}propanoic acid::benzyl derivative, 11b</t>
  </si>
  <si>
    <t>3-{3,5-dibromo-4-[(4-methylphenyl)methoxy]phenyl}propanoic acid::benzyl derivative, 11c</t>
  </si>
  <si>
    <t>3-(3,5-dibromo-4-{[3-(trifluoromethyl)phenyl]methoxy}phenyl)propanoic acid::benzyl derivative, 11d</t>
  </si>
  <si>
    <t>3-{3,5-dibromo-4-[(3-chlorophenyl)methoxy]phenyl}propanoic acid::benzyl derivative, 11e</t>
  </si>
  <si>
    <t>3-{3,5-dibromo-4-[(3-bromophenyl)methoxy]phenyl}propanoic acid::benzyl derivative, 11f</t>
  </si>
  <si>
    <t>3-{4-[(3-aminophenyl)methoxy]-3,5-dibromophenyl}propanoic acid::benzyl derivative, 13</t>
  </si>
  <si>
    <t>3-(3,5-dibromo-4-{[3-(ethylamino)phenyl]methoxy}phenyl)propanoic acid::benzyl derivative, 14</t>
  </si>
  <si>
    <t>3-(3,5-dibromo-4-{[3-(diethylamino)phenyl]methoxy}phenyl)propanoic acid::benzyl derivative, 15</t>
  </si>
  <si>
    <t>2-(3,5-dibromo-4-butoxyphenyl)acetic acid::3,5-Dibromo-4-alkoxyphenylalkanoic Acid, 9b</t>
  </si>
  <si>
    <t>2-[3,5-dibromo-4-(pentyloxy)phenyl]acetic acid::3,5-Dibromo-4-alkoxyphenylalkanoic Acid, 9c</t>
  </si>
  <si>
    <t>2-[3,5-dibromo-4-(3-methylbutoxy)phenyl]acetic acid::3,5-Dibromo-4-alkoxyphenylalkanoic Acid, 9d</t>
  </si>
  <si>
    <t>2-[3,5-dibromo-4-(hexyloxy)phenyl]acetic acid::3,5-Dibromo-4-alkoxyphenylalkanoic Acid, 9e</t>
  </si>
  <si>
    <t>2-[3,5-dibromo-4-(2-ethylbutoxy)phenyl]acetic acid::3,5-Dibromo-4-alkoxyphenylalkanoic Acid, 9f</t>
  </si>
  <si>
    <t>2-[3,5-dibromo-4-(cyclohexylmethoxy)phenyl]acetic acid::3,5-Dibromo-4-alkoxyphenylalkanoic Acid, 9g</t>
  </si>
  <si>
    <t>3,5-Dibromo-4-alkoxyphenylalkanoic Acid, 9h::3-[3,5-dibromo-4-(3-methylbutoxy)phenyl]propanoic acid</t>
  </si>
  <si>
    <t>3,5-Dibromo-4-alkoxyphenylalkanoic Acid, 9i::3-[3,5-dibromo-4-(hexyloxy)phenyl]propanoic acid</t>
  </si>
  <si>
    <t>3,5-Dibromo-4-alkoxyphenylalkanoic Acid, 9j::3-[3,5-dibromo-4-(2-ethylbutoxy)phenyl]propanoic acid</t>
  </si>
  <si>
    <t>2-{3,5-dichloro-4-[3-(3-ethylphenyl)-4-hydroxyphenoxy]phenyl}acetic acid::4-hydroxy bioisosteric thyromimetics, 3::4-hydroxy thyromimetic, 9e</t>
  </si>
  <si>
    <t>2-[4-(3-bromo-4-propanamidophenoxy)-3,5-dichlorophenyl]acetic acid::4-amido bioisosteric ligand, 12a</t>
  </si>
  <si>
    <t>2-{4-[3-bromo-4-(2-methylpropanamido)phenoxy]-3,5-dichlorophenyl}acetic acid::4-amido bioisosteric ligand, 12b</t>
  </si>
  <si>
    <t>2-{4-[3-bromo-4-(2-methylbutanamido)phenoxy]-3,5-dichlorophenyl}acetic acid::4-amido bioisosteric ligand, 12c</t>
  </si>
  <si>
    <t>2-{4-[3-bromo-4-(2-methylpentanamido)phenoxy]-3,5-dichlorophenyl}acetic acid::4-amido bioisosteric ligand, 12d</t>
  </si>
  <si>
    <t>2-{4-[3-bromo-4-(2-ethylbutanamido)phenoxy]-3,5-dichlorophenyl}acetic acid::4-amido bioisosteric ligand, 12e</t>
  </si>
  <si>
    <t>2-{4-[3-bromo-4-(2-propylpentanamido)phenoxy]-3,5-dichlorophenyl}acetic acid::4-amido bioisosteric ligand, 12f</t>
  </si>
  <si>
    <t>2-[3,5-dichloro-4-(4-hydroxy-3-phenylphenoxy)phenyl]acetic acid::4-hydroxy thyromimetic, 9a</t>
  </si>
  <si>
    <t>2-(3,5-dichloro-4-{4-hydroxy-3-[2-(trifluoromethyl)phenyl]phenoxy}phenyl)acetic acid::4-hydroxy thyromimetic, 9b</t>
  </si>
  <si>
    <t>2-(3,5-dichloro-4-{4-hydroxy-3-[3-(trifluoromethyl)phenyl]phenoxy}phenyl)acetic acid::4-hydroxy thyromimetic, 9c</t>
  </si>
  <si>
    <t>2-(3,5-dichloro-4-{4-hydroxy-3-[4-(trifluoromethyl)phenyl]phenoxy}phenyl)acetic acid::4-hydroxy thyromimetic, 9d</t>
  </si>
  <si>
    <t>2-(3,5-dichloro-4-{4-hydroxy-3-[3-(propan-2-yl)phenyl]phenoxy}phenyl)acetic acid::4-hydroxy thyromimetic, 9f</t>
  </si>
  <si>
    <t>2-{3,5-dichloro-4-[4-hydroxy-3-(3-phenylphenyl)phenoxy]phenyl}acetic acid::4-hydroxy thyromimetic, 9g</t>
  </si>
  <si>
    <t>2-{3,5-dichloro-4-[4-hydroxy-3-(3-methoxyphenyl)phenoxy]phenyl}acetic acid::4-hydroxy thyromimetic, 9h</t>
  </si>
  <si>
    <t>2-(3,5-dichloro-4-{3-[3-(difluoromethoxy)phenyl]-4-hydroxyphenoxy}phenyl)acetic acid::4-hydroxy thyromimetic, 9i</t>
  </si>
  <si>
    <t>2-(3,5-dichloro-4-{4-hydroxy-3-[3-(trifluoromethoxy)phenyl]phenoxy}phenyl)acetic acid::4-hydroxy thyromimetic, 9j</t>
  </si>
  <si>
    <t>2-{3,5-dichloro-4-[4-hydroxy-3-(2-hydroxyphenyl)phenoxy]phenyl}acetic acid::4-hydroxy thyromimetic, 9k</t>
  </si>
  <si>
    <t>2-{3,5-dichloro-4-[4-hydroxy-3-(3-hydroxyphenyl)phenoxy]phenyl}acetic acid::4-hydroxy thyromimetic, 9l</t>
  </si>
  <si>
    <t>2-{3,5-dichloro-4-[4-hydroxy-3-(4-hydroxyphenyl)phenoxy]phenyl}acetic acid::4-hydroxy thyromimetic, 9m</t>
  </si>
  <si>
    <t>2-{3,5-dichloro-4-[4-hydroxy-3-(pyridin-2-yl)phenoxy]phenyl}acetic acid::4-hydroxy thyromimetic, 9n</t>
  </si>
  <si>
    <t>2-{3,5-dichloro-4-[4-hydroxy-3-(pyridin-3-yl)phenoxy]phenyl}acetic acid::4-hydroxy thyromimetic, 9o</t>
  </si>
  <si>
    <t>2-{3,5-dichloro-4-[4-hydroxy-3-(pyridin-4-yl)phenoxy]phenyl}acetic acid::4-hydroxy thyromimetic, 9p</t>
  </si>
  <si>
    <t>2-{3,5-dichloro-4-[4-hydroxy-3-(pyrimidin-5-yl)phenoxy]phenyl}acetic acid::4-hydroxy thyromimetic, 9q</t>
  </si>
  <si>
    <t>2-{3,5-dichloro-4-[4-hydroxy-3-(1,3-thiazol-2-yl)phenoxy]phenyl}acetic acid::4-hydroxy thyromimetic, 9r</t>
  </si>
  <si>
    <t>2-[3,5-dichloro-4-(3-cyclohexyl-4-hydroxyphenoxy)phenyl]acetic acid::4-hydroxy thyromimetic, 9s</t>
  </si>
  <si>
    <t>2-[3,5-dibromo-4-(4-hydroxy-3-phenoxyphenoxy)phenyl]acetic acid::4-hydroxy thyromimetic, 13a</t>
  </si>
  <si>
    <t>2-(3,5-dibromo-4-{4-hydroxy-3-[2-(trifluoromethyl)phenoxy]phenoxy}phenyl)acetic acid::4-hydroxy thyromimetic, 13b</t>
  </si>
  <si>
    <t>2-(3,5-dibromo-4-{4-hydroxy-3-[3-(trifluoromethyl)phenoxy]phenoxy}phenyl)acetic acid::4-hydroxy thyromimetic, 13c</t>
  </si>
  <si>
    <t>2-(3,5-dibromo-4-{4-hydroxy-3-[4-(trifluoromethyl)phenoxy]phenoxy}phenyl)acetic acid::4-hydroxy thyromimetic, 13d</t>
  </si>
  <si>
    <t>2-{3,5-dibromo-4-[4-hydroxy-3-(3-phenylphenoxy)phenoxy]phenyl}acetic acid::4-hydroxy thyromimetic, 13e</t>
  </si>
  <si>
    <t>2-{3,5-dibromo-4-[4-hydroxy-3-(2-hydroxyphenoxy)phenoxy]phenyl}acetic acid::4-hydroxy thyromimetic, 13f</t>
  </si>
  <si>
    <t>2-{3,5-dibromo-4-[4-hydroxy-3-(3-hydroxyphenoxy)phenoxy]phenyl}acetic acid::4-hydroxy thyromimetic, 13g</t>
  </si>
  <si>
    <t>2-{3,5-dibromo-4-[4-hydroxy-3-(4-hydroxyphenoxy)phenoxy]phenyl}acetic acid::4-hydroxy thyromimetic, 13h</t>
  </si>
  <si>
    <t>2-{3,5-dibromo-4-[4-hydroxy-3-(phenylcarbamoyl)phenoxy]phenyl}acetic acid::4-hydroxy thyromimetic, 15a</t>
  </si>
  <si>
    <t>2-{4-[3-(benzylcarbamoyl)-4-hydroxyphenoxy]-3,5-dibromophenyl}acetic acid::4-hydroxy thyromimetic, 15b</t>
  </si>
  <si>
    <t>2-(3,5-dibromo-4-{4-hydroxy-3-[(2-phenylethyl)carbamoyl]phenoxy}phenyl)acetic acid::4-hydroxy thyromimetic, 15c</t>
  </si>
  <si>
    <t>2-(3,5-dibromo-4-{4-hydroxy-3-[(3-phenylpropyl)carbamoyl]phenoxy}phenyl)acetic acid::4-hydroxy thyromimetic, 15d</t>
  </si>
  <si>
    <t>2-(3,5-dibromo-4-{4-hydroxy-3-[(4-phenylbutyl)carbamoyl]phenoxy}phenyl)acetic acid::4-hydroxy thyromimetic, 15e</t>
  </si>
  <si>
    <t>2-[3,5-dibromo-4-(4-hydroxy-3-{[2-(4-methoxyphenyl)ethyl]carbamoyl}phenoxy)phenyl]acetic acid::4-hydroxy thyromimetic, 15f</t>
  </si>
  <si>
    <t>2-[3,5-dibromo-4-(4-hydroxy-3-{[2-(3-methoxyphenyl)ethyl]carbamoyl}phenoxy)phenyl]acetic acid::4-hydroxy thyromimetic, 15g</t>
  </si>
  <si>
    <t>2-[3,5-dibromo-4-(4-hydroxy-3-{[2-(2-methoxyphenyl)ethyl]carbamoyl}phenoxy)phenyl]acetic acid::4-hydroxy thyromimetic, 15h</t>
  </si>
  <si>
    <t>2-(3,5-dibromo-4-{3-[(2,2-diphenylethyl)carbamoyl]-4-hydroxyphenoxy}phenyl)acetic acid::4-hydroxy thyromimetic, 15i</t>
  </si>
  <si>
    <t>2-[3,5-dibromo-4-(4-hydroxy-3-{[2-(pyridin-2-yl)ethyl]carbamoyl}phenoxy)phenyl]acetic acid::4-hydroxy thyromimetic, 15j</t>
  </si>
  <si>
    <t>2-(3,5-dichloro-4-{4-hydroxy-3-[(2-phenylethyl)carbamoyl]phenoxy}phenyl)acetic acid::4-hydroxy thyromimetic, 16</t>
  </si>
  <si>
    <t>CHEMBL263630::CO23</t>
  </si>
  <si>
    <t>CO22</t>
  </si>
  <si>
    <t>3,5-dimethyl-4-(4'-hydroxy-3'-isopropylbenzyl)phenoxyacetic acid::CHEMBL107400::GC-1::[4-(4-Hydroxy-3-isopropyl-benzyl)-3,5-dimethyl-phenoxy]-acetic acid::[4-(4-Hydroxy-3-isopropyl-benzyl)-3,5-dimethyl-phenoxy]-acetic acid(GC-1)::{4-[4-hydroxy-3-(1-methylethyl)benzyl]-3,5-dimethylphenoxy}acetic acid</t>
  </si>
  <si>
    <t>2-Amino-3-[4-(4-hydroxy-3-isopropyl-phenoxy)-3,5-dimethyl-phenyl]-propionic acid::CHEMBL105983::Dimethyl-isopropyl-T3 (DIMIT)</t>
  </si>
  <si>
    <t>N[C@@H](Cc1cc(I)c(Oc2ccc(O)c(I)c2)c(I)c1)C(O)=O</t>
  </si>
  <si>
    <t>CC(C)c1cc(Oc2c(I)cc(C[C@@H](N)C(O)=O)cc2I)ccc1O</t>
  </si>
  <si>
    <t>CC(C)c1cc(Oc2c(Br)cc(CCC(O)=O)cc2Br)ccc1O</t>
  </si>
  <si>
    <t>CC(C)c1cc(Oc2c(Br)cc(cc2Br)C(O)=O)ccc1O</t>
  </si>
  <si>
    <t>CC(C)c1cc(Oc2c(Br)cc(CC(O)=O)cc2Br)ccc1O</t>
  </si>
  <si>
    <t>CC(C)c1cc(Oc2c(Cl)cc(cc2Cl)C(O)=O)ccc1O</t>
  </si>
  <si>
    <t>CC(C)c1cc(Oc2c(Cl)cc(CC(O)=O)cc2Cl)ccc1O</t>
  </si>
  <si>
    <t>CC(C)c1cc(Oc2c(Cl)cc(CCC(O)=O)cc2Cl)ccc1O</t>
  </si>
  <si>
    <t>CC(C)c1cc(Oc2c(Br)cc(CC(=O)NCC(O)=O)cc2Br)ccc1O</t>
  </si>
  <si>
    <t>CC(C)c1cc(Oc2c(Br)cc(CC(=O)N[C@@H](C)C(O)=O)cc2Br)ccc1O</t>
  </si>
  <si>
    <t>CC(C)c1cc(Oc2c(Br)cc(CC(=O)N[C@H](C)C(O)=O)cc2Br)ccc1O</t>
  </si>
  <si>
    <t>CC(C)[C@H](NC(=O)Cc1cc(Br)c(Oc2ccc(O)c(c2)C(C)C)c(Br)c1)C(O)=O</t>
  </si>
  <si>
    <t>CC(C)[C@@H](NC(=O)Cc1cc(Br)c(Oc2ccc(O)c(c2)C(C)C)c(Br)c1)C(O)=O</t>
  </si>
  <si>
    <t>CC(C)c1cc(Oc2c(Br)cc(CC(=O)N[C@H](C(O)=O)c3ccccc3)cc2Br)ccc1O</t>
  </si>
  <si>
    <t>CC(C)c1cc(Oc2c(Br)cc(CC(=O)N[C@@H](C(O)=O)c3ccccc3)cc2Br)ccc1O</t>
  </si>
  <si>
    <t>CC(C)c1cc(Oc2c(Br)cc(CC(=O)N[C@@H](CC(O)=O)C(O)=O)cc2Br)ccc1O</t>
  </si>
  <si>
    <t>CC(C)c1cc(Oc2c(Br)cc(CC(=O)N[C@@H](CCO)C(O)=O)cc2Br)ccc1O</t>
  </si>
  <si>
    <t>CC(C)[C@H](NC(=O)Cc1cc(Br)c(Oc2cc(F)c(O)c(c2)C(C)C)c(Br)c1)C(O)=O</t>
  </si>
  <si>
    <t>CC(C)[C@H](NC(=O)Cc1cc(Br)c(Oc2cc(Cl)c(O)c(c2)C(C)C)c(Br)c1)C(O)=O</t>
  </si>
  <si>
    <t>CC(C)[C@H](NC(=O)Cc1cc(Br)c(Oc2cc(C)c(O)c(c2)C(C)C)c(Br)c1)C(O)=O</t>
  </si>
  <si>
    <t>CC(C)c1cc(Oc2c(Br)cc(cc2Br)C(O)=O)cc(C(C)C)c1O</t>
  </si>
  <si>
    <t>CC(C)c1cc(Cc2c(C)cc(OCC(O)=O)cc2C)cc(c1O)-c1ccc(cc1)[N+]([O-])=O</t>
  </si>
  <si>
    <t>CC(C)c1cc(Cc2c(C)cc(OCC(O)=O)cc2C)cc(C#Cc2ccc(cc2)[N+]([O-])=O)c1O</t>
  </si>
  <si>
    <t>CC(C)c1cc(Oc2c(Br)cc(CCC(O)=O)cc2Br)cc(\C=C\c2ccncc2)c1O</t>
  </si>
  <si>
    <t>Cc1ccccc1COc1c(Br)cc(CCC(O)=O)cc1Br</t>
  </si>
  <si>
    <t>Cc1cccc(COc2c(Br)cc(CCC(O)=O)cc2Br)c1</t>
  </si>
  <si>
    <t>Cc1ccc(COc2c(Br)cc(CCC(O)=O)cc2Br)cc1</t>
  </si>
  <si>
    <t>Nc1cccc(COc2c(Br)cc(CCC(O)=O)cc2Br)c1</t>
  </si>
  <si>
    <t>CCNc1cccc(COc2c(Br)cc(CCC(O)=O)cc2Br)c1</t>
  </si>
  <si>
    <t>CCN(CC)c1cccc(COc2c(Br)cc(CCC(O)=O)cc2Br)c1</t>
  </si>
  <si>
    <t>CCCCOc1c(Br)cc(CC(O)=O)cc1Br</t>
  </si>
  <si>
    <t>CCCCCOc1c(Br)cc(CC(O)=O)cc1Br</t>
  </si>
  <si>
    <t>CC(C)CCOc1c(Br)cc(CC(O)=O)cc1Br</t>
  </si>
  <si>
    <t>CCCCCCOc1c(Br)cc(CC(O)=O)cc1Br</t>
  </si>
  <si>
    <t>CCC(CC)COc1c(Br)cc(CC(O)=O)cc1Br</t>
  </si>
  <si>
    <t>CC(C)CCOc1c(Br)cc(CCC(O)=O)cc1Br</t>
  </si>
  <si>
    <t>CCCCCCOc1c(Br)cc(CCC(O)=O)cc1Br</t>
  </si>
  <si>
    <t>CCC(CC)COc1c(Br)cc(CCC(O)=O)cc1Br</t>
  </si>
  <si>
    <t>CCc1cccc(c1)-c1cc(Oc2c(Cl)cc(CC(O)=O)cc2Cl)ccc1O</t>
  </si>
  <si>
    <t>CCC(=O)Nc1ccc(Oc2c(Cl)cc(CC(O)=O)cc2Cl)cc1Br</t>
  </si>
  <si>
    <t>CC(C)C(=O)Nc1ccc(Oc2c(Cl)cc(CC(O)=O)cc2Cl)cc1Br</t>
  </si>
  <si>
    <t>CCC(C)C(=O)Nc1ccc(Oc2c(Cl)cc(CC(O)=O)cc2Cl)cc1Br</t>
  </si>
  <si>
    <t>CCCC(C)C(=O)Nc1ccc(Oc2c(Cl)cc(CC(O)=O)cc2Cl)cc1Br</t>
  </si>
  <si>
    <t>CCC(CC)C(=O)Nc1ccc(Oc2c(Cl)cc(CC(O)=O)cc2Cl)cc1Br</t>
  </si>
  <si>
    <t>CCCC(CCC)C(=O)Nc1ccc(Oc2c(Cl)cc(CC(O)=O)cc2Cl)cc1Br</t>
  </si>
  <si>
    <t>OC(=O)Cc1cc(Cl)c(Oc2ccc(O)c(c2)-c2ccccc2)c(Cl)c1</t>
  </si>
  <si>
    <t>OC(=O)Cc1cc(Cl)c(Oc2ccc(O)c(c2)-c2ccccc2C(F)(F)F)c(Cl)c1</t>
  </si>
  <si>
    <t>OC(=O)Cc1cc(Cl)c(Oc2ccc(O)c(c2)-c2cccc(c2)C(F)(F)F)c(Cl)c1</t>
  </si>
  <si>
    <t>OC(=O)Cc1cc(Cl)c(Oc2ccc(O)c(c2)-c2ccc(cc2)C(F)(F)F)c(Cl)c1</t>
  </si>
  <si>
    <t>CC(C)c1cccc(c1)-c1cc(Oc2c(Cl)cc(CC(O)=O)cc2Cl)ccc1O</t>
  </si>
  <si>
    <t>OC(=O)Cc1cc(Cl)c(Oc2ccc(O)c(c2)-c2cccc(c2)-c2ccccc2)c(Cl)c1</t>
  </si>
  <si>
    <t>COc1cccc(c1)-c1cc(Oc2c(Cl)cc(CC(O)=O)cc2Cl)ccc1O</t>
  </si>
  <si>
    <t>OC(=O)Cc1cc(Cl)c(Oc2ccc(O)c(c2)-c2cccc(OC(F)F)c2)c(Cl)c1</t>
  </si>
  <si>
    <t>OC(=O)Cc1cc(Cl)c(Oc2ccc(O)c(c2)-c2cccc(OC(F)(F)F)c2)c(Cl)c1</t>
  </si>
  <si>
    <t>OC(=O)Cc1cc(Cl)c(Oc2ccc(O)c(c2)-c2ccccc2O)c(Cl)c1</t>
  </si>
  <si>
    <t>OC(=O)Cc1cc(Cl)c(Oc2ccc(O)c(c2)-c2cccc(O)c2)c(Cl)c1</t>
  </si>
  <si>
    <t>OC(=O)Cc1cc(Cl)c(Oc2ccc(O)c(c2)-c2ccc(O)cc2)c(Cl)c1</t>
  </si>
  <si>
    <t>OC(=O)Cc1cc(Cl)c(Oc2ccc(O)c(c2)-c2ccccn2)c(Cl)c1</t>
  </si>
  <si>
    <t>OC(=O)Cc1cc(Cl)c(Oc2ccc(O)c(c2)-c2cccnc2)c(Cl)c1</t>
  </si>
  <si>
    <t>OC(=O)Cc1cc(Cl)c(Oc2ccc(O)c(c2)-c2ccncc2)c(Cl)c1</t>
  </si>
  <si>
    <t>OC(=O)Cc1cc(Cl)c(Oc2ccc(O)c(c2)-c2cncnc2)c(Cl)c1</t>
  </si>
  <si>
    <t>OC(=O)Cc1cc(Cl)c(Oc2ccc(O)c(c2)-c2nccs2)c(Cl)c1</t>
  </si>
  <si>
    <t>OC(=O)Cc1cc(Cl)c(Oc2ccc(O)c(c2)C2CCCCC2)c(Cl)c1</t>
  </si>
  <si>
    <t>OC(=O)Cc1cc(Br)c(Oc2ccc(O)c(Oc3cccc(c3)-c3ccccc3)c2)c(Br)c1</t>
  </si>
  <si>
    <t>OC(=O)Cc1cc(Br)c(Oc2ccc(O)c(c2)C(=O)Nc2ccccc2)c(Br)c1</t>
  </si>
  <si>
    <t>OC(=O)Cc1cc(Br)c(Oc2ccc(O)c(c2)C(=O)NCc2ccccc2)c(Br)c1</t>
  </si>
  <si>
    <t>OC(=O)Cc1cc(Br)c(Oc2ccc(O)c(c2)C(=O)NCCc2ccccc2)c(Br)c1</t>
  </si>
  <si>
    <t>OC(=O)Cc1cc(Br)c(Oc2ccc(O)c(c2)C(=O)NCCCc2ccccc2)c(Br)c1</t>
  </si>
  <si>
    <t>OC(=O)Cc1cc(Br)c(Oc2ccc(O)c(c2)C(=O)NCCCCc2ccccc2)c(Br)c1</t>
  </si>
  <si>
    <t>COc1ccc(CCNC(=O)c2cc(Oc3c(Br)cc(CC(O)=O)cc3Br)ccc2O)cc1</t>
  </si>
  <si>
    <t>COc1cccc(CCNC(=O)c2cc(Oc3c(Br)cc(CC(O)=O)cc3Br)ccc2O)c1</t>
  </si>
  <si>
    <t>COc1ccccc1CCNC(=O)c1cc(Oc2c(Br)cc(CC(O)=O)cc2Br)ccc1O</t>
  </si>
  <si>
    <t>OC(=O)Cc1cc(Br)c(Oc2ccc(O)c(c2)C(=O)NCC(c2ccccc2)c2ccccc2)c(Br)c1</t>
  </si>
  <si>
    <t>OC(=O)Cc1cc(Br)c(Oc2ccc(O)c(c2)C(=O)NCCc2ccccn2)c(Br)c1</t>
  </si>
  <si>
    <t>OC(=O)Cc1cc(Cl)c(Oc2ccc(O)c(c2)C(=O)NCCc2ccccc2)c(Cl)c1</t>
  </si>
  <si>
    <t>CC(C)c1cc(Oc2c(I)cc(Cc3[nH]c(=O)[nH]c3O)cc2I)ccc1O</t>
  </si>
  <si>
    <t>CC(C)c1cc(Oc2c(C)cc(Cc3[nH]c(=O)[nH]c3O)cc2C)ccc1O</t>
  </si>
  <si>
    <t>CC(C)c1cc(Cc2c(C)cc(OCC(O)=O)cc2C)ccc1O</t>
  </si>
  <si>
    <t>CC(C)c1cc(Oc2c(C)cc(C[C@H](N)C(O)=O)cc2C)ccc1O</t>
  </si>
  <si>
    <t>smiles</t>
  </si>
  <si>
    <t>affinity_type</t>
  </si>
  <si>
    <t>op</t>
  </si>
  <si>
    <t>affinity_value</t>
  </si>
  <si>
    <t>affinity_unit</t>
  </si>
  <si>
    <t>price</t>
  </si>
  <si>
    <t>Source_0</t>
  </si>
  <si>
    <t>Source_1</t>
  </si>
  <si>
    <t>Source_2</t>
  </si>
  <si>
    <t>Source_3</t>
  </si>
  <si>
    <t>Source_4</t>
  </si>
  <si>
    <t>Source_5</t>
  </si>
  <si>
    <t>N[C@H](Cc1cc(I)c(Oc2ccc(O)c(I)c2)c(I)c1)C(O)=O</t>
  </si>
  <si>
    <t>CC(C)c1cc(Oc2c(Br)cc(NC(=O)CC(O)=O)cc2Br)ccc1O</t>
  </si>
  <si>
    <t>CC(C)c1cc(Oc2c(C)cc(NC(=O)C(O)=O)cc2C)ccc1O</t>
  </si>
  <si>
    <t>CC(C)c1cc(Oc2c(Cl)cc(cc2Cl)-n2nc(C#N)c(=O)[nH]c2=O)nn(C)c1=O</t>
  </si>
  <si>
    <t>Cc1cccc(n1)-c1nn2CCCc2c1-c1ccnc2ccccc12</t>
  </si>
  <si>
    <t>CCOc1ccc2c(ccnc2c1)-c1c2CCCn2nc1-c1cccc(C)n1</t>
  </si>
  <si>
    <t>CC(C)c1cc(Cc2c(Cl)cc(cc2Cl)-n2ncc(=O)[nH]c2=O)n[nH]c1=O</t>
  </si>
  <si>
    <t>C1Cc2c(c(nn2C1)-c1ccccn1)-c1ccnc2ccccc12</t>
  </si>
  <si>
    <t>CC(C)c1cc(Oc2c(Cl)cc(cc2Cl)-n2nc(C#N)c(=O)[nH]c2=O)n[nH]c1=O</t>
  </si>
  <si>
    <t>CCCCc1oc2ccccc2c1C(=O)c1cc(I)c(OCCN(CC)CC)c(I)c1</t>
  </si>
  <si>
    <t>CCCCc1oc2ccccc2c1C(=O)c1cc(I)c(OCC(O)=O)c(I)c1</t>
  </si>
  <si>
    <t>[H]C12CC3([H])CC([H])(C1)CC(C2)(C3)NC(=O)COC(=O)c1ccc(c(c1)[N+]([O-])=O)S(C)(=O)=O</t>
  </si>
  <si>
    <t>Cc1oc2ccccc2c1Cc1cc(I)c(OCC(O)=O)c(I)c1</t>
  </si>
  <si>
    <t>Ramidus AB: (280.00 USD)/(100 mg), (280.00 USD)/(100 mg)</t>
  </si>
  <si>
    <t>($50)/(100 mg) OR ($65)/(100 mg)</t>
  </si>
  <si>
    <t>($119)/(10 mg) OR ($484)/(50 mg) OR ($155)/(10 mg) OR ($629)/(50 mg)</t>
  </si>
  <si>
    <t>($50)/(100 mg) OR ($120)/(500 mg) OR ($65)/(100 mg) OR ($156)/(500 mg)</t>
  </si>
  <si>
    <t>TargetMol: (42.00 USD)/(5 mg), (80.00 USD)/(10 mg), (133.00 USD)/(25 mg), (203.00 USD)/(50 mg), (203.00 USD)/(50 mg)</t>
  </si>
  <si>
    <t>ENAMINE Ltd.: (159.00 USD)/(100 mg), (227.00 USD)/(250 mg), (433.00 USD)/(500 mg), (433.00 USD)/(500 mg)</t>
  </si>
  <si>
    <t>Ramidus AB: (112.00 USD)/(50 mg), (336.00 USD)/(250 mg), (336.00 USD)/(250 mg)</t>
  </si>
  <si>
    <t>http://www.finetechnology-ind.com/product_detail.shtml?catalogNo=FT-0675571</t>
  </si>
  <si>
    <t>http://www.sigmaaldrich.com/catalog/product/ALDRICH/T7650?lang=en&amp;region=US</t>
  </si>
  <si>
    <t>https://orderbb.emolecules.com/cgi-bin/more?vid=44811492</t>
  </si>
  <si>
    <t>http://www.sigmaaldrich.com/catalog/product/USP/1368008?lang=en&amp;region=US</t>
  </si>
  <si>
    <t>https://orderbb.emolecules.com/cgi-bin/more?vid=76757500</t>
  </si>
  <si>
    <t>https://orderbb.emolecules.com/cgi-bin/more?vid=24462907</t>
  </si>
  <si>
    <t>https://orderbb.emolecules.com/cgi-bin/more?vid=76747049</t>
  </si>
  <si>
    <t>https://orderbb.emolecules.com/cgi-bin/more?vid=81803690</t>
  </si>
  <si>
    <t>http://www.finetechnology-ind.com/product_detail.shtml?catalogNo=FT-0603701</t>
  </si>
  <si>
    <t>https://orderbb.emolecules.com/cgi-bin/more?vid=42766880</t>
  </si>
  <si>
    <t>https://orderbb.emolecules.com/cgi-bin/more?vid=81803692</t>
  </si>
  <si>
    <t>https://orderbb.emolecules.com/cgi-bin/more?vid=42766971</t>
  </si>
  <si>
    <t>http://www.arkpharminc.com/product/detail/AK-46530.html</t>
  </si>
  <si>
    <t>https://orderbb.emolecules.com/cgi-bin/more?vid=42766953</t>
  </si>
  <si>
    <t>https://orderbb.emolecules.com/cgi-bin/more?vid=49383305</t>
  </si>
  <si>
    <t>http://www.sigmaaldrich.com/catalog/product/CERILLIAN/A060?lang=en&amp;region=US</t>
  </si>
  <si>
    <t>https://orderbb.emolecules.com/cgi-bin/more?vid=109728914</t>
  </si>
  <si>
    <t>http://www.sigmaaldrich.com/catalog/product/SIGMA/SML0290?lang=en&amp;region=US</t>
  </si>
  <si>
    <t>https://www.molport.com/shop/molecule-link/MolPort-039-033-056</t>
  </si>
  <si>
    <t>https://orderbb.emolecules.com/cgi-bin/more?vid=594577</t>
  </si>
  <si>
    <t>http://www.finetechnology-ind.com/product_detail.shtml?catalogNo=FT-0675568</t>
  </si>
  <si>
    <t>https://www.molport.com/shop/molecule-link/MolPort-035-765-758</t>
  </si>
  <si>
    <t>http://www.arkpharminc.com/product/detail/AK-89628.html</t>
  </si>
  <si>
    <t>https://www.molport.com/shop/molecule-link/MolPort-001-783-527</t>
  </si>
  <si>
    <t>http://www.request.vitasmlab.com/index.php?option=com_search_stk&amp;Itemid=22&amp;stk=STK529812&amp;?utm_source=pubchem&amp;utm_medium=p_search_link&amp;utm_campaign=pubchem_search&amp;utm_content=pubchem_slink</t>
  </si>
  <si>
    <t>https://orderbb.emolecules.com/cgi-bin/more?vid=15231422</t>
  </si>
  <si>
    <t>https://www.molport.com/shop/molecule-link/MolPort-003-850-719</t>
  </si>
  <si>
    <t>https://orders.emolecules.com/cgi-bin/more?vid=595085</t>
  </si>
  <si>
    <t>http://www.medchemexpress.com/Sobetirome.html</t>
  </si>
  <si>
    <t>http://www.medchemexpress.com/3,3_acute_,5-Triiodo-L-thyronine.html</t>
  </si>
  <si>
    <t>http://www.finetechnology-ind.com/product_detail.shtml?catalogNo=FT-0601533</t>
  </si>
  <si>
    <t>https://www.molport.com/shop/molecule-link/MolPort-004-268-049</t>
  </si>
  <si>
    <t>https://www.molport.com/shop/molecule-link/MolPort-003-959-798</t>
  </si>
  <si>
    <t>https://orders.emolecules.com/cgi-bin/more?vid=901372</t>
  </si>
  <si>
    <t>http://www.medchemexpress.com/Tiratricol.html</t>
  </si>
  <si>
    <t>http://www.arkpharminc.com/product/detail/AK116440.html</t>
  </si>
  <si>
    <t>http://www.medchemexpress.com/Amiodarone.html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</si>
</sst>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45650" TargetMode="External"/><Relationship Id="rId2" Type="http://schemas.openxmlformats.org/officeDocument/2006/relationships/hyperlink" Target="https://omim.org/entry/188570" TargetMode="External"/><Relationship Id="rId3" Type="http://schemas.openxmlformats.org/officeDocument/2006/relationships/hyperlink" Target="https://omim.org/entry/274300" TargetMode="External"/><Relationship Id="rId4"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finetechnology-ind.com/product_detail.shtml?catalogNo=FT-0675571" TargetMode="External"/><Relationship Id="rId2" Type="http://schemas.openxmlformats.org/officeDocument/2006/relationships/hyperlink" Target="https://orderbb.emolecules.com/cgi-bin/more?vid=594577" TargetMode="External"/><Relationship Id="rId3" Type="http://schemas.openxmlformats.org/officeDocument/2006/relationships/hyperlink" Target="https://www.molport.com/shop/molecule-link/MolPort-003-850-719" TargetMode="External"/><Relationship Id="rId4" Type="http://schemas.openxmlformats.org/officeDocument/2006/relationships/hyperlink" Target="http://www.sigmaaldrich.com/catalog/product/ALDRICH/T7650?lang=en&amp;region=US" TargetMode="External"/><Relationship Id="rId5" Type="http://schemas.openxmlformats.org/officeDocument/2006/relationships/hyperlink" Target="http://www.finetechnology-ind.com/product_detail.shtml?catalogNo=FT-0675568" TargetMode="External"/><Relationship Id="rId6" Type="http://schemas.openxmlformats.org/officeDocument/2006/relationships/hyperlink" Target="https://orders.emolecules.com/cgi-bin/more?vid=595085" TargetMode="External"/><Relationship Id="rId7" Type="http://schemas.openxmlformats.org/officeDocument/2006/relationships/hyperlink" Target="https://www.molport.com/shop/molecule-link/MolPort-003-959-798" TargetMode="External"/><Relationship Id="rId8" Type="http://schemas.openxmlformats.org/officeDocument/2006/relationships/hyperlink" Target="http://www.medchemexpress.com/Tiratricol.html" TargetMode="External"/><Relationship Id="rId9" Type="http://schemas.openxmlformats.org/officeDocument/2006/relationships/hyperlink" Target="https://orderbb.emolecules.com/cgi-bin/more?vid=44811492" TargetMode="External"/><Relationship Id="rId10" Type="http://schemas.openxmlformats.org/officeDocument/2006/relationships/hyperlink" Target="https://www.molport.com/shop/molecule-link/MolPort-035-765-758" TargetMode="External"/><Relationship Id="rId11" Type="http://schemas.openxmlformats.org/officeDocument/2006/relationships/hyperlink" Target="http://www.medchemexpress.com/Sobetirome.html" TargetMode="External"/><Relationship Id="rId12" Type="http://schemas.openxmlformats.org/officeDocument/2006/relationships/hyperlink" Target="http://www.sigmaaldrich.com/catalog/product/USP/1368008?lang=en&amp;region=US" TargetMode="External"/><Relationship Id="rId13" Type="http://schemas.openxmlformats.org/officeDocument/2006/relationships/hyperlink" Target="http://www.arkpharminc.com/product/detail/AK-89628.html" TargetMode="External"/><Relationship Id="rId14" Type="http://schemas.openxmlformats.org/officeDocument/2006/relationships/hyperlink" Target="http://www.medchemexpress.com/3,3_acute_,5-Triiodo-L-thyronine.html" TargetMode="External"/><Relationship Id="rId15" Type="http://schemas.openxmlformats.org/officeDocument/2006/relationships/hyperlink" Target="https://orderbb.emolecules.com/cgi-bin/more?vid=76757500" TargetMode="External"/><Relationship Id="rId16" Type="http://schemas.openxmlformats.org/officeDocument/2006/relationships/hyperlink" Target="https://www.molport.com/shop/molecule-link/MolPort-001-783-527" TargetMode="External"/><Relationship Id="rId17" Type="http://schemas.openxmlformats.org/officeDocument/2006/relationships/hyperlink" Target="https://orderbb.emolecules.com/cgi-bin/more?vid=24462907" TargetMode="External"/><Relationship Id="rId18" Type="http://schemas.openxmlformats.org/officeDocument/2006/relationships/hyperlink" Target="https://orderbb.emolecules.com/cgi-bin/more?vid=76747049" TargetMode="External"/><Relationship Id="rId19" Type="http://schemas.openxmlformats.org/officeDocument/2006/relationships/hyperlink" Target="https://orderbb.emolecules.com/cgi-bin/more?vid=81803690" TargetMode="External"/><Relationship Id="rId20" Type="http://schemas.openxmlformats.org/officeDocument/2006/relationships/hyperlink" Target="http://www.finetechnology-ind.com/product_detail.shtml?catalogNo=FT-0603701" TargetMode="External"/><Relationship Id="rId21" Type="http://schemas.openxmlformats.org/officeDocument/2006/relationships/hyperlink" Target="https://orderbb.emolecules.com/cgi-bin/more?vid=42766880" TargetMode="External"/><Relationship Id="rId22" Type="http://schemas.openxmlformats.org/officeDocument/2006/relationships/hyperlink" Target="https://orderbb.emolecules.com/cgi-bin/more?vid=81803692" TargetMode="External"/><Relationship Id="rId23" Type="http://schemas.openxmlformats.org/officeDocument/2006/relationships/hyperlink" Target="https://orderbb.emolecules.com/cgi-bin/more?vid=42766971" TargetMode="External"/><Relationship Id="rId24" Type="http://schemas.openxmlformats.org/officeDocument/2006/relationships/hyperlink" Target="http://www.arkpharminc.com/product/detail/AK-46530.html" TargetMode="External"/><Relationship Id="rId25" Type="http://schemas.openxmlformats.org/officeDocument/2006/relationships/hyperlink" Target="https://orderbb.emolecules.com/cgi-bin/more?vid=42766953" TargetMode="External"/><Relationship Id="rId26" Type="http://schemas.openxmlformats.org/officeDocument/2006/relationships/hyperlink" Target="https://orderbb.emolecules.com/cgi-bin/more?vid=49383305" TargetMode="External"/><Relationship Id="rId27" Type="http://schemas.openxmlformats.org/officeDocument/2006/relationships/hyperlink" Target="http://www.sigmaaldrich.com/catalog/product/CERILLIAN/A060?lang=en&amp;region=US" TargetMode="External"/><Relationship Id="rId28" Type="http://schemas.openxmlformats.org/officeDocument/2006/relationships/hyperlink" Target="http://www.request.vitasmlab.com/index.php?option=com_search_stk&amp;Itemid=22&amp;stk=STK529812&amp;?utm_source=pubchem&amp;utm_medium=p_search_link&amp;utm_campaign=pubchem_search&amp;utm_content=pubchem_slink" TargetMode="External"/><Relationship Id="rId29" Type="http://schemas.openxmlformats.org/officeDocument/2006/relationships/hyperlink" Target="http://www.finetechnology-ind.com/product_detail.shtml?catalogNo=FT-0601533" TargetMode="External"/><Relationship Id="rId30" Type="http://schemas.openxmlformats.org/officeDocument/2006/relationships/hyperlink" Target="https://orders.emolecules.com/cgi-bin/more?vid=901372" TargetMode="External"/><Relationship Id="rId31" Type="http://schemas.openxmlformats.org/officeDocument/2006/relationships/hyperlink" Target="http://www.arkpharminc.com/product/detail/AK116440.html" TargetMode="External"/><Relationship Id="rId32" Type="http://schemas.openxmlformats.org/officeDocument/2006/relationships/hyperlink" Target="http://www.medchemexpress.com/Amiodarone.html" TargetMode="External"/><Relationship Id="rId33" Type="http://schemas.openxmlformats.org/officeDocument/2006/relationships/hyperlink" Target="https://orderbb.emolecules.com/cgi-bin/more?vid=109728914" TargetMode="External"/><Relationship Id="rId34" Type="http://schemas.openxmlformats.org/officeDocument/2006/relationships/hyperlink" Target="http://www.sigmaaldrich.com/catalog/product/SIGMA/SML0290?lang=en&amp;region=US" TargetMode="External"/><Relationship Id="rId35" Type="http://schemas.openxmlformats.org/officeDocument/2006/relationships/hyperlink" Target="https://orderbb.emolecules.com/cgi-bin/more?vid=15231422" TargetMode="External"/><Relationship Id="rId36" Type="http://schemas.openxmlformats.org/officeDocument/2006/relationships/hyperlink" Target="https://www.molport.com/shop/molecule-link/MolPort-004-268-049" TargetMode="External"/><Relationship Id="rId37" Type="http://schemas.openxmlformats.org/officeDocument/2006/relationships/hyperlink" Target="https://www.molport.com/shop/molecule-link/MolPort-039-033-05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9457/" TargetMode="External"/><Relationship Id="rId2" Type="http://schemas.openxmlformats.org/officeDocument/2006/relationships/hyperlink" Target="https://www.ncbi.nlm.nih.gov/pubmed/33868182/" TargetMode="External"/><Relationship Id="rId3" Type="http://schemas.openxmlformats.org/officeDocument/2006/relationships/hyperlink" Target="https://www.ncbi.nlm.nih.gov/pubmed/33787960/" TargetMode="External"/><Relationship Id="rId4" Type="http://schemas.openxmlformats.org/officeDocument/2006/relationships/hyperlink" Target="https://www.ncbi.nlm.nih.gov/pubmed/33774695/" TargetMode="External"/><Relationship Id="rId5" Type="http://schemas.openxmlformats.org/officeDocument/2006/relationships/hyperlink" Target="https://www.ncbi.nlm.nih.gov/pubmed/33774011/" TargetMode="External"/><Relationship Id="rId6" Type="http://schemas.openxmlformats.org/officeDocument/2006/relationships/hyperlink" Target="https://www.ncbi.nlm.nih.gov/pubmed/33768782/" TargetMode="External"/><Relationship Id="rId7" Type="http://schemas.openxmlformats.org/officeDocument/2006/relationships/hyperlink" Target="https://www.ncbi.nlm.nih.gov/pubmed/33751836/" TargetMode="External"/><Relationship Id="rId8" Type="http://schemas.openxmlformats.org/officeDocument/2006/relationships/hyperlink" Target="https://www.ncbi.nlm.nih.gov/pubmed/33716967/" TargetMode="External"/><Relationship Id="rId9" Type="http://schemas.openxmlformats.org/officeDocument/2006/relationships/hyperlink" Target="https://www.ncbi.nlm.nih.gov/pubmed/33677245/" TargetMode="External"/><Relationship Id="rId10" Type="http://schemas.openxmlformats.org/officeDocument/2006/relationships/hyperlink" Target="https://www.ncbi.nlm.nih.gov/pubmed/33674782/" TargetMode="External"/><Relationship Id="rId11" Type="http://schemas.openxmlformats.org/officeDocument/2006/relationships/hyperlink" Target="https://www.ncbi.nlm.nih.gov/pubmed/33568149/" TargetMode="External"/><Relationship Id="rId12" Type="http://schemas.openxmlformats.org/officeDocument/2006/relationships/hyperlink" Target="https://www.ncbi.nlm.nih.gov/pubmed/33353459/" TargetMode="External"/><Relationship Id="rId13" Type="http://schemas.openxmlformats.org/officeDocument/2006/relationships/hyperlink" Target="https://www.ncbi.nlm.nih.gov/pubmed/33025634/" TargetMode="External"/><Relationship Id="rId14" Type="http://schemas.openxmlformats.org/officeDocument/2006/relationships/hyperlink" Target="https://www.ncbi.nlm.nih.gov/pubmed/33221011/" TargetMode="External"/><Relationship Id="rId15" Type="http://schemas.openxmlformats.org/officeDocument/2006/relationships/hyperlink" Target="https://www.ncbi.nlm.nih.gov/pubmed/32212695/" TargetMode="External"/><Relationship Id="rId16" Type="http://schemas.openxmlformats.org/officeDocument/2006/relationships/hyperlink" Target="https://www.ncbi.nlm.nih.gov/pubmed/32212919/" TargetMode="External"/><Relationship Id="rId17" Type="http://schemas.openxmlformats.org/officeDocument/2006/relationships/hyperlink" Target="https://www.ncbi.nlm.nih.gov/pubmed/32456161/" TargetMode="External"/><Relationship Id="rId18" Type="http://schemas.openxmlformats.org/officeDocument/2006/relationships/hyperlink" Target="https://www.ncbi.nlm.nih.gov/pubmed/32217468/" TargetMode="External"/><Relationship Id="rId19" Type="http://schemas.openxmlformats.org/officeDocument/2006/relationships/hyperlink" Target="https://www.ncbi.nlm.nih.gov/pubmed/32305409/" TargetMode="External"/><Relationship Id="rId20" Type="http://schemas.openxmlformats.org/officeDocument/2006/relationships/hyperlink" Target="https://www.ncbi.nlm.nih.gov/pubmed/32200709/" TargetMode="External"/><Relationship Id="rId21" Type="http://schemas.openxmlformats.org/officeDocument/2006/relationships/hyperlink" Target="https://www.ncbi.nlm.nih.gov/pubmed/32205144/" TargetMode="External"/><Relationship Id="rId22" Type="http://schemas.openxmlformats.org/officeDocument/2006/relationships/hyperlink" Target="https://www.ncbi.nlm.nih.gov/pubmed/32032606/" TargetMode="External"/><Relationship Id="rId23" Type="http://schemas.openxmlformats.org/officeDocument/2006/relationships/hyperlink" Target="https://www.ncbi.nlm.nih.gov/pubmed/32183611/" TargetMode="External"/><Relationship Id="rId24" Type="http://schemas.openxmlformats.org/officeDocument/2006/relationships/hyperlink" Target="https://www.ncbi.nlm.nih.gov/pubmed/32139706/" TargetMode="External"/><Relationship Id="rId25" Type="http://schemas.openxmlformats.org/officeDocument/2006/relationships/hyperlink" Target="https://www.ncbi.nlm.nih.gov/pubmed/32122258/" TargetMode="External"/><Relationship Id="rId26" Type="http://schemas.openxmlformats.org/officeDocument/2006/relationships/hyperlink" Target="https://www.ncbi.nlm.nih.gov/pubmed/32078888/" TargetMode="External"/><Relationship Id="rId27" Type="http://schemas.openxmlformats.org/officeDocument/2006/relationships/hyperlink" Target="https://www.ncbi.nlm.nih.gov/pubmed/32505587/" TargetMode="External"/><Relationship Id="rId28" Type="http://schemas.openxmlformats.org/officeDocument/2006/relationships/hyperlink" Target="https://www.ncbi.nlm.nih.gov/pubmed/31987871/" TargetMode="External"/><Relationship Id="rId29" Type="http://schemas.openxmlformats.org/officeDocument/2006/relationships/hyperlink" Target="https://www.ncbi.nlm.nih.gov/pubmed/31902113/" TargetMode="External"/><Relationship Id="rId30" Type="http://schemas.openxmlformats.org/officeDocument/2006/relationships/hyperlink" Target="https://www.ncbi.nlm.nih.gov/pubmed/32498666/" TargetMode="External"/><Relationship Id="rId31" Type="http://schemas.openxmlformats.org/officeDocument/2006/relationships/hyperlink" Target="https://www.ncbi.nlm.nih.gov/pubmed/32512198/" TargetMode="External"/><Relationship Id="rId32" Type="http://schemas.openxmlformats.org/officeDocument/2006/relationships/hyperlink" Target="https://www.ncbi.nlm.nih.gov/pubmed/33099610/" TargetMode="External"/><Relationship Id="rId33" Type="http://schemas.openxmlformats.org/officeDocument/2006/relationships/hyperlink" Target="https://www.ncbi.nlm.nih.gov/pubmed/32733382/" TargetMode="External"/><Relationship Id="rId34" Type="http://schemas.openxmlformats.org/officeDocument/2006/relationships/hyperlink" Target="https://www.ncbi.nlm.nih.gov/pubmed/33598455/" TargetMode="External"/><Relationship Id="rId35" Type="http://schemas.openxmlformats.org/officeDocument/2006/relationships/hyperlink" Target="https://www.ncbi.nlm.nih.gov/pubmed/33333891/" TargetMode="External"/><Relationship Id="rId36" Type="http://schemas.openxmlformats.org/officeDocument/2006/relationships/hyperlink" Target="https://www.ncbi.nlm.nih.gov/pubmed/32523888/" TargetMode="External"/><Relationship Id="rId37" Type="http://schemas.openxmlformats.org/officeDocument/2006/relationships/hyperlink" Target="https://www.ncbi.nlm.nih.gov/pubmed/33088795/" TargetMode="External"/><Relationship Id="rId38" Type="http://schemas.openxmlformats.org/officeDocument/2006/relationships/hyperlink" Target="https://www.ncbi.nlm.nih.gov/pubmed/33034614/" TargetMode="External"/><Relationship Id="rId39" Type="http://schemas.openxmlformats.org/officeDocument/2006/relationships/hyperlink" Target="https://www.ncbi.nlm.nih.gov/pubmed/32801175/" TargetMode="External"/><Relationship Id="rId40" Type="http://schemas.openxmlformats.org/officeDocument/2006/relationships/hyperlink" Target="https://www.ncbi.nlm.nih.gov/pubmed/32894083/" TargetMode="External"/><Relationship Id="rId41" Type="http://schemas.openxmlformats.org/officeDocument/2006/relationships/hyperlink" Target="https://www.ncbi.nlm.nih.gov/pubmed/32642296/" TargetMode="External"/><Relationship Id="rId42" Type="http://schemas.openxmlformats.org/officeDocument/2006/relationships/hyperlink" Target="https://www.ncbi.nlm.nih.gov/pubmed/32635414/" TargetMode="External"/><Relationship Id="rId43" Type="http://schemas.openxmlformats.org/officeDocument/2006/relationships/hyperlink" Target="https://www.ncbi.nlm.nih.gov/pubmed/32623180/" TargetMode="External"/><Relationship Id="rId44" Type="http://schemas.openxmlformats.org/officeDocument/2006/relationships/hyperlink" Target="https://www.ncbi.nlm.nih.gov/pubmed/32577851/" TargetMode="External"/><Relationship Id="rId45" Type="http://schemas.openxmlformats.org/officeDocument/2006/relationships/hyperlink" Target="https://www.ncbi.nlm.nih.gov/pubmed/32569302/" TargetMode="External"/><Relationship Id="rId46" Type="http://schemas.openxmlformats.org/officeDocument/2006/relationships/hyperlink" Target="https://www.ncbi.nlm.nih.gov/pubmed/32541022/" TargetMode="External"/><Relationship Id="rId47" Type="http://schemas.openxmlformats.org/officeDocument/2006/relationships/hyperlink" Target="https://www.ncbi.nlm.nih.gov/pubmed/32527043/" TargetMode="External"/><Relationship Id="rId48" Type="http://schemas.openxmlformats.org/officeDocument/2006/relationships/hyperlink" Target="https://www.ncbi.nlm.nih.gov/pubmed/30817595/" TargetMode="External"/><Relationship Id="rId49" Type="http://schemas.openxmlformats.org/officeDocument/2006/relationships/hyperlink" Target="https://www.ncbi.nlm.nih.gov/pubmed/31030324/" TargetMode="External"/><Relationship Id="rId50" Type="http://schemas.openxmlformats.org/officeDocument/2006/relationships/hyperlink" Target="https://www.ncbi.nlm.nih.gov/pubmed/31028589/" TargetMode="External"/><Relationship Id="rId51" Type="http://schemas.openxmlformats.org/officeDocument/2006/relationships/hyperlink" Target="https://www.ncbi.nlm.nih.gov/pubmed/30976996/" TargetMode="External"/><Relationship Id="rId52" Type="http://schemas.openxmlformats.org/officeDocument/2006/relationships/hyperlink" Target="https://www.ncbi.nlm.nih.gov/pubmed/30949066/" TargetMode="External"/><Relationship Id="rId53" Type="http://schemas.openxmlformats.org/officeDocument/2006/relationships/hyperlink" Target="https://www.ncbi.nlm.nih.gov/pubmed/30930855/" TargetMode="External"/><Relationship Id="rId54" Type="http://schemas.openxmlformats.org/officeDocument/2006/relationships/hyperlink" Target="https://www.ncbi.nlm.nih.gov/pubmed/30855197/" TargetMode="External"/><Relationship Id="rId55" Type="http://schemas.openxmlformats.org/officeDocument/2006/relationships/hyperlink" Target="https://www.ncbi.nlm.nih.gov/pubmed/31178826/" TargetMode="External"/><Relationship Id="rId56" Type="http://schemas.openxmlformats.org/officeDocument/2006/relationships/hyperlink" Target="https://www.ncbi.nlm.nih.gov/pubmed/30763833/" TargetMode="External"/><Relationship Id="rId57" Type="http://schemas.openxmlformats.org/officeDocument/2006/relationships/hyperlink" Target="https://www.ncbi.nlm.nih.gov/pubmed/30707410/" TargetMode="External"/><Relationship Id="rId58" Type="http://schemas.openxmlformats.org/officeDocument/2006/relationships/hyperlink" Target="https://www.ncbi.nlm.nih.gov/pubmed/30672388/" TargetMode="External"/><Relationship Id="rId59" Type="http://schemas.openxmlformats.org/officeDocument/2006/relationships/hyperlink" Target="https://www.ncbi.nlm.nih.gov/pubmed/30595106/" TargetMode="External"/><Relationship Id="rId60" Type="http://schemas.openxmlformats.org/officeDocument/2006/relationships/hyperlink" Target="https://www.ncbi.nlm.nih.gov/pubmed/30458118/" TargetMode="External"/><Relationship Id="rId61" Type="http://schemas.openxmlformats.org/officeDocument/2006/relationships/hyperlink" Target="https://www.ncbi.nlm.nih.gov/pubmed/30311712/" TargetMode="External"/><Relationship Id="rId62" Type="http://schemas.openxmlformats.org/officeDocument/2006/relationships/hyperlink" Target="https://www.ncbi.nlm.nih.gov/pubmed/31178722/" TargetMode="External"/><Relationship Id="rId63" Type="http://schemas.openxmlformats.org/officeDocument/2006/relationships/hyperlink" Target="https://www.ncbi.nlm.nih.gov/pubmed/31271711/" TargetMode="External"/><Relationship Id="rId64" Type="http://schemas.openxmlformats.org/officeDocument/2006/relationships/hyperlink" Target="https://www.ncbi.nlm.nih.gov/pubmed/31202863/" TargetMode="External"/><Relationship Id="rId65" Type="http://schemas.openxmlformats.org/officeDocument/2006/relationships/hyperlink" Target="https://www.ncbi.nlm.nih.gov/pubmed/31588528/" TargetMode="External"/><Relationship Id="rId66" Type="http://schemas.openxmlformats.org/officeDocument/2006/relationships/hyperlink" Target="https://www.ncbi.nlm.nih.gov/pubmed/32038483/" TargetMode="External"/><Relationship Id="rId67" Type="http://schemas.openxmlformats.org/officeDocument/2006/relationships/hyperlink" Target="https://www.ncbi.nlm.nih.gov/pubmed/31934554/" TargetMode="External"/><Relationship Id="rId68" Type="http://schemas.openxmlformats.org/officeDocument/2006/relationships/hyperlink" Target="https://www.ncbi.nlm.nih.gov/pubmed/32581500/" TargetMode="External"/><Relationship Id="rId69" Type="http://schemas.openxmlformats.org/officeDocument/2006/relationships/hyperlink" Target="https://www.ncbi.nlm.nih.gov/pubmed/31921619/" TargetMode="External"/><Relationship Id="rId70" Type="http://schemas.openxmlformats.org/officeDocument/2006/relationships/hyperlink" Target="https://www.ncbi.nlm.nih.gov/pubmed/31788113/" TargetMode="External"/><Relationship Id="rId71" Type="http://schemas.openxmlformats.org/officeDocument/2006/relationships/hyperlink" Target="https://www.ncbi.nlm.nih.gov/pubmed/31590893/" TargetMode="External"/><Relationship Id="rId72" Type="http://schemas.openxmlformats.org/officeDocument/2006/relationships/hyperlink" Target="https://www.ncbi.nlm.nih.gov/pubmed/31249345/" TargetMode="External"/><Relationship Id="rId73" Type="http://schemas.openxmlformats.org/officeDocument/2006/relationships/hyperlink" Target="https://www.ncbi.nlm.nih.gov/pubmed/31432759/" TargetMode="External"/><Relationship Id="rId74" Type="http://schemas.openxmlformats.org/officeDocument/2006/relationships/hyperlink" Target="https://www.ncbi.nlm.nih.gov/pubmed/31392080/" TargetMode="External"/><Relationship Id="rId75" Type="http://schemas.openxmlformats.org/officeDocument/2006/relationships/hyperlink" Target="https://www.ncbi.nlm.nih.gov/pubmed/31341516/" TargetMode="External"/><Relationship Id="rId76" Type="http://schemas.openxmlformats.org/officeDocument/2006/relationships/hyperlink" Target="https://www.ncbi.nlm.nih.gov/pubmed/31326901/" TargetMode="External"/><Relationship Id="rId77" Type="http://schemas.openxmlformats.org/officeDocument/2006/relationships/hyperlink" Target="https://www.ncbi.nlm.nih.gov/pubmed/31316462/" TargetMode="External"/><Relationship Id="rId78" Type="http://schemas.openxmlformats.org/officeDocument/2006/relationships/hyperlink" Target="https://www.ncbi.nlm.nih.gov/pubmed/29617759/" TargetMode="External"/><Relationship Id="rId79" Type="http://schemas.openxmlformats.org/officeDocument/2006/relationships/hyperlink" Target="https://www.ncbi.nlm.nih.gov/pubmed/29892820/" TargetMode="External"/><Relationship Id="rId80" Type="http://schemas.openxmlformats.org/officeDocument/2006/relationships/hyperlink" Target="https://www.ncbi.nlm.nih.gov/pubmed/29892811/" TargetMode="External"/><Relationship Id="rId81" Type="http://schemas.openxmlformats.org/officeDocument/2006/relationships/hyperlink" Target="https://www.ncbi.nlm.nih.gov/pubmed/29733698/" TargetMode="External"/><Relationship Id="rId82" Type="http://schemas.openxmlformats.org/officeDocument/2006/relationships/hyperlink" Target="https://www.ncbi.nlm.nih.gov/pubmed/29713792/" TargetMode="External"/><Relationship Id="rId83" Type="http://schemas.openxmlformats.org/officeDocument/2006/relationships/hyperlink" Target="https://www.ncbi.nlm.nih.gov/pubmed/29625991/" TargetMode="External"/><Relationship Id="rId84" Type="http://schemas.openxmlformats.org/officeDocument/2006/relationships/hyperlink" Target="https://www.ncbi.nlm.nih.gov/pubmed/29523149/" TargetMode="External"/><Relationship Id="rId85" Type="http://schemas.openxmlformats.org/officeDocument/2006/relationships/hyperlink" Target="https://www.ncbi.nlm.nih.gov/pubmed/29574147/" TargetMode="External"/><Relationship Id="rId86" Type="http://schemas.openxmlformats.org/officeDocument/2006/relationships/hyperlink" Target="https://www.ncbi.nlm.nih.gov/pubmed/28362710/" TargetMode="External"/><Relationship Id="rId87" Type="http://schemas.openxmlformats.org/officeDocument/2006/relationships/hyperlink" Target="https://www.ncbi.nlm.nih.gov/pubmed/28964734/" TargetMode="External"/><Relationship Id="rId88" Type="http://schemas.openxmlformats.org/officeDocument/2006/relationships/hyperlink" Target="https://www.ncbi.nlm.nih.gov/pubmed/29378220/" TargetMode="External"/><Relationship Id="rId89" Type="http://schemas.openxmlformats.org/officeDocument/2006/relationships/hyperlink" Target="https://www.ncbi.nlm.nih.gov/pubmed/29892828/" TargetMode="External"/><Relationship Id="rId90" Type="http://schemas.openxmlformats.org/officeDocument/2006/relationships/hyperlink" Target="https://www.ncbi.nlm.nih.gov/pubmed/29047144/" TargetMode="External"/><Relationship Id="rId91" Type="http://schemas.openxmlformats.org/officeDocument/2006/relationships/hyperlink" Target="https://www.ncbi.nlm.nih.gov/pubmed/29051191/" TargetMode="External"/><Relationship Id="rId92" Type="http://schemas.openxmlformats.org/officeDocument/2006/relationships/hyperlink" Target="https://www.ncbi.nlm.nih.gov/pubmed/29914872/" TargetMode="External"/><Relationship Id="rId93" Type="http://schemas.openxmlformats.org/officeDocument/2006/relationships/hyperlink" Target="https://www.ncbi.nlm.nih.gov/pubmed/29892832/" TargetMode="External"/><Relationship Id="rId94" Type="http://schemas.openxmlformats.org/officeDocument/2006/relationships/hyperlink" Target="https://www.ncbi.nlm.nih.gov/pubmed/30430796/" TargetMode="External"/><Relationship Id="rId95" Type="http://schemas.openxmlformats.org/officeDocument/2006/relationships/hyperlink" Target="https://www.ncbi.nlm.nih.gov/pubmed/30693116/" TargetMode="External"/><Relationship Id="rId96" Type="http://schemas.openxmlformats.org/officeDocument/2006/relationships/hyperlink" Target="https://www.ncbi.nlm.nih.gov/pubmed/30547141/" TargetMode="External"/><Relationship Id="rId97" Type="http://schemas.openxmlformats.org/officeDocument/2006/relationships/hyperlink" Target="https://www.ncbi.nlm.nih.gov/pubmed/29960196/" TargetMode="External"/><Relationship Id="rId98" Type="http://schemas.openxmlformats.org/officeDocument/2006/relationships/hyperlink" Target="https://www.ncbi.nlm.nih.gov/pubmed/30497070/" TargetMode="External"/><Relationship Id="rId99" Type="http://schemas.openxmlformats.org/officeDocument/2006/relationships/hyperlink" Target="https://www.ncbi.nlm.nih.gov/pubmed/30496129/" TargetMode="External"/><Relationship Id="rId100" Type="http://schemas.openxmlformats.org/officeDocument/2006/relationships/hyperlink" Target="https://www.ncbi.nlm.nih.gov/pubmed/30466480/" TargetMode="External"/><Relationship Id="rId101" Type="http://schemas.openxmlformats.org/officeDocument/2006/relationships/hyperlink" Target="https://www.ncbi.nlm.nih.gov/pubmed/30306779/" TargetMode="External"/><Relationship Id="rId102" Type="http://schemas.openxmlformats.org/officeDocument/2006/relationships/hyperlink" Target="https://www.ncbi.nlm.nih.gov/pubmed/30194050/" TargetMode="External"/><Relationship Id="rId103" Type="http://schemas.openxmlformats.org/officeDocument/2006/relationships/hyperlink" Target="https://www.ncbi.nlm.nih.gov/pubmed/30145104/" TargetMode="External"/><Relationship Id="rId104" Type="http://schemas.openxmlformats.org/officeDocument/2006/relationships/hyperlink" Target="https://www.ncbi.nlm.nih.gov/pubmed/30074255/" TargetMode="External"/><Relationship Id="rId105" Type="http://schemas.openxmlformats.org/officeDocument/2006/relationships/hyperlink" Target="https://www.ncbi.nlm.nih.gov/pubmed/30027432/" TargetMode="External"/><Relationship Id="rId106" Type="http://schemas.openxmlformats.org/officeDocument/2006/relationships/hyperlink" Target="https://www.ncbi.nlm.nih.gov/pubmed/30023797/" TargetMode="External"/><Relationship Id="rId107" Type="http://schemas.openxmlformats.org/officeDocument/2006/relationships/hyperlink" Target="https://www.ncbi.nlm.nih.gov/pubmed/27806667/" TargetMode="External"/><Relationship Id="rId108" Type="http://schemas.openxmlformats.org/officeDocument/2006/relationships/hyperlink" Target="https://www.ncbi.nlm.nih.gov/pubmed/28401024/" TargetMode="External"/><Relationship Id="rId109" Type="http://schemas.openxmlformats.org/officeDocument/2006/relationships/hyperlink" Target="https://www.ncbi.nlm.nih.gov/pubmed/28443527/" TargetMode="External"/><Relationship Id="rId110" Type="http://schemas.openxmlformats.org/officeDocument/2006/relationships/hyperlink" Target="https://www.ncbi.nlm.nih.gov/pubmed/28288836/" TargetMode="External"/><Relationship Id="rId111" Type="http://schemas.openxmlformats.org/officeDocument/2006/relationships/hyperlink" Target="https://www.ncbi.nlm.nih.gov/pubmed/27889128/" TargetMode="External"/><Relationship Id="rId112" Type="http://schemas.openxmlformats.org/officeDocument/2006/relationships/hyperlink" Target="https://www.ncbi.nlm.nih.gov/pubmed/27440272/" TargetMode="External"/><Relationship Id="rId113" Type="http://schemas.openxmlformats.org/officeDocument/2006/relationships/hyperlink" Target="https://www.ncbi.nlm.nih.gov/pubmed/27805868/" TargetMode="External"/><Relationship Id="rId114" Type="http://schemas.openxmlformats.org/officeDocument/2006/relationships/hyperlink" Target="https://www.ncbi.nlm.nih.gov/pubmed/27619487/" TargetMode="External"/><Relationship Id="rId115" Type="http://schemas.openxmlformats.org/officeDocument/2006/relationships/hyperlink" Target="https://www.ncbi.nlm.nih.gov/pubmed/27734462/" TargetMode="External"/><Relationship Id="rId116" Type="http://schemas.openxmlformats.org/officeDocument/2006/relationships/hyperlink" Target="https://www.ncbi.nlm.nih.gov/pubmed/27619407/" TargetMode="External"/><Relationship Id="rId117" Type="http://schemas.openxmlformats.org/officeDocument/2006/relationships/hyperlink" Target="https://www.ncbi.nlm.nih.gov/pubmed/27080536/" TargetMode="External"/><Relationship Id="rId118" Type="http://schemas.openxmlformats.org/officeDocument/2006/relationships/hyperlink" Target="https://www.ncbi.nlm.nih.gov/pubmed/28428265/" TargetMode="External"/><Relationship Id="rId119" Type="http://schemas.openxmlformats.org/officeDocument/2006/relationships/hyperlink" Target="https://www.ncbi.nlm.nih.gov/pubmed/28882401/" TargetMode="External"/><Relationship Id="rId120" Type="http://schemas.openxmlformats.org/officeDocument/2006/relationships/hyperlink" Target="https://www.ncbi.nlm.nih.gov/pubmed/28445515/" TargetMode="External"/><Relationship Id="rId121" Type="http://schemas.openxmlformats.org/officeDocument/2006/relationships/hyperlink" Target="https://www.ncbi.nlm.nih.gov/pubmed/29264576/" TargetMode="External"/><Relationship Id="rId122" Type="http://schemas.openxmlformats.org/officeDocument/2006/relationships/hyperlink" Target="https://www.ncbi.nlm.nih.gov/pubmed/29048374/" TargetMode="External"/><Relationship Id="rId123" Type="http://schemas.openxmlformats.org/officeDocument/2006/relationships/hyperlink" Target="https://www.ncbi.nlm.nih.gov/pubmed/29022645/" TargetMode="External"/><Relationship Id="rId124" Type="http://schemas.openxmlformats.org/officeDocument/2006/relationships/hyperlink" Target="https://www.ncbi.nlm.nih.gov/pubmed/28938413/" TargetMode="External"/><Relationship Id="rId125" Type="http://schemas.openxmlformats.org/officeDocument/2006/relationships/hyperlink" Target="https://www.ncbi.nlm.nih.gov/pubmed/28911178/" TargetMode="External"/><Relationship Id="rId126" Type="http://schemas.openxmlformats.org/officeDocument/2006/relationships/hyperlink" Target="https://www.ncbi.nlm.nih.gov/pubmed/29118715/" TargetMode="External"/><Relationship Id="rId127" Type="http://schemas.openxmlformats.org/officeDocument/2006/relationships/hyperlink" Target="https://www.ncbi.nlm.nih.gov/pubmed/28458685/" TargetMode="External"/><Relationship Id="rId128" Type="http://schemas.openxmlformats.org/officeDocument/2006/relationships/hyperlink" Target="https://www.ncbi.nlm.nih.gov/pubmed/28856816/" TargetMode="External"/><Relationship Id="rId129" Type="http://schemas.openxmlformats.org/officeDocument/2006/relationships/hyperlink" Target="https://www.ncbi.nlm.nih.gov/pubmed/28586435/" TargetMode="External"/><Relationship Id="rId130" Type="http://schemas.openxmlformats.org/officeDocument/2006/relationships/hyperlink" Target="https://www.ncbi.nlm.nih.gov/pubmed/28527577/" TargetMode="External"/><Relationship Id="rId131" Type="http://schemas.openxmlformats.org/officeDocument/2006/relationships/hyperlink" Target="https://www.ncbi.nlm.nih.gov/pubmed/28486152/" TargetMode="External"/><Relationship Id="rId132" Type="http://schemas.openxmlformats.org/officeDocument/2006/relationships/hyperlink" Target="https://www.ncbi.nlm.nih.gov/pubmed/26865751/" TargetMode="External"/><Relationship Id="rId133" Type="http://schemas.openxmlformats.org/officeDocument/2006/relationships/hyperlink" Target="https://www.ncbi.nlm.nih.gov/pubmed/26748923/" TargetMode="External"/><Relationship Id="rId134" Type="http://schemas.openxmlformats.org/officeDocument/2006/relationships/hyperlink" Target="https://www.ncbi.nlm.nih.gov/pubmed/26754848/" TargetMode="External"/><Relationship Id="rId135" Type="http://schemas.openxmlformats.org/officeDocument/2006/relationships/hyperlink" Target="https://www.ncbi.nlm.nih.gov/pubmed/26777246/" TargetMode="External"/><Relationship Id="rId136" Type="http://schemas.openxmlformats.org/officeDocument/2006/relationships/hyperlink" Target="https://www.ncbi.nlm.nih.gov/pubmed/26795672/" TargetMode="External"/><Relationship Id="rId137" Type="http://schemas.openxmlformats.org/officeDocument/2006/relationships/hyperlink" Target="https://www.ncbi.nlm.nih.gov/pubmed/26802880/" TargetMode="External"/><Relationship Id="rId138" Type="http://schemas.openxmlformats.org/officeDocument/2006/relationships/hyperlink" Target="https://www.ncbi.nlm.nih.gov/pubmed/26820127/" TargetMode="External"/><Relationship Id="rId139" Type="http://schemas.openxmlformats.org/officeDocument/2006/relationships/hyperlink" Target="https://www.ncbi.nlm.nih.gov/pubmed/26585074/" TargetMode="External"/><Relationship Id="rId140" Type="http://schemas.openxmlformats.org/officeDocument/2006/relationships/hyperlink" Target="https://www.ncbi.nlm.nih.gov/pubmed/26552408/" TargetMode="External"/><Relationship Id="rId141" Type="http://schemas.openxmlformats.org/officeDocument/2006/relationships/hyperlink" Target="https://www.ncbi.nlm.nih.gov/pubmed/27035558/" TargetMode="External"/><Relationship Id="rId142" Type="http://schemas.openxmlformats.org/officeDocument/2006/relationships/hyperlink" Target="https://www.ncbi.nlm.nih.gov/pubmed/27283900/" TargetMode="External"/><Relationship Id="rId143" Type="http://schemas.openxmlformats.org/officeDocument/2006/relationships/hyperlink" Target="https://www.ncbi.nlm.nih.gov/pubmed/27168936/" TargetMode="External"/><Relationship Id="rId144" Type="http://schemas.openxmlformats.org/officeDocument/2006/relationships/hyperlink" Target="https://www.ncbi.nlm.nih.gov/pubmed/27702487/" TargetMode="External"/><Relationship Id="rId145" Type="http://schemas.openxmlformats.org/officeDocument/2006/relationships/hyperlink" Target="https://www.ncbi.nlm.nih.gov/pubmed/27604177/" TargetMode="External"/><Relationship Id="rId146" Type="http://schemas.openxmlformats.org/officeDocument/2006/relationships/hyperlink" Target="https://www.ncbi.nlm.nih.gov/pubmed/27758132/" TargetMode="External"/><Relationship Id="rId147" Type="http://schemas.openxmlformats.org/officeDocument/2006/relationships/hyperlink" Target="https://www.ncbi.nlm.nih.gov/pubmed/27267120/" TargetMode="External"/><Relationship Id="rId148" Type="http://schemas.openxmlformats.org/officeDocument/2006/relationships/hyperlink" Target="https://www.ncbi.nlm.nih.gov/pubmed/27255137/" TargetMode="External"/><Relationship Id="rId149" Type="http://schemas.openxmlformats.org/officeDocument/2006/relationships/hyperlink" Target="https://www.ncbi.nlm.nih.gov/pubmed/27171412/" TargetMode="External"/><Relationship Id="rId150" Type="http://schemas.openxmlformats.org/officeDocument/2006/relationships/hyperlink" Target="https://www.ncbi.nlm.nih.gov/pubmed/25738994/" TargetMode="External"/><Relationship Id="rId151" Type="http://schemas.openxmlformats.org/officeDocument/2006/relationships/hyperlink" Target="https://www.ncbi.nlm.nih.gov/pubmed/25277675/" TargetMode="External"/><Relationship Id="rId152" Type="http://schemas.openxmlformats.org/officeDocument/2006/relationships/hyperlink" Target="https://www.ncbi.nlm.nih.gov/pubmed/25501798/" TargetMode="External"/><Relationship Id="rId153" Type="http://schemas.openxmlformats.org/officeDocument/2006/relationships/hyperlink" Target="https://www.ncbi.nlm.nih.gov/pubmed/25537510/" TargetMode="External"/><Relationship Id="rId154" Type="http://schemas.openxmlformats.org/officeDocument/2006/relationships/hyperlink" Target="https://www.ncbi.nlm.nih.gov/pubmed/25621029/" TargetMode="External"/><Relationship Id="rId155" Type="http://schemas.openxmlformats.org/officeDocument/2006/relationships/hyperlink" Target="https://www.ncbi.nlm.nih.gov/pubmed/25622596/" TargetMode="External"/><Relationship Id="rId156" Type="http://schemas.openxmlformats.org/officeDocument/2006/relationships/hyperlink" Target="https://www.ncbi.nlm.nih.gov/pubmed/25670821/" TargetMode="External"/><Relationship Id="rId157" Type="http://schemas.openxmlformats.org/officeDocument/2006/relationships/hyperlink" Target="https://www.ncbi.nlm.nih.gov/pubmed/25196586/" TargetMode="External"/><Relationship Id="rId158" Type="http://schemas.openxmlformats.org/officeDocument/2006/relationships/hyperlink" Target="https://www.ncbi.nlm.nih.gov/pubmed/25707863/" TargetMode="External"/><Relationship Id="rId159" Type="http://schemas.openxmlformats.org/officeDocument/2006/relationships/hyperlink" Target="https://www.ncbi.nlm.nih.gov/pubmed/25774556/" TargetMode="External"/><Relationship Id="rId160" Type="http://schemas.openxmlformats.org/officeDocument/2006/relationships/hyperlink" Target="https://www.ncbi.nlm.nih.gov/pubmed/26241124/" TargetMode="External"/><Relationship Id="rId161" Type="http://schemas.openxmlformats.org/officeDocument/2006/relationships/hyperlink" Target="https://www.ncbi.nlm.nih.gov/pubmed/26315584/" TargetMode="External"/><Relationship Id="rId162" Type="http://schemas.openxmlformats.org/officeDocument/2006/relationships/hyperlink" Target="https://www.ncbi.nlm.nih.gov/pubmed/26350179/" TargetMode="External"/><Relationship Id="rId163" Type="http://schemas.openxmlformats.org/officeDocument/2006/relationships/hyperlink" Target="https://www.ncbi.nlm.nih.gov/pubmed/26417689/" TargetMode="External"/><Relationship Id="rId164" Type="http://schemas.openxmlformats.org/officeDocument/2006/relationships/hyperlink" Target="https://www.ncbi.nlm.nih.gov/pubmed/26457500/" TargetMode="External"/><Relationship Id="rId165" Type="http://schemas.openxmlformats.org/officeDocument/2006/relationships/hyperlink" Target="https://www.ncbi.nlm.nih.gov/pubmed/25908941/" TargetMode="External"/><Relationship Id="rId166" Type="http://schemas.openxmlformats.org/officeDocument/2006/relationships/hyperlink" Target="https://www.ncbi.nlm.nih.gov/pubmed/26476797/" TargetMode="External"/><Relationship Id="rId167" Type="http://schemas.openxmlformats.org/officeDocument/2006/relationships/hyperlink" Target="https://www.ncbi.nlm.nih.gov/pubmed/24503578/" TargetMode="External"/><Relationship Id="rId168" Type="http://schemas.openxmlformats.org/officeDocument/2006/relationships/hyperlink" Target="https://www.ncbi.nlm.nih.gov/pubmed/24847461/" TargetMode="External"/><Relationship Id="rId169" Type="http://schemas.openxmlformats.org/officeDocument/2006/relationships/hyperlink" Target="https://www.ncbi.nlm.nih.gov/pubmed/24798031/" TargetMode="External"/><Relationship Id="rId170" Type="http://schemas.openxmlformats.org/officeDocument/2006/relationships/hyperlink" Target="https://www.ncbi.nlm.nih.gov/pubmed/24657316/" TargetMode="External"/><Relationship Id="rId171" Type="http://schemas.openxmlformats.org/officeDocument/2006/relationships/hyperlink" Target="https://www.ncbi.nlm.nih.gov/pubmed/24849932/" TargetMode="External"/><Relationship Id="rId172" Type="http://schemas.openxmlformats.org/officeDocument/2006/relationships/hyperlink" Target="https://www.ncbi.nlm.nih.gov/pubmed/24395638/" TargetMode="External"/><Relationship Id="rId173" Type="http://schemas.openxmlformats.org/officeDocument/2006/relationships/hyperlink" Target="https://www.ncbi.nlm.nih.gov/pubmed/23731250/" TargetMode="External"/><Relationship Id="rId174" Type="http://schemas.openxmlformats.org/officeDocument/2006/relationships/hyperlink" Target="https://www.ncbi.nlm.nih.gov/pubmed/24449421/" TargetMode="External"/><Relationship Id="rId175" Type="http://schemas.openxmlformats.org/officeDocument/2006/relationships/hyperlink" Target="https://www.ncbi.nlm.nih.gov/pubmed/25988151/" TargetMode="External"/><Relationship Id="rId176" Type="http://schemas.openxmlformats.org/officeDocument/2006/relationships/hyperlink" Target="https://www.ncbi.nlm.nih.gov/pubmed/24031088/" TargetMode="External"/><Relationship Id="rId177" Type="http://schemas.openxmlformats.org/officeDocument/2006/relationships/hyperlink" Target="https://www.ncbi.nlm.nih.gov/pubmed/23819464/" TargetMode="External"/><Relationship Id="rId178" Type="http://schemas.openxmlformats.org/officeDocument/2006/relationships/hyperlink" Target="https://www.ncbi.nlm.nih.gov/pubmed/24848707/" TargetMode="External"/><Relationship Id="rId179" Type="http://schemas.openxmlformats.org/officeDocument/2006/relationships/hyperlink" Target="https://www.ncbi.nlm.nih.gov/pubmed/25246276/" TargetMode="External"/><Relationship Id="rId180" Type="http://schemas.openxmlformats.org/officeDocument/2006/relationships/hyperlink" Target="https://www.ncbi.nlm.nih.gov/pubmed/24906004/" TargetMode="External"/><Relationship Id="rId181" Type="http://schemas.openxmlformats.org/officeDocument/2006/relationships/hyperlink" Target="https://www.ncbi.nlm.nih.gov/pubmed/25063548/" TargetMode="External"/><Relationship Id="rId182" Type="http://schemas.openxmlformats.org/officeDocument/2006/relationships/hyperlink" Target="https://www.ncbi.nlm.nih.gov/pubmed/25099553/" TargetMode="External"/><Relationship Id="rId183" Type="http://schemas.openxmlformats.org/officeDocument/2006/relationships/hyperlink" Target="https://www.ncbi.nlm.nih.gov/pubmed/25135573/" TargetMode="External"/><Relationship Id="rId184" Type="http://schemas.openxmlformats.org/officeDocument/2006/relationships/hyperlink" Target="https://www.ncbi.nlm.nih.gov/pubmed/25231448/" TargetMode="External"/><Relationship Id="rId185" Type="http://schemas.openxmlformats.org/officeDocument/2006/relationships/hyperlink" Target="https://www.ncbi.nlm.nih.gov/pubmed/25304545/" TargetMode="External"/><Relationship Id="rId186" Type="http://schemas.openxmlformats.org/officeDocument/2006/relationships/hyperlink" Target="https://www.ncbi.nlm.nih.gov/pubmed/25454367/" TargetMode="External"/><Relationship Id="rId187" Type="http://schemas.openxmlformats.org/officeDocument/2006/relationships/hyperlink" Target="https://www.ncbi.nlm.nih.gov/pubmed/25520867/" TargetMode="External"/><Relationship Id="rId188" Type="http://schemas.openxmlformats.org/officeDocument/2006/relationships/hyperlink" Target="https://www.ncbi.nlm.nih.gov/pubmed/25627054/" TargetMode="External"/><Relationship Id="rId189" Type="http://schemas.openxmlformats.org/officeDocument/2006/relationships/hyperlink" Target="https://www.ncbi.nlm.nih.gov/pubmed/24932806/" TargetMode="External"/><Relationship Id="rId190" Type="http://schemas.openxmlformats.org/officeDocument/2006/relationships/hyperlink" Target="https://www.ncbi.nlm.nih.gov/pubmed/25549360/" TargetMode="External"/><Relationship Id="rId191" Type="http://schemas.openxmlformats.org/officeDocument/2006/relationships/hyperlink" Target="https://www.ncbi.nlm.nih.gov/pubmed/23347522/" TargetMode="External"/><Relationship Id="rId192" Type="http://schemas.openxmlformats.org/officeDocument/2006/relationships/hyperlink" Target="https://www.ncbi.nlm.nih.gov/pubmed/23633200/" TargetMode="External"/><Relationship Id="rId193" Type="http://schemas.openxmlformats.org/officeDocument/2006/relationships/hyperlink" Target="https://www.ncbi.nlm.nih.gov/pubmed/23626673/" TargetMode="External"/><Relationship Id="rId194" Type="http://schemas.openxmlformats.org/officeDocument/2006/relationships/hyperlink" Target="https://www.ncbi.nlm.nih.gov/pubmed/23528896/" TargetMode="External"/><Relationship Id="rId195" Type="http://schemas.openxmlformats.org/officeDocument/2006/relationships/hyperlink" Target="https://www.ncbi.nlm.nih.gov/pubmed/23183175/" TargetMode="External"/><Relationship Id="rId196" Type="http://schemas.openxmlformats.org/officeDocument/2006/relationships/hyperlink" Target="https://www.ncbi.nlm.nih.gov/pubmed/23296981/" TargetMode="External"/><Relationship Id="rId197" Type="http://schemas.openxmlformats.org/officeDocument/2006/relationships/hyperlink" Target="https://www.ncbi.nlm.nih.gov/pubmed/23287634/" TargetMode="External"/><Relationship Id="rId198" Type="http://schemas.openxmlformats.org/officeDocument/2006/relationships/hyperlink" Target="https://www.ncbi.nlm.nih.gov/pubmed/24683474/" TargetMode="External"/><Relationship Id="rId199" Type="http://schemas.openxmlformats.org/officeDocument/2006/relationships/hyperlink" Target="https://www.ncbi.nlm.nih.gov/pubmed/23134553/" TargetMode="External"/><Relationship Id="rId200" Type="http://schemas.openxmlformats.org/officeDocument/2006/relationships/hyperlink" Target="https://www.ncbi.nlm.nih.gov/pubmed/22797060/" TargetMode="External"/><Relationship Id="rId201" Type="http://schemas.openxmlformats.org/officeDocument/2006/relationships/hyperlink" Target="https://www.ncbi.nlm.nih.gov/pubmed/23698635/" TargetMode="External"/><Relationship Id="rId202" Type="http://schemas.openxmlformats.org/officeDocument/2006/relationships/hyperlink" Target="https://www.ncbi.nlm.nih.gov/pubmed/23748362/" TargetMode="External"/><Relationship Id="rId203" Type="http://schemas.openxmlformats.org/officeDocument/2006/relationships/hyperlink" Target="https://www.ncbi.nlm.nih.gov/pubmed/22507269/" TargetMode="External"/><Relationship Id="rId204" Type="http://schemas.openxmlformats.org/officeDocument/2006/relationships/hyperlink" Target="https://www.ncbi.nlm.nih.gov/pubmed/23806029/" TargetMode="External"/><Relationship Id="rId205" Type="http://schemas.openxmlformats.org/officeDocument/2006/relationships/hyperlink" Target="https://www.ncbi.nlm.nih.gov/pubmed/23840792/" TargetMode="External"/><Relationship Id="rId206" Type="http://schemas.openxmlformats.org/officeDocument/2006/relationships/hyperlink" Target="https://www.ncbi.nlm.nih.gov/pubmed/23841029/" TargetMode="External"/><Relationship Id="rId207" Type="http://schemas.openxmlformats.org/officeDocument/2006/relationships/hyperlink" Target="https://www.ncbi.nlm.nih.gov/pubmed/23867227/" TargetMode="External"/><Relationship Id="rId208" Type="http://schemas.openxmlformats.org/officeDocument/2006/relationships/hyperlink" Target="https://www.ncbi.nlm.nih.gov/pubmed/23873539/" TargetMode="External"/><Relationship Id="rId209" Type="http://schemas.openxmlformats.org/officeDocument/2006/relationships/hyperlink" Target="https://www.ncbi.nlm.nih.gov/pubmed/24046805/" TargetMode="External"/><Relationship Id="rId210" Type="http://schemas.openxmlformats.org/officeDocument/2006/relationships/hyperlink" Target="https://www.ncbi.nlm.nih.gov/pubmed/24069456/" TargetMode="External"/><Relationship Id="rId211" Type="http://schemas.openxmlformats.org/officeDocument/2006/relationships/hyperlink" Target="https://www.ncbi.nlm.nih.gov/pubmed/24312126/" TargetMode="External"/><Relationship Id="rId212" Type="http://schemas.openxmlformats.org/officeDocument/2006/relationships/hyperlink" Target="https://www.ncbi.nlm.nih.gov/pubmed/24180706/" TargetMode="External"/><Relationship Id="rId213" Type="http://schemas.openxmlformats.org/officeDocument/2006/relationships/hyperlink" Target="https://www.ncbi.nlm.nih.gov/pubmed/24217081/" TargetMode="External"/><Relationship Id="rId214" Type="http://schemas.openxmlformats.org/officeDocument/2006/relationships/hyperlink" Target="https://www.ncbi.nlm.nih.gov/pubmed/22319036/" TargetMode="External"/><Relationship Id="rId215" Type="http://schemas.openxmlformats.org/officeDocument/2006/relationships/hyperlink" Target="https://www.ncbi.nlm.nih.gov/pubmed/22491060/" TargetMode="External"/><Relationship Id="rId216" Type="http://schemas.openxmlformats.org/officeDocument/2006/relationships/hyperlink" Target="https://www.ncbi.nlm.nih.gov/pubmed/22442145/" TargetMode="External"/><Relationship Id="rId217" Type="http://schemas.openxmlformats.org/officeDocument/2006/relationships/hyperlink" Target="https://www.ncbi.nlm.nih.gov/pubmed/22397327/" TargetMode="External"/><Relationship Id="rId218" Type="http://schemas.openxmlformats.org/officeDocument/2006/relationships/hyperlink" Target="https://www.ncbi.nlm.nih.gov/pubmed/22560525/" TargetMode="External"/><Relationship Id="rId219" Type="http://schemas.openxmlformats.org/officeDocument/2006/relationships/hyperlink" Target="https://www.ncbi.nlm.nih.gov/pubmed/22271876/" TargetMode="External"/><Relationship Id="rId220" Type="http://schemas.openxmlformats.org/officeDocument/2006/relationships/hyperlink" Target="https://www.ncbi.nlm.nih.gov/pubmed/22264333/" TargetMode="External"/><Relationship Id="rId221" Type="http://schemas.openxmlformats.org/officeDocument/2006/relationships/hyperlink" Target="https://www.ncbi.nlm.nih.gov/pubmed/21909131/" TargetMode="External"/><Relationship Id="rId222" Type="http://schemas.openxmlformats.org/officeDocument/2006/relationships/hyperlink" Target="https://www.ncbi.nlm.nih.gov/pubmed/22226731/" TargetMode="External"/><Relationship Id="rId223" Type="http://schemas.openxmlformats.org/officeDocument/2006/relationships/hyperlink" Target="https://www.ncbi.nlm.nih.gov/pubmed/22253431/" TargetMode="External"/><Relationship Id="rId224" Type="http://schemas.openxmlformats.org/officeDocument/2006/relationships/hyperlink" Target="https://www.ncbi.nlm.nih.gov/pubmed/23781307/" TargetMode="External"/><Relationship Id="rId225" Type="http://schemas.openxmlformats.org/officeDocument/2006/relationships/hyperlink" Target="https://www.ncbi.nlm.nih.gov/pubmed/22570333/" TargetMode="External"/><Relationship Id="rId226" Type="http://schemas.openxmlformats.org/officeDocument/2006/relationships/hyperlink" Target="https://www.ncbi.nlm.nih.gov/pubmed/22879877/" TargetMode="External"/><Relationship Id="rId227" Type="http://schemas.openxmlformats.org/officeDocument/2006/relationships/hyperlink" Target="https://www.ncbi.nlm.nih.gov/pubmed/22919057/" TargetMode="External"/><Relationship Id="rId228" Type="http://schemas.openxmlformats.org/officeDocument/2006/relationships/hyperlink" Target="https://www.ncbi.nlm.nih.gov/pubmed/22947347/" TargetMode="External"/><Relationship Id="rId229" Type="http://schemas.openxmlformats.org/officeDocument/2006/relationships/hyperlink" Target="https://www.ncbi.nlm.nih.gov/pubmed/23015752/" TargetMode="External"/><Relationship Id="rId230" Type="http://schemas.openxmlformats.org/officeDocument/2006/relationships/hyperlink" Target="https://www.ncbi.nlm.nih.gov/pubmed/23136537/" TargetMode="External"/><Relationship Id="rId231" Type="http://schemas.openxmlformats.org/officeDocument/2006/relationships/hyperlink" Target="https://www.ncbi.nlm.nih.gov/pubmed/23202957/" TargetMode="External"/><Relationship Id="rId232" Type="http://schemas.openxmlformats.org/officeDocument/2006/relationships/hyperlink" Target="https://www.ncbi.nlm.nih.gov/pubmed/23235186/" TargetMode="External"/><Relationship Id="rId233" Type="http://schemas.openxmlformats.org/officeDocument/2006/relationships/hyperlink" Target="https://www.ncbi.nlm.nih.gov/pubmed/22696245/" TargetMode="External"/><Relationship Id="rId234" Type="http://schemas.openxmlformats.org/officeDocument/2006/relationships/hyperlink" Target="https://www.ncbi.nlm.nih.gov/pubmed/21399657/" TargetMode="External"/><Relationship Id="rId235" Type="http://schemas.openxmlformats.org/officeDocument/2006/relationships/hyperlink" Target="https://www.ncbi.nlm.nih.gov/pubmed/21547001/" TargetMode="External"/><Relationship Id="rId236" Type="http://schemas.openxmlformats.org/officeDocument/2006/relationships/hyperlink" Target="https://www.ncbi.nlm.nih.gov/pubmed/21474540/" TargetMode="External"/><Relationship Id="rId237" Type="http://schemas.openxmlformats.org/officeDocument/2006/relationships/hyperlink" Target="https://www.ncbi.nlm.nih.gov/pubmed/21473875/" TargetMode="External"/><Relationship Id="rId238" Type="http://schemas.openxmlformats.org/officeDocument/2006/relationships/hyperlink" Target="https://www.ncbi.nlm.nih.gov/pubmed/21159845/" TargetMode="External"/><Relationship Id="rId239" Type="http://schemas.openxmlformats.org/officeDocument/2006/relationships/hyperlink" Target="https://www.ncbi.nlm.nih.gov/pubmed/21367965/" TargetMode="External"/><Relationship Id="rId240" Type="http://schemas.openxmlformats.org/officeDocument/2006/relationships/hyperlink" Target="https://www.ncbi.nlm.nih.gov/pubmed/21194564/" TargetMode="External"/><Relationship Id="rId241" Type="http://schemas.openxmlformats.org/officeDocument/2006/relationships/hyperlink" Target="https://www.ncbi.nlm.nih.gov/pubmed/21703645/" TargetMode="External"/><Relationship Id="rId242" Type="http://schemas.openxmlformats.org/officeDocument/2006/relationships/hyperlink" Target="https://www.ncbi.nlm.nih.gov/pubmed/21562609/" TargetMode="External"/><Relationship Id="rId243" Type="http://schemas.openxmlformats.org/officeDocument/2006/relationships/hyperlink" Target="https://www.ncbi.nlm.nih.gov/pubmed/21694441/" TargetMode="External"/><Relationship Id="rId244" Type="http://schemas.openxmlformats.org/officeDocument/2006/relationships/hyperlink" Target="https://www.ncbi.nlm.nih.gov/pubmed/21844666/" TargetMode="External"/><Relationship Id="rId245" Type="http://schemas.openxmlformats.org/officeDocument/2006/relationships/hyperlink" Target="https://www.ncbi.nlm.nih.gov/pubmed/21865360/" TargetMode="External"/><Relationship Id="rId246" Type="http://schemas.openxmlformats.org/officeDocument/2006/relationships/hyperlink" Target="https://www.ncbi.nlm.nih.gov/pubmed/21871106/" TargetMode="External"/><Relationship Id="rId247" Type="http://schemas.openxmlformats.org/officeDocument/2006/relationships/hyperlink" Target="https://www.ncbi.nlm.nih.gov/pubmed/21878515/" TargetMode="External"/><Relationship Id="rId248" Type="http://schemas.openxmlformats.org/officeDocument/2006/relationships/hyperlink" Target="https://www.ncbi.nlm.nih.gov/pubmed/21897746/" TargetMode="External"/><Relationship Id="rId249" Type="http://schemas.openxmlformats.org/officeDocument/2006/relationships/hyperlink" Target="https://www.ncbi.nlm.nih.gov/pubmed/21987803/" TargetMode="External"/><Relationship Id="rId250" Type="http://schemas.openxmlformats.org/officeDocument/2006/relationships/hyperlink" Target="https://www.ncbi.nlm.nih.gov/pubmed/22004968/" TargetMode="External"/><Relationship Id="rId251" Type="http://schemas.openxmlformats.org/officeDocument/2006/relationships/hyperlink" Target="https://www.ncbi.nlm.nih.gov/pubmed/21839856/" TargetMode="External"/><Relationship Id="rId252" Type="http://schemas.openxmlformats.org/officeDocument/2006/relationships/hyperlink" Target="https://www.ncbi.nlm.nih.gov/pubmed/20736347/" TargetMode="External"/><Relationship Id="rId253" Type="http://schemas.openxmlformats.org/officeDocument/2006/relationships/hyperlink" Target="https://www.ncbi.nlm.nih.gov/pubmed/20587609/" TargetMode="External"/><Relationship Id="rId254" Type="http://schemas.openxmlformats.org/officeDocument/2006/relationships/hyperlink" Target="https://www.ncbi.nlm.nih.gov/pubmed/19137427/" TargetMode="External"/><Relationship Id="rId255" Type="http://schemas.openxmlformats.org/officeDocument/2006/relationships/hyperlink" Target="https://www.ncbi.nlm.nih.gov/pubmed/20082849/" TargetMode="External"/><Relationship Id="rId256" Type="http://schemas.openxmlformats.org/officeDocument/2006/relationships/hyperlink" Target="https://www.ncbi.nlm.nih.gov/pubmed/20237409/" TargetMode="External"/><Relationship Id="rId257" Type="http://schemas.openxmlformats.org/officeDocument/2006/relationships/hyperlink" Target="https://www.ncbi.nlm.nih.gov/pubmed/19619005/" TargetMode="External"/><Relationship Id="rId258" Type="http://schemas.openxmlformats.org/officeDocument/2006/relationships/hyperlink" Target="https://www.ncbi.nlm.nih.gov/pubmed/20644471/" TargetMode="External"/><Relationship Id="rId259" Type="http://schemas.openxmlformats.org/officeDocument/2006/relationships/hyperlink" Target="https://www.ncbi.nlm.nih.gov/pubmed/20691260/" TargetMode="External"/><Relationship Id="rId260" Type="http://schemas.openxmlformats.org/officeDocument/2006/relationships/hyperlink" Target="https://www.ncbi.nlm.nih.gov/pubmed/23926384/" TargetMode="External"/><Relationship Id="rId261" Type="http://schemas.openxmlformats.org/officeDocument/2006/relationships/hyperlink" Target="https://www.ncbi.nlm.nih.gov/pubmed/19318451/" TargetMode="External"/><Relationship Id="rId262" Type="http://schemas.openxmlformats.org/officeDocument/2006/relationships/hyperlink" Target="https://www.ncbi.nlm.nih.gov/pubmed/19430199/" TargetMode="External"/><Relationship Id="rId263" Type="http://schemas.openxmlformats.org/officeDocument/2006/relationships/hyperlink" Target="https://www.ncbi.nlm.nih.gov/pubmed/19549593/" TargetMode="External"/><Relationship Id="rId264" Type="http://schemas.openxmlformats.org/officeDocument/2006/relationships/hyperlink" Target="https://www.ncbi.nlm.nih.gov/pubmed/19268523/" TargetMode="External"/><Relationship Id="rId265" Type="http://schemas.openxmlformats.org/officeDocument/2006/relationships/hyperlink" Target="https://www.ncbi.nlm.nih.gov/pubmed/19637565/" TargetMode="External"/><Relationship Id="rId266" Type="http://schemas.openxmlformats.org/officeDocument/2006/relationships/hyperlink" Target="https://www.ncbi.nlm.nih.gov/pubmed/19713219/" TargetMode="External"/><Relationship Id="rId267" Type="http://schemas.openxmlformats.org/officeDocument/2006/relationships/hyperlink" Target="https://www.ncbi.nlm.nih.gov/pubmed/19725132/" TargetMode="External"/><Relationship Id="rId268" Type="http://schemas.openxmlformats.org/officeDocument/2006/relationships/hyperlink" Target="https://www.ncbi.nlm.nih.gov/pubmed/18844476/" TargetMode="External"/><Relationship Id="rId269" Type="http://schemas.openxmlformats.org/officeDocument/2006/relationships/hyperlink" Target="https://www.ncbi.nlm.nih.gov/pubmed/18547502/" TargetMode="External"/><Relationship Id="rId270" Type="http://schemas.openxmlformats.org/officeDocument/2006/relationships/hyperlink" Target="https://www.ncbi.nlm.nih.gov/pubmed/18514160/" TargetMode="External"/><Relationship Id="rId271" Type="http://schemas.openxmlformats.org/officeDocument/2006/relationships/hyperlink" Target="https://www.ncbi.nlm.nih.gov/pubmed/18390999/" TargetMode="External"/><Relationship Id="rId272" Type="http://schemas.openxmlformats.org/officeDocument/2006/relationships/hyperlink" Target="https://www.ncbi.nlm.nih.gov/pubmed/18336598/" TargetMode="External"/><Relationship Id="rId273" Type="http://schemas.openxmlformats.org/officeDocument/2006/relationships/hyperlink" Target="https://www.ncbi.nlm.nih.gov/pubmed/19378427/" TargetMode="External"/><Relationship Id="rId274" Type="http://schemas.openxmlformats.org/officeDocument/2006/relationships/hyperlink" Target="https://www.ncbi.nlm.nih.gov/pubmed/17965546/" TargetMode="External"/><Relationship Id="rId275" Type="http://schemas.openxmlformats.org/officeDocument/2006/relationships/hyperlink" Target="https://www.ncbi.nlm.nih.gov/pubmed/17624493/" TargetMode="External"/><Relationship Id="rId276" Type="http://schemas.openxmlformats.org/officeDocument/2006/relationships/hyperlink" Target="https://www.ncbi.nlm.nih.gov/pubmed/17341594/" TargetMode="External"/><Relationship Id="rId277" Type="http://schemas.openxmlformats.org/officeDocument/2006/relationships/hyperlink" Target="https://www.ncbi.nlm.nih.gov/pubmed/17210745/" TargetMode="External"/><Relationship Id="rId278" Type="http://schemas.openxmlformats.org/officeDocument/2006/relationships/hyperlink" Target="https://www.ncbi.nlm.nih.gov/pubmed/17218414/" TargetMode="External"/><Relationship Id="rId279" Type="http://schemas.openxmlformats.org/officeDocument/2006/relationships/hyperlink" Target="https://www.ncbi.nlm.nih.gov/pubmed/17242361/" TargetMode="External"/><Relationship Id="rId280" Type="http://schemas.openxmlformats.org/officeDocument/2006/relationships/hyperlink" Target="https://www.ncbi.nlm.nih.gov/pubmed/17315033/" TargetMode="External"/><Relationship Id="rId281" Type="http://schemas.openxmlformats.org/officeDocument/2006/relationships/hyperlink" Target="https://www.ncbi.nlm.nih.gov/pubmed/17205532/" TargetMode="External"/><Relationship Id="rId282" Type="http://schemas.openxmlformats.org/officeDocument/2006/relationships/hyperlink" Target="https://www.ncbi.nlm.nih.gov/pubmed/17438068/" TargetMode="External"/><Relationship Id="rId283" Type="http://schemas.openxmlformats.org/officeDocument/2006/relationships/hyperlink" Target="https://www.ncbi.nlm.nih.gov/pubmed/17596672/" TargetMode="External"/><Relationship Id="rId284" Type="http://schemas.openxmlformats.org/officeDocument/2006/relationships/hyperlink" Target="https://www.ncbi.nlm.nih.gov/pubmed/17604670/" TargetMode="External"/><Relationship Id="rId285" Type="http://schemas.openxmlformats.org/officeDocument/2006/relationships/hyperlink" Target="https://www.ncbi.nlm.nih.gov/pubmed/17725429/" TargetMode="External"/><Relationship Id="rId286" Type="http://schemas.openxmlformats.org/officeDocument/2006/relationships/hyperlink" Target="https://www.ncbi.nlm.nih.gov/pubmed/17591870/" TargetMode="External"/><Relationship Id="rId287" Type="http://schemas.openxmlformats.org/officeDocument/2006/relationships/hyperlink" Target="https://www.ncbi.nlm.nih.gov/pubmed/17108215/" TargetMode="External"/><Relationship Id="rId288" Type="http://schemas.openxmlformats.org/officeDocument/2006/relationships/hyperlink" Target="https://www.ncbi.nlm.nih.gov/pubmed/16901929/" TargetMode="External"/><Relationship Id="rId289" Type="http://schemas.openxmlformats.org/officeDocument/2006/relationships/hyperlink" Target="https://www.ncbi.nlm.nih.gov/pubmed/16384953/" TargetMode="External"/><Relationship Id="rId290" Type="http://schemas.openxmlformats.org/officeDocument/2006/relationships/hyperlink" Target="https://www.ncbi.nlm.nih.gov/pubmed/15978078/" TargetMode="External"/><Relationship Id="rId291" Type="http://schemas.openxmlformats.org/officeDocument/2006/relationships/hyperlink" Target="https://www.ncbi.nlm.nih.gov/pubmed/15860414/" TargetMode="External"/><Relationship Id="rId292" Type="http://schemas.openxmlformats.org/officeDocument/2006/relationships/hyperlink" Target="https://www.ncbi.nlm.nih.gov/pubmed/15913586/" TargetMode="External"/><Relationship Id="rId293" Type="http://schemas.openxmlformats.org/officeDocument/2006/relationships/hyperlink" Target="https://www.ncbi.nlm.nih.gov/pubmed/15858214/" TargetMode="External"/><Relationship Id="rId294" Type="http://schemas.openxmlformats.org/officeDocument/2006/relationships/hyperlink" Target="https://www.ncbi.nlm.nih.gov/pubmed/15983791/" TargetMode="External"/><Relationship Id="rId295" Type="http://schemas.openxmlformats.org/officeDocument/2006/relationships/hyperlink" Target="https://www.ncbi.nlm.nih.gov/pubmed/15459973/" TargetMode="External"/><Relationship Id="rId296" Type="http://schemas.openxmlformats.org/officeDocument/2006/relationships/hyperlink" Target="https://www.ncbi.nlm.nih.gov/pubmed/15271780/" TargetMode="External"/><Relationship Id="rId297" Type="http://schemas.openxmlformats.org/officeDocument/2006/relationships/hyperlink" Target="https://www.ncbi.nlm.nih.gov/pubmed/15133108/" TargetMode="External"/><Relationship Id="rId298" Type="http://schemas.openxmlformats.org/officeDocument/2006/relationships/hyperlink" Target="https://www.ncbi.nlm.nih.gov/pubmed/15105435/" TargetMode="External"/><Relationship Id="rId299" Type="http://schemas.openxmlformats.org/officeDocument/2006/relationships/hyperlink" Target="https://www.ncbi.nlm.nih.gov/pubmed/14699121/" TargetMode="External"/><Relationship Id="rId300" Type="http://schemas.openxmlformats.org/officeDocument/2006/relationships/hyperlink" Target="https://www.ncbi.nlm.nih.gov/pubmed/14651789/" TargetMode="External"/><Relationship Id="rId301" Type="http://schemas.openxmlformats.org/officeDocument/2006/relationships/hyperlink" Target="https://www.ncbi.nlm.nih.gov/pubmed/12776178/" TargetMode="External"/><Relationship Id="rId302" Type="http://schemas.openxmlformats.org/officeDocument/2006/relationships/hyperlink" Target="https://www.ncbi.nlm.nih.gov/pubmed/12668276/" TargetMode="External"/><Relationship Id="rId303" Type="http://schemas.openxmlformats.org/officeDocument/2006/relationships/hyperlink" Target="https://www.ncbi.nlm.nih.gov/pubmed/12382103/" TargetMode="External"/><Relationship Id="rId304" Type="http://schemas.openxmlformats.org/officeDocument/2006/relationships/hyperlink" Target="https://www.ncbi.nlm.nih.gov/pubmed/12324356/" TargetMode="External"/><Relationship Id="rId305" Type="http://schemas.openxmlformats.org/officeDocument/2006/relationships/hyperlink" Target="https://www.ncbi.nlm.nih.gov/pubmed/11988515/" TargetMode="External"/><Relationship Id="rId306" Type="http://schemas.openxmlformats.org/officeDocument/2006/relationships/hyperlink" Target="https://www.ncbi.nlm.nih.gov/pubmed/11138006/" TargetMode="External"/><Relationship Id="rId307" Type="http://schemas.openxmlformats.org/officeDocument/2006/relationships/hyperlink" Target="https://www.ncbi.nlm.nih.gov/pubmed/11726557/" TargetMode="External"/><Relationship Id="rId308" Type="http://schemas.openxmlformats.org/officeDocument/2006/relationships/hyperlink" Target="https://www.ncbi.nlm.nih.gov/pubmed/11483913/" TargetMode="External"/><Relationship Id="rId309" Type="http://schemas.openxmlformats.org/officeDocument/2006/relationships/hyperlink" Target="https://www.ncbi.nlm.nih.gov/pubmed/11496110/" TargetMode="External"/><Relationship Id="rId310" Type="http://schemas.openxmlformats.org/officeDocument/2006/relationships/hyperlink" Target="https://www.ncbi.nlm.nih.gov/pubmed/11331237/" TargetMode="External"/><Relationship Id="rId311" Type="http://schemas.openxmlformats.org/officeDocument/2006/relationships/hyperlink" Target="https://www.ncbi.nlm.nih.gov/pubmed/11739587/" TargetMode="External"/><Relationship Id="rId312" Type="http://schemas.openxmlformats.org/officeDocument/2006/relationships/hyperlink" Target="https://www.ncbi.nlm.nih.gov/pubmed/11778876/" TargetMode="External"/><Relationship Id="rId313" Type="http://schemas.openxmlformats.org/officeDocument/2006/relationships/hyperlink" Target="https://www.ncbi.nlm.nih.gov/pubmed/25905294/" TargetMode="External"/><Relationship Id="rId314" Type="http://schemas.openxmlformats.org/officeDocument/2006/relationships/hyperlink" Target="https://www.ncbi.nlm.nih.gov/pubmed/10825004/" TargetMode="External"/><Relationship Id="rId315" Type="http://schemas.openxmlformats.org/officeDocument/2006/relationships/hyperlink" Target="https://www.ncbi.nlm.nih.gov/pubmed/16232592/" TargetMode="External"/><Relationship Id="rId316" Type="http://schemas.openxmlformats.org/officeDocument/2006/relationships/hyperlink" Target="https://www.ncbi.nlm.nih.gov/pubmed/10589737/" TargetMode="External"/><Relationship Id="rId317" Type="http://schemas.openxmlformats.org/officeDocument/2006/relationships/hyperlink" Target="https://www.ncbi.nlm.nih.gov/pubmed/10220164/" TargetMode="External"/><Relationship Id="rId318" Type="http://schemas.openxmlformats.org/officeDocument/2006/relationships/hyperlink" Target="https://www.ncbi.nlm.nih.gov/pubmed/10206299/" TargetMode="External"/><Relationship Id="rId319" Type="http://schemas.openxmlformats.org/officeDocument/2006/relationships/hyperlink" Target="https://www.ncbi.nlm.nih.gov/pubmed/10198169/" TargetMode="External"/><Relationship Id="rId320" Type="http://schemas.openxmlformats.org/officeDocument/2006/relationships/hyperlink" Target="https://www.ncbi.nlm.nih.gov/pubmed/9462708/" TargetMode="External"/><Relationship Id="rId321" Type="http://schemas.openxmlformats.org/officeDocument/2006/relationships/hyperlink" Target="https://www.ncbi.nlm.nih.gov/pubmed/9762941/" TargetMode="External"/><Relationship Id="rId322" Type="http://schemas.openxmlformats.org/officeDocument/2006/relationships/hyperlink" Target="https://www.ncbi.nlm.nih.gov/pubmed/9096660/" TargetMode="External"/><Relationship Id="rId323" Type="http://schemas.openxmlformats.org/officeDocument/2006/relationships/hyperlink" Target="https://www.ncbi.nlm.nih.gov/pubmed/9071573/" TargetMode="External"/><Relationship Id="rId324" Type="http://schemas.openxmlformats.org/officeDocument/2006/relationships/hyperlink" Target="https://www.ncbi.nlm.nih.gov/pubmed/9111863/" TargetMode="External"/><Relationship Id="rId325" Type="http://schemas.openxmlformats.org/officeDocument/2006/relationships/hyperlink" Target="https://www.ncbi.nlm.nih.gov/pubmed/8701076/" TargetMode="External"/><Relationship Id="rId326" Type="http://schemas.openxmlformats.org/officeDocument/2006/relationships/hyperlink" Target="https://www.ncbi.nlm.nih.gov/pubmed/8806102/" TargetMode="External"/><Relationship Id="rId327" Type="http://schemas.openxmlformats.org/officeDocument/2006/relationships/hyperlink" Target="https://www.ncbi.nlm.nih.gov/pubmed/8902885/" TargetMode="External"/><Relationship Id="rId328" Type="http://schemas.openxmlformats.org/officeDocument/2006/relationships/hyperlink" Target="https://www.ncbi.nlm.nih.gov/pubmed/8660667/" TargetMode="External"/><Relationship Id="rId329" Type="http://schemas.openxmlformats.org/officeDocument/2006/relationships/hyperlink" Target="https://www.ncbi.nlm.nih.gov/pubmed/8615966/" TargetMode="External"/><Relationship Id="rId330" Type="http://schemas.openxmlformats.org/officeDocument/2006/relationships/hyperlink" Target="https://www.ncbi.nlm.nih.gov/pubmed/8595869/" TargetMode="External"/><Relationship Id="rId331" Type="http://schemas.openxmlformats.org/officeDocument/2006/relationships/hyperlink" Target="https://www.ncbi.nlm.nih.gov/pubmed/8670802/" TargetMode="External"/><Relationship Id="rId332" Type="http://schemas.openxmlformats.org/officeDocument/2006/relationships/hyperlink" Target="https://www.ncbi.nlm.nih.gov/pubmed/8682767/" TargetMode="External"/><Relationship Id="rId333" Type="http://schemas.openxmlformats.org/officeDocument/2006/relationships/hyperlink" Target="https://www.ncbi.nlm.nih.gov/pubmed/8902566/" TargetMode="External"/><Relationship Id="rId334" Type="http://schemas.openxmlformats.org/officeDocument/2006/relationships/hyperlink" Target="https://www.ncbi.nlm.nih.gov/pubmed/9008889/" TargetMode="External"/><Relationship Id="rId335" Type="http://schemas.openxmlformats.org/officeDocument/2006/relationships/hyperlink" Target="https://www.ncbi.nlm.nih.gov/pubmed/16535457/" TargetMode="External"/><Relationship Id="rId336" Type="http://schemas.openxmlformats.org/officeDocument/2006/relationships/hyperlink" Target="https://www.ncbi.nlm.nih.gov/pubmed/8673137/" TargetMode="External"/><Relationship Id="rId337" Type="http://schemas.openxmlformats.org/officeDocument/2006/relationships/hyperlink" Target="https://www.ncbi.nlm.nih.gov/pubmed/7671254/" TargetMode="External"/><Relationship Id="rId338" Type="http://schemas.openxmlformats.org/officeDocument/2006/relationships/hyperlink" Target="https://www.ncbi.nlm.nih.gov/pubmed/7632398/" TargetMode="External"/><Relationship Id="rId339" Type="http://schemas.openxmlformats.org/officeDocument/2006/relationships/hyperlink" Target="https://www.ncbi.nlm.nih.gov/pubmed/7624444/" TargetMode="External"/><Relationship Id="rId340" Type="http://schemas.openxmlformats.org/officeDocument/2006/relationships/hyperlink" Target="https://www.ncbi.nlm.nih.gov/pubmed/8768250/" TargetMode="External"/><Relationship Id="rId341" Type="http://schemas.openxmlformats.org/officeDocument/2006/relationships/hyperlink" Target="https://www.ncbi.nlm.nih.gov/pubmed/7887627/" TargetMode="External"/><Relationship Id="rId342" Type="http://schemas.openxmlformats.org/officeDocument/2006/relationships/hyperlink" Target="https://www.ncbi.nlm.nih.gov/pubmed/8045426/" TargetMode="External"/><Relationship Id="rId343" Type="http://schemas.openxmlformats.org/officeDocument/2006/relationships/hyperlink" Target="https://www.ncbi.nlm.nih.gov/pubmed/16349146/" TargetMode="External"/><Relationship Id="rId344" Type="http://schemas.openxmlformats.org/officeDocument/2006/relationships/hyperlink" Target="https://www.ncbi.nlm.nih.gov/pubmed/7509336/" TargetMode="External"/><Relationship Id="rId345" Type="http://schemas.openxmlformats.org/officeDocument/2006/relationships/hyperlink" Target="https://www.ncbi.nlm.nih.gov/pubmed/7764868/" TargetMode="External"/><Relationship Id="rId346" Type="http://schemas.openxmlformats.org/officeDocument/2006/relationships/hyperlink" Target="https://www.ncbi.nlm.nih.gov/pubmed/8192652/" TargetMode="External"/><Relationship Id="rId347" Type="http://schemas.openxmlformats.org/officeDocument/2006/relationships/hyperlink" Target="https://www.ncbi.nlm.nih.gov/pubmed/7533527/" TargetMode="External"/><Relationship Id="rId348" Type="http://schemas.openxmlformats.org/officeDocument/2006/relationships/hyperlink" Target="https://www.ncbi.nlm.nih.gov/pubmed/7522539/" TargetMode="External"/><Relationship Id="rId349" Type="http://schemas.openxmlformats.org/officeDocument/2006/relationships/hyperlink" Target="https://www.ncbi.nlm.nih.gov/pubmed/7529042/" TargetMode="External"/><Relationship Id="rId350" Type="http://schemas.openxmlformats.org/officeDocument/2006/relationships/hyperlink" Target="https://www.ncbi.nlm.nih.gov/pubmed/7765821/" TargetMode="External"/><Relationship Id="rId351" Type="http://schemas.openxmlformats.org/officeDocument/2006/relationships/hyperlink" Target="https://www.ncbi.nlm.nih.gov/pubmed/7961509/" TargetMode="External"/><Relationship Id="rId352" Type="http://schemas.openxmlformats.org/officeDocument/2006/relationships/hyperlink" Target="https://www.ncbi.nlm.nih.gov/pubmed/8262444/" TargetMode="External"/><Relationship Id="rId353" Type="http://schemas.openxmlformats.org/officeDocument/2006/relationships/hyperlink" Target="https://www.ncbi.nlm.nih.gov/pubmed/8486274/" TargetMode="External"/><Relationship Id="rId354" Type="http://schemas.openxmlformats.org/officeDocument/2006/relationships/hyperlink" Target="https://www.ncbi.nlm.nih.gov/pubmed/8350516/" TargetMode="External"/><Relationship Id="rId355" Type="http://schemas.openxmlformats.org/officeDocument/2006/relationships/hyperlink" Target="https://www.ncbi.nlm.nih.gov/pubmed/8099726/" TargetMode="External"/><Relationship Id="rId356" Type="http://schemas.openxmlformats.org/officeDocument/2006/relationships/hyperlink" Target="https://www.ncbi.nlm.nih.gov/pubmed/8364560/" TargetMode="External"/><Relationship Id="rId357" Type="http://schemas.openxmlformats.org/officeDocument/2006/relationships/hyperlink" Target="https://www.ncbi.nlm.nih.gov/pubmed/7909244/" TargetMode="External"/><Relationship Id="rId358" Type="http://schemas.openxmlformats.org/officeDocument/2006/relationships/hyperlink" Target="https://www.ncbi.nlm.nih.gov/pubmed/8101470/" TargetMode="External"/><Relationship Id="rId359" Type="http://schemas.openxmlformats.org/officeDocument/2006/relationships/hyperlink" Target="https://www.ncbi.nlm.nih.gov/pubmed/8407827/" TargetMode="External"/><Relationship Id="rId360" Type="http://schemas.openxmlformats.org/officeDocument/2006/relationships/hyperlink" Target="https://www.ncbi.nlm.nih.gov/pubmed/1639397/" TargetMode="External"/><Relationship Id="rId361" Type="http://schemas.openxmlformats.org/officeDocument/2006/relationships/hyperlink" Target="https://www.ncbi.nlm.nih.gov/pubmed/1371387/" TargetMode="External"/><Relationship Id="rId362" Type="http://schemas.openxmlformats.org/officeDocument/2006/relationships/hyperlink" Target="https://www.ncbi.nlm.nih.gov/pubmed/1333566/" TargetMode="External"/><Relationship Id="rId363" Type="http://schemas.openxmlformats.org/officeDocument/2006/relationships/hyperlink" Target="https://www.ncbi.nlm.nih.gov/pubmed/1649461/" TargetMode="External"/><Relationship Id="rId364" Type="http://schemas.openxmlformats.org/officeDocument/2006/relationships/hyperlink" Target="https://www.ncbi.nlm.nih.gov/pubmed/1369320/" TargetMode="External"/><Relationship Id="rId365" Type="http://schemas.openxmlformats.org/officeDocument/2006/relationships/hyperlink" Target="https://www.ncbi.nlm.nih.gov/pubmed/1672299/" TargetMode="External"/><Relationship Id="rId366" Type="http://schemas.openxmlformats.org/officeDocument/2006/relationships/hyperlink" Target="https://www.ncbi.nlm.nih.gov/pubmed/1851535/" TargetMode="External"/><Relationship Id="rId367" Type="http://schemas.openxmlformats.org/officeDocument/2006/relationships/hyperlink" Target="https://www.ncbi.nlm.nih.gov/pubmed/1649459/" TargetMode="External"/><Relationship Id="rId368" Type="http://schemas.openxmlformats.org/officeDocument/2006/relationships/hyperlink" Target="https://www.ncbi.nlm.nih.gov/pubmed/1649460/" TargetMode="External"/><Relationship Id="rId369" Type="http://schemas.openxmlformats.org/officeDocument/2006/relationships/hyperlink" Target="https://www.ncbi.nlm.nih.gov/pubmed/1679528/" TargetMode="External"/><Relationship Id="rId370" Type="http://schemas.openxmlformats.org/officeDocument/2006/relationships/hyperlink" Target="https://www.ncbi.nlm.nih.gov/pubmed/1712945/" TargetMode="External"/><Relationship Id="rId371" Type="http://schemas.openxmlformats.org/officeDocument/2006/relationships/hyperlink" Target="https://www.ncbi.nlm.nih.gov/pubmed/1679539/" TargetMode="External"/><Relationship Id="rId372" Type="http://schemas.openxmlformats.org/officeDocument/2006/relationships/hyperlink" Target="https://www.ncbi.nlm.nih.gov/pubmed/1685475/" TargetMode="External"/><Relationship Id="rId373" Type="http://schemas.openxmlformats.org/officeDocument/2006/relationships/hyperlink" Target="https://www.ncbi.nlm.nih.gov/pubmed/1754415/" TargetMode="External"/><Relationship Id="rId374" Type="http://schemas.openxmlformats.org/officeDocument/2006/relationships/hyperlink" Target="https://www.ncbi.nlm.nih.gov/pubmed/1680799/" TargetMode="External"/><Relationship Id="rId375" Type="http://schemas.openxmlformats.org/officeDocument/2006/relationships/hyperlink" Target="https://www.ncbi.nlm.nih.gov/pubmed/2165016/" TargetMode="External"/><Relationship Id="rId376" Type="http://schemas.openxmlformats.org/officeDocument/2006/relationships/hyperlink" Target="https://www.ncbi.nlm.nih.gov/pubmed/2191895/" TargetMode="External"/><Relationship Id="rId377" Type="http://schemas.openxmlformats.org/officeDocument/2006/relationships/hyperlink" Target="https://www.ncbi.nlm.nih.gov/pubmed/2127631/" TargetMode="External"/><Relationship Id="rId378" Type="http://schemas.openxmlformats.org/officeDocument/2006/relationships/hyperlink" Target="https://www.ncbi.nlm.nih.gov/pubmed/1982450/" TargetMode="External"/><Relationship Id="rId379" Type="http://schemas.openxmlformats.org/officeDocument/2006/relationships/hyperlink" Target="https://www.ncbi.nlm.nih.gov/pubmed/2542227/" TargetMode="External"/><Relationship Id="rId380" Type="http://schemas.openxmlformats.org/officeDocument/2006/relationships/hyperlink" Target="https://www.ncbi.nlm.nih.gov/pubmed/2659439/" TargetMode="External"/><Relationship Id="rId381" Type="http://schemas.openxmlformats.org/officeDocument/2006/relationships/hyperlink" Target="https://www.ncbi.nlm.nih.gov/pubmed/3139660/" TargetMode="External"/><Relationship Id="rId382" Type="http://schemas.openxmlformats.org/officeDocument/2006/relationships/hyperlink" Target="https://www.ncbi.nlm.nih.gov/pubmed/3141247/" TargetMode="External"/><Relationship Id="rId383" Type="http://schemas.openxmlformats.org/officeDocument/2006/relationships/hyperlink" Target="https://www.ncbi.nlm.nih.gov/pubmed/2835591/" TargetMode="External"/><Relationship Id="rId384" Type="http://schemas.openxmlformats.org/officeDocument/2006/relationships/hyperlink" Target="https://www.ncbi.nlm.nih.gov/pubmed/2835590/" TargetMode="External"/><Relationship Id="rId385" Type="http://schemas.openxmlformats.org/officeDocument/2006/relationships/hyperlink" Target="https://www.ncbi.nlm.nih.gov/pubmed/2838727/" TargetMode="External"/><Relationship Id="rId386" Type="http://schemas.openxmlformats.org/officeDocument/2006/relationships/hyperlink" Target="https://www.ncbi.nlm.nih.gov/pubmed/3035340/" TargetMode="External"/><Relationship Id="rId387" Type="http://schemas.openxmlformats.org/officeDocument/2006/relationships/hyperlink" Target="https://www.ncbi.nlm.nih.gov/pubmed/3121445/" TargetMode="External"/><Relationship Id="rId388" Type="http://schemas.openxmlformats.org/officeDocument/2006/relationships/hyperlink" Target="https://www.ncbi.nlm.nih.gov/pubmed/3098560/" TargetMode="External"/><Relationship Id="rId389" Type="http://schemas.openxmlformats.org/officeDocument/2006/relationships/hyperlink" Target="https://www.ncbi.nlm.nih.gov/pubmed/3770955/" TargetMode="External"/><Relationship Id="rId390" Type="http://schemas.openxmlformats.org/officeDocument/2006/relationships/hyperlink" Target="https://www.ncbi.nlm.nih.gov/pubmed/3918011/" TargetMode="External"/><Relationship Id="rId391" Type="http://schemas.openxmlformats.org/officeDocument/2006/relationships/hyperlink" Target="https://www.ncbi.nlm.nih.gov/pubmed/6330029/" TargetMode="External"/><Relationship Id="rId392" Type="http://schemas.openxmlformats.org/officeDocument/2006/relationships/hyperlink" Target="https://www.ncbi.nlm.nih.gov/pubmed/6381964/" TargetMode="External"/><Relationship Id="rId393" Type="http://schemas.openxmlformats.org/officeDocument/2006/relationships/hyperlink" Target="https://www.ncbi.nlm.nih.gov/pubmed/7014315/" TargetMode="External"/><Relationship Id="rId394" Type="http://schemas.openxmlformats.org/officeDocument/2006/relationships/hyperlink" Target="https://www.ncbi.nlm.nih.gov/pubmed/6259626/" TargetMode="External"/><Relationship Id="rId395" Type="http://schemas.openxmlformats.org/officeDocument/2006/relationships/hyperlink" Target="https://www.ncbi.nlm.nih.gov/pubmed/6257640/" TargetMode="External"/><Relationship Id="rId396" Type="http://schemas.openxmlformats.org/officeDocument/2006/relationships/hyperlink" Target="https://www.ncbi.nlm.nih.gov/pubmed/6777249/" TargetMode="External"/><Relationship Id="rId397" Type="http://schemas.openxmlformats.org/officeDocument/2006/relationships/hyperlink" Target="https://www.ncbi.nlm.nih.gov/pubmed/390305/" TargetMode="External"/><Relationship Id="rId398" Type="http://schemas.openxmlformats.org/officeDocument/2006/relationships/hyperlink" Target="https://www.ncbi.nlm.nih.gov/pubmed/4364333/" TargetMode="External"/><Relationship Id="rId399" Type="http://schemas.openxmlformats.org/officeDocument/2006/relationships/hyperlink" Target="https://www.ncbi.nlm.nih.gov/pubmed/4148765/" TargetMode="External"/><Relationship Id="rId400" Type="http://schemas.openxmlformats.org/officeDocument/2006/relationships/hyperlink" Target="https://www.ncbi.nlm.nih.gov/pubmed/458320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73806" TargetMode="External"/><Relationship Id="rId2" Type="http://schemas.openxmlformats.org/officeDocument/2006/relationships/hyperlink" Target="https://www.ncbi.nlm.nih.gov/pubmed/30061737"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27005419" TargetMode="External"/><Relationship Id="rId5" Type="http://schemas.openxmlformats.org/officeDocument/2006/relationships/hyperlink" Target="https://www.ncbi.nlm.nih.gov/pubmed/29924316" TargetMode="External"/><Relationship Id="rId6" Type="http://schemas.openxmlformats.org/officeDocument/2006/relationships/hyperlink" Target="https://www.ncbi.nlm.nih.gov/pubmed/29924316" TargetMode="External"/><Relationship Id="rId7" Type="http://schemas.openxmlformats.org/officeDocument/2006/relationships/hyperlink" Target="https://www.ncbi.nlm.nih.gov/pubmed/29844566" TargetMode="External"/><Relationship Id="rId8" Type="http://schemas.openxmlformats.org/officeDocument/2006/relationships/hyperlink" Target="https://www.ncbi.nlm.nih.gov/pubmed/30275531"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8549" TargetMode="External"/><Relationship Id="rId12" Type="http://schemas.openxmlformats.org/officeDocument/2006/relationships/hyperlink" Target="https://www.ncbi.nlm.nih.gov/pubmed/30048462"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28552196" TargetMode="External"/><Relationship Id="rId15" Type="http://schemas.openxmlformats.org/officeDocument/2006/relationships/hyperlink" Target="https://www.ncbi.nlm.nih.gov/pubmed/27863252" TargetMode="External"/><Relationship Id="rId16" Type="http://schemas.openxmlformats.org/officeDocument/2006/relationships/hyperlink" Target="https://www.ncbi.nlm.nih.gov/pubmed/27863252" TargetMode="External"/><Relationship Id="rId17" Type="http://schemas.openxmlformats.org/officeDocument/2006/relationships/hyperlink" Target="https://www.ncbi.nlm.nih.gov/pubmed/29942086"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29403010" TargetMode="External"/><Relationship Id="rId21" Type="http://schemas.openxmlformats.org/officeDocument/2006/relationships/hyperlink" Target="https://www.ncbi.nlm.nih.gov/pubmed/28017375"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20139978" TargetMode="External"/><Relationship Id="rId24" Type="http://schemas.openxmlformats.org/officeDocument/2006/relationships/hyperlink" Target="https://www.ncbi.nlm.nih.gov/pubmed/27863252" TargetMode="External"/><Relationship Id="rId25" Type="http://schemas.openxmlformats.org/officeDocument/2006/relationships/hyperlink" Target="https://www.ncbi.nlm.nih.gov/pubmed/29403010" TargetMode="External"/><Relationship Id="rId26" Type="http://schemas.openxmlformats.org/officeDocument/2006/relationships/hyperlink" Target="https://www.ncbi.nlm.nih.gov/pubmed/28017375" TargetMode="External"/><Relationship Id="rId27" Type="http://schemas.openxmlformats.org/officeDocument/2006/relationships/hyperlink" Target="https://www.ncbi.nlm.nih.gov/pubmed/28017375" TargetMode="External"/><Relationship Id="rId28" Type="http://schemas.openxmlformats.org/officeDocument/2006/relationships/hyperlink" Target="https://www.ncbi.nlm.nih.gov/pubmed/27863252" TargetMode="External"/><Relationship Id="rId29" Type="http://schemas.openxmlformats.org/officeDocument/2006/relationships/hyperlink" Target="https://www.ncbi.nlm.nih.gov/pubmed/20139978"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23823483" TargetMode="External"/><Relationship Id="rId32" Type="http://schemas.openxmlformats.org/officeDocument/2006/relationships/hyperlink" Target="https://www.ncbi.nlm.nih.gov/pubmed/27863252" TargetMode="External"/><Relationship Id="rId33" Type="http://schemas.openxmlformats.org/officeDocument/2006/relationships/hyperlink" Target="https://www.ncbi.nlm.nih.gov/pubmed/27182965" TargetMode="External"/><Relationship Id="rId34" Type="http://schemas.openxmlformats.org/officeDocument/2006/relationships/hyperlink" Target="https://www.ncbi.nlm.nih.gov/pubmed/29808027"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29403010" TargetMode="External"/><Relationship Id="rId37" Type="http://schemas.openxmlformats.org/officeDocument/2006/relationships/hyperlink" Target="https://www.ncbi.nlm.nih.gov/pubmed/27863252" TargetMode="External"/><Relationship Id="rId38" Type="http://schemas.openxmlformats.org/officeDocument/2006/relationships/hyperlink" Target="https://www.ncbi.nlm.nih.gov/pubmed/23222517" TargetMode="External"/><Relationship Id="rId39" Type="http://schemas.openxmlformats.org/officeDocument/2006/relationships/hyperlink" Target="https://www.ncbi.nlm.nih.gov/pubmed/30595370"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27863252" TargetMode="External"/><Relationship Id="rId42" Type="http://schemas.openxmlformats.org/officeDocument/2006/relationships/hyperlink" Target="https://www.ncbi.nlm.nih.gov/pubmed/27863252" TargetMode="External"/><Relationship Id="rId43" Type="http://schemas.openxmlformats.org/officeDocument/2006/relationships/hyperlink" Target="https://www.ncbi.nlm.nih.gov/pubmed/28928442" TargetMode="External"/><Relationship Id="rId44" Type="http://schemas.openxmlformats.org/officeDocument/2006/relationships/hyperlink" Target="https://www.ncbi.nlm.nih.gov/pubmed/26198764" TargetMode="External"/><Relationship Id="rId45" Type="http://schemas.openxmlformats.org/officeDocument/2006/relationships/hyperlink" Target="https://www.ncbi.nlm.nih.gov/pubmed/29808027" TargetMode="External"/><Relationship Id="rId46" Type="http://schemas.openxmlformats.org/officeDocument/2006/relationships/hyperlink" Target="https://www.ncbi.nlm.nih.gov/pubmed/24058526"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3510</v>
      </c>
      <c r="B1" s="2" t="s">
        <v>3525</v>
      </c>
      <c r="D1" s="1" t="s">
        <v>3517</v>
      </c>
      <c r="E1" s="1" t="s">
        <v>3518</v>
      </c>
    </row>
    <row r="2" spans="1:5">
      <c r="A2" s="1" t="s">
        <v>3511</v>
      </c>
      <c r="B2" s="2" t="s">
        <v>3527</v>
      </c>
      <c r="D2" s="3" t="s">
        <v>3530</v>
      </c>
      <c r="E2" s="3">
        <v>91.76000000000001</v>
      </c>
    </row>
    <row r="3" spans="1:5">
      <c r="A3" s="1" t="s">
        <v>3512</v>
      </c>
      <c r="B3" s="2" t="s">
        <v>3057</v>
      </c>
      <c r="D3" s="1" t="s">
        <v>3519</v>
      </c>
      <c r="E3" s="1"/>
    </row>
    <row r="4" spans="1:5">
      <c r="A4" s="1" t="s">
        <v>3513</v>
      </c>
      <c r="B4" s="2" t="s">
        <v>3528</v>
      </c>
      <c r="D4" s="3" t="s">
        <v>3531</v>
      </c>
      <c r="E4" s="3"/>
    </row>
    <row r="5" spans="1:5">
      <c r="A5" s="1" t="s">
        <v>3514</v>
      </c>
      <c r="B5" s="2" t="s">
        <v>3529</v>
      </c>
    </row>
    <row r="6" spans="1:5">
      <c r="A6" s="1" t="s">
        <v>3515</v>
      </c>
      <c r="B6" s="2" t="s">
        <v>3526</v>
      </c>
    </row>
    <row r="7" spans="1:5">
      <c r="A7" s="1" t="s">
        <v>3516</v>
      </c>
      <c r="B7" s="2">
        <v>2</v>
      </c>
    </row>
    <row r="9" spans="1:5">
      <c r="A9" s="1" t="s">
        <v>3520</v>
      </c>
      <c r="B9" s="1"/>
      <c r="D9" s="1" t="s">
        <v>3522</v>
      </c>
      <c r="E9" s="1"/>
    </row>
    <row r="10" spans="1:5">
      <c r="A10" s="1" t="s">
        <v>3521</v>
      </c>
      <c r="B10" s="1" t="s">
        <v>3048</v>
      </c>
      <c r="D10" s="1" t="s">
        <v>3523</v>
      </c>
      <c r="E10" s="1" t="s">
        <v>3524</v>
      </c>
    </row>
    <row r="11" spans="1:5">
      <c r="A11" s="4" t="s">
        <v>3534</v>
      </c>
      <c r="B11" s="5" t="s">
        <v>3532</v>
      </c>
      <c r="D11" s="5" t="s">
        <v>3541</v>
      </c>
    </row>
    <row r="12" spans="1:5">
      <c r="A12" s="4" t="s">
        <v>3537</v>
      </c>
      <c r="B12" s="5" t="s">
        <v>3535</v>
      </c>
      <c r="D12" s="5" t="s">
        <v>3542</v>
      </c>
    </row>
    <row r="13" spans="1:5">
      <c r="A13" s="4" t="s">
        <v>3540</v>
      </c>
      <c r="B13" s="5" t="s">
        <v>3538</v>
      </c>
      <c r="D13" s="5" t="s">
        <v>3543</v>
      </c>
    </row>
    <row r="14" spans="1:5">
      <c r="D14" s="5" t="s">
        <v>3544</v>
      </c>
    </row>
    <row r="15" spans="1:5">
      <c r="D15" s="5" t="s">
        <v>3545</v>
      </c>
    </row>
    <row r="16" spans="1:5">
      <c r="D16" s="5" t="s">
        <v>3546</v>
      </c>
    </row>
    <row r="17" spans="4:4">
      <c r="D17" s="5" t="s">
        <v>3547</v>
      </c>
    </row>
    <row r="18" spans="4:4">
      <c r="D18" s="5" t="s">
        <v>3548</v>
      </c>
    </row>
    <row r="19" spans="4:4">
      <c r="D19" s="5" t="s">
        <v>3549</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S30"/>
  <sheetViews>
    <sheetView workbookViewId="0"/>
  </sheetViews>
  <sheetFormatPr defaultRowHeight="15"/>
  <sheetData>
    <row r="1" spans="1:19">
      <c r="A1" s="1" t="s">
        <v>4300</v>
      </c>
      <c r="B1" s="1"/>
      <c r="C1" s="1"/>
      <c r="D1" s="1"/>
      <c r="E1" s="1"/>
      <c r="F1" s="1"/>
      <c r="G1" s="1"/>
      <c r="H1" s="1"/>
      <c r="J1" s="1" t="s">
        <v>4302</v>
      </c>
      <c r="K1" s="1"/>
      <c r="L1" s="1"/>
      <c r="M1" s="1"/>
      <c r="N1" s="1"/>
      <c r="O1" s="1"/>
      <c r="P1" s="1"/>
      <c r="Q1" s="1"/>
      <c r="R1" s="1"/>
      <c r="S1" s="1"/>
    </row>
    <row r="2" spans="1:19">
      <c r="A2" s="12" t="s">
        <v>4135</v>
      </c>
      <c r="B2" s="12" t="s">
        <v>4278</v>
      </c>
      <c r="C2" s="12" t="s">
        <v>4279</v>
      </c>
      <c r="D2" s="12" t="s">
        <v>4280</v>
      </c>
      <c r="E2" s="12" t="s">
        <v>4281</v>
      </c>
      <c r="F2" s="12" t="s">
        <v>4282</v>
      </c>
      <c r="G2" s="12" t="s">
        <v>4283</v>
      </c>
      <c r="H2" s="12" t="s">
        <v>4284</v>
      </c>
      <c r="J2" s="12" t="s">
        <v>4135</v>
      </c>
      <c r="K2" s="12" t="s">
        <v>4278</v>
      </c>
      <c r="L2" s="12" t="s">
        <v>4279</v>
      </c>
      <c r="M2" s="12" t="s">
        <v>4280</v>
      </c>
      <c r="N2" s="12" t="s">
        <v>4281</v>
      </c>
      <c r="O2" s="12" t="s">
        <v>4282</v>
      </c>
      <c r="P2" s="12" t="s">
        <v>4283</v>
      </c>
      <c r="Q2" s="12" t="s">
        <v>4138</v>
      </c>
      <c r="R2" s="12" t="s">
        <v>4139</v>
      </c>
      <c r="S2" s="12" t="s">
        <v>4137</v>
      </c>
    </row>
    <row r="3" spans="1:19">
      <c r="A3" t="s">
        <v>4206</v>
      </c>
      <c r="B3">
        <v>0.977</v>
      </c>
      <c r="C3">
        <v>1.074</v>
      </c>
      <c r="D3" t="s">
        <v>4285</v>
      </c>
      <c r="E3">
        <v>728.7</v>
      </c>
      <c r="F3">
        <v>2.3</v>
      </c>
      <c r="G3">
        <v>53</v>
      </c>
      <c r="H3" t="s">
        <v>4289</v>
      </c>
      <c r="J3" t="s">
        <v>4142</v>
      </c>
      <c r="K3">
        <v>0.633</v>
      </c>
      <c r="L3">
        <v>0.418</v>
      </c>
      <c r="M3" t="s">
        <v>4286</v>
      </c>
      <c r="N3">
        <v>1295.5</v>
      </c>
      <c r="O3">
        <v>329.6</v>
      </c>
      <c r="P3">
        <v>67.09999999999999</v>
      </c>
      <c r="Q3" t="s">
        <v>4167</v>
      </c>
      <c r="R3" t="s">
        <v>4184</v>
      </c>
      <c r="S3">
        <v>100</v>
      </c>
    </row>
    <row r="4" spans="1:19">
      <c r="A4" t="s">
        <v>4207</v>
      </c>
      <c r="B4">
        <v>0.917</v>
      </c>
      <c r="C4">
        <v>0.957</v>
      </c>
      <c r="D4" t="s">
        <v>4286</v>
      </c>
      <c r="E4">
        <v>583.8</v>
      </c>
      <c r="F4">
        <v>2.4</v>
      </c>
      <c r="G4">
        <v>100</v>
      </c>
      <c r="H4" t="s">
        <v>4290</v>
      </c>
      <c r="J4" t="s">
        <v>4142</v>
      </c>
      <c r="K4">
        <v>0.885</v>
      </c>
      <c r="L4">
        <v>0.206</v>
      </c>
      <c r="M4" t="s">
        <v>4301</v>
      </c>
      <c r="N4">
        <v>842</v>
      </c>
      <c r="O4">
        <v>220.7</v>
      </c>
      <c r="P4">
        <v>53.1</v>
      </c>
      <c r="Q4" t="s">
        <v>4167</v>
      </c>
      <c r="R4" t="s">
        <v>4184</v>
      </c>
      <c r="S4">
        <v>100</v>
      </c>
    </row>
    <row r="5" spans="1:19">
      <c r="A5" t="s">
        <v>4207</v>
      </c>
      <c r="B5">
        <v>0.955</v>
      </c>
      <c r="C5">
        <v>1.006</v>
      </c>
      <c r="D5" t="s">
        <v>4285</v>
      </c>
      <c r="E5">
        <v>586.2</v>
      </c>
      <c r="F5">
        <v>1.2</v>
      </c>
      <c r="G5">
        <v>100</v>
      </c>
      <c r="H5" t="s">
        <v>4291</v>
      </c>
      <c r="J5" t="s">
        <v>4144</v>
      </c>
      <c r="K5">
        <v>0.986</v>
      </c>
      <c r="L5">
        <v>1.047</v>
      </c>
      <c r="M5" t="s">
        <v>4285</v>
      </c>
      <c r="N5">
        <v>690.2</v>
      </c>
      <c r="O5">
        <v>20.4</v>
      </c>
      <c r="P5">
        <v>41.9</v>
      </c>
      <c r="Q5" t="s">
        <v>4168</v>
      </c>
      <c r="R5" t="s">
        <v>4186</v>
      </c>
      <c r="S5">
        <v>92.7</v>
      </c>
    </row>
    <row r="6" spans="1:19">
      <c r="A6" t="s">
        <v>4208</v>
      </c>
      <c r="B6">
        <v>0.967</v>
      </c>
      <c r="C6">
        <v>1.064</v>
      </c>
      <c r="D6" t="s">
        <v>4285</v>
      </c>
      <c r="E6">
        <v>646.7</v>
      </c>
      <c r="F6">
        <v>1.1</v>
      </c>
      <c r="G6">
        <v>0</v>
      </c>
      <c r="H6" t="s">
        <v>4290</v>
      </c>
      <c r="J6" t="s">
        <v>4143</v>
      </c>
      <c r="K6">
        <v>0.994</v>
      </c>
      <c r="L6">
        <v>1.066</v>
      </c>
      <c r="M6" t="s">
        <v>4285</v>
      </c>
      <c r="N6">
        <v>896.7</v>
      </c>
      <c r="O6">
        <v>58.1</v>
      </c>
      <c r="P6">
        <v>66.7</v>
      </c>
      <c r="Q6" t="s">
        <v>4168</v>
      </c>
      <c r="R6" t="s">
        <v>4185</v>
      </c>
      <c r="S6">
        <v>92.7</v>
      </c>
    </row>
    <row r="7" spans="1:19">
      <c r="A7" t="s">
        <v>4209</v>
      </c>
      <c r="B7">
        <v>0.982</v>
      </c>
      <c r="C7">
        <v>0.96</v>
      </c>
      <c r="D7" t="s">
        <v>4285</v>
      </c>
      <c r="E7">
        <v>677.8</v>
      </c>
      <c r="F7">
        <v>37.8</v>
      </c>
      <c r="G7">
        <v>51.2</v>
      </c>
      <c r="H7" t="s">
        <v>4292</v>
      </c>
      <c r="J7" t="s">
        <v>4147</v>
      </c>
      <c r="K7">
        <v>0.98</v>
      </c>
      <c r="L7">
        <v>1.074</v>
      </c>
      <c r="M7" t="s">
        <v>4285</v>
      </c>
      <c r="N7">
        <v>661.2</v>
      </c>
      <c r="O7">
        <v>1.2</v>
      </c>
      <c r="P7">
        <v>100</v>
      </c>
      <c r="Q7" t="s">
        <v>4170</v>
      </c>
      <c r="R7" t="s">
        <v>4186</v>
      </c>
      <c r="S7">
        <v>91.2</v>
      </c>
    </row>
    <row r="8" spans="1:19">
      <c r="A8" t="s">
        <v>4210</v>
      </c>
      <c r="B8">
        <v>0.954</v>
      </c>
      <c r="C8">
        <v>0.837</v>
      </c>
      <c r="D8" t="s">
        <v>4285</v>
      </c>
      <c r="E8">
        <v>651.6</v>
      </c>
      <c r="F8">
        <v>23.2</v>
      </c>
      <c r="G8">
        <v>62.4</v>
      </c>
      <c r="H8" t="s">
        <v>4293</v>
      </c>
      <c r="J8" t="s">
        <v>4146</v>
      </c>
      <c r="K8">
        <v>0.981</v>
      </c>
      <c r="L8">
        <v>1.047</v>
      </c>
      <c r="M8" t="s">
        <v>4285</v>
      </c>
      <c r="N8">
        <v>591.5</v>
      </c>
      <c r="O8">
        <v>7.1</v>
      </c>
      <c r="P8">
        <v>84.7</v>
      </c>
      <c r="Q8" t="s">
        <v>4169</v>
      </c>
      <c r="R8" t="s">
        <v>4186</v>
      </c>
      <c r="S8">
        <v>91.2</v>
      </c>
    </row>
    <row r="9" spans="1:19">
      <c r="A9" t="s">
        <v>4211</v>
      </c>
      <c r="B9">
        <v>0.973</v>
      </c>
      <c r="C9">
        <v>1.058</v>
      </c>
      <c r="D9" t="s">
        <v>4285</v>
      </c>
      <c r="E9">
        <v>691.6</v>
      </c>
      <c r="F9">
        <v>12.4</v>
      </c>
      <c r="G9">
        <v>38.9</v>
      </c>
      <c r="H9" t="s">
        <v>4294</v>
      </c>
      <c r="J9" t="s">
        <v>4145</v>
      </c>
      <c r="K9">
        <v>0.979</v>
      </c>
      <c r="L9">
        <v>1.094</v>
      </c>
      <c r="M9" t="s">
        <v>4285</v>
      </c>
      <c r="N9">
        <v>673.5</v>
      </c>
      <c r="O9">
        <v>5.7</v>
      </c>
      <c r="P9">
        <v>42.6</v>
      </c>
      <c r="Q9" t="s">
        <v>4169</v>
      </c>
      <c r="R9" t="s">
        <v>4186</v>
      </c>
      <c r="S9">
        <v>91.2</v>
      </c>
    </row>
    <row r="10" spans="1:19">
      <c r="A10" t="s">
        <v>4212</v>
      </c>
      <c r="B10">
        <v>0.994</v>
      </c>
      <c r="C10">
        <v>0.841</v>
      </c>
      <c r="D10" t="s">
        <v>4285</v>
      </c>
      <c r="E10">
        <v>1315.7</v>
      </c>
      <c r="F10">
        <v>245.8</v>
      </c>
      <c r="G10">
        <v>49.1</v>
      </c>
      <c r="H10" t="s">
        <v>4295</v>
      </c>
      <c r="J10" t="s">
        <v>4148</v>
      </c>
      <c r="K10">
        <v>0.977</v>
      </c>
      <c r="L10">
        <v>1.014</v>
      </c>
      <c r="M10" t="s">
        <v>4285</v>
      </c>
      <c r="N10">
        <v>648.4</v>
      </c>
      <c r="O10">
        <v>3.5</v>
      </c>
      <c r="P10">
        <v>68.8</v>
      </c>
      <c r="Q10" t="s">
        <v>4170</v>
      </c>
      <c r="R10" t="s">
        <v>4186</v>
      </c>
      <c r="S10">
        <v>90.8</v>
      </c>
    </row>
    <row r="11" spans="1:19">
      <c r="A11" t="s">
        <v>4213</v>
      </c>
      <c r="B11">
        <v>0.988</v>
      </c>
      <c r="C11">
        <v>1.099</v>
      </c>
      <c r="D11" t="s">
        <v>4285</v>
      </c>
      <c r="E11">
        <v>806</v>
      </c>
      <c r="F11">
        <v>20.2</v>
      </c>
      <c r="G11">
        <v>73.09999999999999</v>
      </c>
      <c r="H11" t="s">
        <v>4296</v>
      </c>
    </row>
    <row r="12" spans="1:19">
      <c r="A12" t="s">
        <v>4214</v>
      </c>
      <c r="B12">
        <v>0.803</v>
      </c>
      <c r="C12">
        <v>0.839</v>
      </c>
      <c r="D12" t="s">
        <v>4285</v>
      </c>
      <c r="E12">
        <v>473.7</v>
      </c>
      <c r="F12">
        <v>1.2</v>
      </c>
      <c r="G12">
        <v>100</v>
      </c>
      <c r="H12" t="s">
        <v>4297</v>
      </c>
    </row>
    <row r="13" spans="1:19">
      <c r="A13" t="s">
        <v>4215</v>
      </c>
      <c r="B13">
        <v>0.968</v>
      </c>
      <c r="C13">
        <v>1.014</v>
      </c>
      <c r="D13" t="s">
        <v>4285</v>
      </c>
      <c r="E13">
        <v>624.1</v>
      </c>
      <c r="F13">
        <v>4.8</v>
      </c>
      <c r="G13">
        <v>100</v>
      </c>
      <c r="H13" t="s">
        <v>4290</v>
      </c>
    </row>
    <row r="14" spans="1:19">
      <c r="A14" t="s">
        <v>4216</v>
      </c>
      <c r="B14">
        <v>0.97</v>
      </c>
      <c r="C14">
        <v>1.042</v>
      </c>
      <c r="D14" t="s">
        <v>4285</v>
      </c>
      <c r="E14">
        <v>644.4</v>
      </c>
      <c r="F14">
        <v>6.9</v>
      </c>
      <c r="G14">
        <v>52.5</v>
      </c>
      <c r="H14" t="s">
        <v>4290</v>
      </c>
    </row>
    <row r="15" spans="1:19">
      <c r="A15" t="s">
        <v>4217</v>
      </c>
      <c r="B15">
        <v>0.963</v>
      </c>
      <c r="C15">
        <v>1.018</v>
      </c>
      <c r="D15" t="s">
        <v>4285</v>
      </c>
      <c r="E15">
        <v>625.3</v>
      </c>
      <c r="F15">
        <v>0</v>
      </c>
      <c r="H15" t="s">
        <v>4290</v>
      </c>
    </row>
    <row r="16" spans="1:19">
      <c r="A16" t="s">
        <v>4128</v>
      </c>
      <c r="B16">
        <v>0.997</v>
      </c>
      <c r="C16">
        <v>-0.105</v>
      </c>
      <c r="D16" t="s">
        <v>4287</v>
      </c>
      <c r="E16">
        <v>1630.8</v>
      </c>
      <c r="F16">
        <v>485.1</v>
      </c>
      <c r="G16">
        <v>61.2</v>
      </c>
      <c r="H16" t="s">
        <v>4298</v>
      </c>
    </row>
    <row r="17" spans="1:8">
      <c r="A17" t="s">
        <v>4218</v>
      </c>
      <c r="B17">
        <v>0.97</v>
      </c>
      <c r="C17">
        <v>0.962</v>
      </c>
      <c r="D17" t="s">
        <v>4286</v>
      </c>
      <c r="E17">
        <v>635.2</v>
      </c>
      <c r="F17">
        <v>13.6</v>
      </c>
      <c r="G17">
        <v>44.2</v>
      </c>
      <c r="H17" t="s">
        <v>4293</v>
      </c>
    </row>
    <row r="18" spans="1:8">
      <c r="A18" t="s">
        <v>4218</v>
      </c>
      <c r="B18">
        <v>0.982</v>
      </c>
      <c r="C18">
        <v>1.053</v>
      </c>
      <c r="D18" t="s">
        <v>4285</v>
      </c>
      <c r="E18">
        <v>730.3</v>
      </c>
      <c r="F18">
        <v>16.6</v>
      </c>
      <c r="G18">
        <v>87.09999999999999</v>
      </c>
      <c r="H18" t="s">
        <v>4293</v>
      </c>
    </row>
    <row r="19" spans="1:8">
      <c r="A19" t="s">
        <v>4219</v>
      </c>
      <c r="B19">
        <v>0.957</v>
      </c>
      <c r="C19">
        <v>1.002</v>
      </c>
      <c r="D19" t="s">
        <v>4286</v>
      </c>
      <c r="E19">
        <v>738</v>
      </c>
      <c r="F19">
        <v>31.3</v>
      </c>
      <c r="G19">
        <v>58.6</v>
      </c>
      <c r="H19" t="s">
        <v>4292</v>
      </c>
    </row>
    <row r="20" spans="1:8">
      <c r="A20" t="s">
        <v>4219</v>
      </c>
      <c r="B20">
        <v>0.983</v>
      </c>
      <c r="C20">
        <v>1.027</v>
      </c>
      <c r="D20" t="s">
        <v>4285</v>
      </c>
      <c r="E20">
        <v>676.7</v>
      </c>
      <c r="F20">
        <v>15.9</v>
      </c>
      <c r="G20">
        <v>45.5</v>
      </c>
      <c r="H20" t="s">
        <v>4290</v>
      </c>
    </row>
    <row r="21" spans="1:8">
      <c r="A21" t="s">
        <v>4220</v>
      </c>
      <c r="B21">
        <v>0.969</v>
      </c>
      <c r="C21">
        <v>1.018</v>
      </c>
      <c r="D21" t="s">
        <v>4285</v>
      </c>
      <c r="E21">
        <v>637</v>
      </c>
      <c r="F21">
        <v>4.6</v>
      </c>
      <c r="G21">
        <v>52.5</v>
      </c>
      <c r="H21" t="s">
        <v>4290</v>
      </c>
    </row>
    <row r="22" spans="1:8">
      <c r="A22" t="s">
        <v>4221</v>
      </c>
      <c r="B22">
        <v>0.973</v>
      </c>
      <c r="C22">
        <v>1.02</v>
      </c>
      <c r="D22" t="s">
        <v>4285</v>
      </c>
      <c r="E22">
        <v>666.1</v>
      </c>
      <c r="F22">
        <v>8.300000000000001</v>
      </c>
      <c r="G22">
        <v>86.90000000000001</v>
      </c>
      <c r="H22" t="s">
        <v>4293</v>
      </c>
    </row>
    <row r="23" spans="1:8">
      <c r="A23" t="s">
        <v>4222</v>
      </c>
      <c r="B23">
        <v>0.983</v>
      </c>
      <c r="C23">
        <v>1.04</v>
      </c>
      <c r="D23" t="s">
        <v>4285</v>
      </c>
      <c r="E23">
        <v>637</v>
      </c>
      <c r="F23">
        <v>9.4</v>
      </c>
      <c r="G23">
        <v>77</v>
      </c>
      <c r="H23" t="s">
        <v>4294</v>
      </c>
    </row>
    <row r="24" spans="1:8">
      <c r="A24" t="s">
        <v>4223</v>
      </c>
      <c r="B24">
        <v>0.582</v>
      </c>
      <c r="C24">
        <v>-0.249</v>
      </c>
      <c r="D24" t="s">
        <v>4288</v>
      </c>
      <c r="E24">
        <v>758.7</v>
      </c>
      <c r="F24">
        <v>253.6</v>
      </c>
      <c r="G24">
        <v>91.40000000000001</v>
      </c>
    </row>
    <row r="25" spans="1:8">
      <c r="A25" t="s">
        <v>4223</v>
      </c>
      <c r="B25">
        <v>0.955</v>
      </c>
      <c r="C25">
        <v>1.054</v>
      </c>
      <c r="D25" t="s">
        <v>4285</v>
      </c>
      <c r="E25">
        <v>659.5</v>
      </c>
      <c r="F25">
        <v>2.4</v>
      </c>
      <c r="G25">
        <v>100</v>
      </c>
      <c r="H25" t="s">
        <v>4290</v>
      </c>
    </row>
    <row r="26" spans="1:8">
      <c r="A26" t="s">
        <v>4224</v>
      </c>
      <c r="B26">
        <v>0.984</v>
      </c>
      <c r="C26">
        <v>1.158</v>
      </c>
      <c r="D26" t="s">
        <v>4285</v>
      </c>
      <c r="E26">
        <v>739.9</v>
      </c>
      <c r="F26">
        <v>8.300000000000001</v>
      </c>
      <c r="G26">
        <v>87.09999999999999</v>
      </c>
      <c r="H26" t="s">
        <v>4299</v>
      </c>
    </row>
    <row r="27" spans="1:8">
      <c r="A27" t="s">
        <v>4225</v>
      </c>
      <c r="B27">
        <v>0.982</v>
      </c>
      <c r="C27">
        <v>1.129</v>
      </c>
      <c r="D27" t="s">
        <v>4285</v>
      </c>
      <c r="E27">
        <v>751.9</v>
      </c>
      <c r="F27">
        <v>5.9</v>
      </c>
      <c r="G27">
        <v>81.5</v>
      </c>
      <c r="H27" t="s">
        <v>4296</v>
      </c>
    </row>
    <row r="28" spans="1:8">
      <c r="A28" t="s">
        <v>4226</v>
      </c>
      <c r="B28">
        <v>0.988</v>
      </c>
      <c r="C28">
        <v>1.046</v>
      </c>
      <c r="D28" t="s">
        <v>4285</v>
      </c>
      <c r="E28">
        <v>772.9</v>
      </c>
      <c r="F28">
        <v>36.5</v>
      </c>
      <c r="G28">
        <v>76.40000000000001</v>
      </c>
      <c r="H28" t="s">
        <v>4289</v>
      </c>
    </row>
    <row r="29" spans="1:8">
      <c r="A29" t="s">
        <v>4227</v>
      </c>
      <c r="B29">
        <v>0.977</v>
      </c>
      <c r="C29">
        <v>1.071</v>
      </c>
      <c r="D29" t="s">
        <v>4285</v>
      </c>
      <c r="E29">
        <v>654.3</v>
      </c>
      <c r="F29">
        <v>5.9</v>
      </c>
      <c r="G29">
        <v>81.5</v>
      </c>
      <c r="H29" t="s">
        <v>4293</v>
      </c>
    </row>
    <row r="30" spans="1:8">
      <c r="A30" t="s">
        <v>4228</v>
      </c>
      <c r="B30">
        <v>0.982</v>
      </c>
      <c r="C30">
        <v>1.151</v>
      </c>
      <c r="D30" t="s">
        <v>4285</v>
      </c>
      <c r="E30">
        <v>710.6</v>
      </c>
      <c r="F30">
        <v>2.4</v>
      </c>
      <c r="G30">
        <v>100</v>
      </c>
      <c r="H30" t="s">
        <v>4292</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42"/>
  <sheetViews>
    <sheetView workbookViewId="0"/>
  </sheetViews>
  <sheetFormatPr defaultRowHeight="15"/>
  <sheetData>
    <row r="1" spans="1:39">
      <c r="A1" s="1" t="s">
        <v>4636</v>
      </c>
      <c r="B1" s="1"/>
      <c r="C1" s="1"/>
      <c r="D1" s="1"/>
      <c r="E1" s="1"/>
      <c r="F1" s="1"/>
      <c r="G1" s="1"/>
      <c r="H1" s="1"/>
      <c r="I1" s="1"/>
      <c r="J1" s="1"/>
      <c r="K1" s="1" t="s">
        <v>4637</v>
      </c>
      <c r="L1" s="1"/>
      <c r="M1" s="1"/>
      <c r="N1" s="1"/>
      <c r="O1" s="1"/>
      <c r="P1" s="1" t="s">
        <v>4638</v>
      </c>
      <c r="Q1" s="1" t="s">
        <v>4639</v>
      </c>
      <c r="R1" s="1"/>
      <c r="S1" s="1"/>
      <c r="T1" s="1"/>
      <c r="U1" s="1"/>
      <c r="V1" s="1"/>
      <c r="W1" s="1"/>
      <c r="X1" s="1"/>
      <c r="Y1" s="1"/>
      <c r="Z1" s="1"/>
      <c r="AA1" s="1"/>
      <c r="AB1" s="1"/>
      <c r="AC1" s="1"/>
      <c r="AD1" s="1"/>
      <c r="AE1" s="1"/>
      <c r="AF1" s="1" t="s">
        <v>4640</v>
      </c>
      <c r="AG1" s="1"/>
      <c r="AH1" s="1"/>
      <c r="AI1" s="1"/>
      <c r="AJ1" s="1"/>
      <c r="AK1" s="1"/>
      <c r="AL1" s="1" t="s">
        <v>4641</v>
      </c>
      <c r="AM1" s="1"/>
    </row>
    <row r="2" spans="1:39">
      <c r="A2" s="6" t="s">
        <v>4303</v>
      </c>
      <c r="B2" s="6" t="s">
        <v>4304</v>
      </c>
      <c r="C2" s="6" t="s">
        <v>4200</v>
      </c>
      <c r="D2" s="6" t="s">
        <v>4305</v>
      </c>
      <c r="E2" s="6" t="s">
        <v>4202</v>
      </c>
      <c r="F2" s="6" t="s">
        <v>4306</v>
      </c>
      <c r="G2" s="6" t="s">
        <v>3726</v>
      </c>
      <c r="H2" s="6" t="s">
        <v>4307</v>
      </c>
      <c r="I2" s="6" t="s">
        <v>4308</v>
      </c>
      <c r="J2" s="6" t="s">
        <v>4309</v>
      </c>
      <c r="K2" s="6" t="s">
        <v>4310</v>
      </c>
      <c r="L2" s="6" t="s">
        <v>4311</v>
      </c>
      <c r="M2" s="6" t="s">
        <v>4312</v>
      </c>
      <c r="N2" s="6" t="s">
        <v>4313</v>
      </c>
      <c r="O2" s="6" t="s">
        <v>4314</v>
      </c>
      <c r="P2" s="6" t="s">
        <v>4315</v>
      </c>
      <c r="Q2" s="6" t="s">
        <v>4316</v>
      </c>
      <c r="R2" s="6" t="s">
        <v>4317</v>
      </c>
      <c r="S2" s="6" t="s">
        <v>4318</v>
      </c>
      <c r="T2" s="6" t="s">
        <v>4319</v>
      </c>
      <c r="U2" s="6" t="s">
        <v>4320</v>
      </c>
      <c r="V2" s="6" t="s">
        <v>4321</v>
      </c>
      <c r="W2" s="6" t="s">
        <v>4322</v>
      </c>
      <c r="X2" s="6" t="s">
        <v>4323</v>
      </c>
      <c r="Y2" s="6" t="s">
        <v>4324</v>
      </c>
      <c r="Z2" s="6" t="s">
        <v>4325</v>
      </c>
      <c r="AA2" s="6" t="s">
        <v>4326</v>
      </c>
      <c r="AB2" s="6" t="s">
        <v>4327</v>
      </c>
      <c r="AC2" s="6" t="s">
        <v>4328</v>
      </c>
      <c r="AD2" s="6" t="s">
        <v>4329</v>
      </c>
      <c r="AE2" s="6" t="s">
        <v>4330</v>
      </c>
      <c r="AF2" s="6" t="s">
        <v>4331</v>
      </c>
      <c r="AG2" s="6" t="s">
        <v>4332</v>
      </c>
      <c r="AH2" s="6" t="s">
        <v>4333</v>
      </c>
      <c r="AI2" s="6" t="s">
        <v>4334</v>
      </c>
      <c r="AJ2" s="6" t="s">
        <v>4335</v>
      </c>
      <c r="AK2" s="6" t="s">
        <v>4336</v>
      </c>
      <c r="AL2" s="6" t="s">
        <v>4337</v>
      </c>
    </row>
    <row r="3" spans="1:39">
      <c r="A3" t="s">
        <v>4338</v>
      </c>
      <c r="B3" t="s">
        <v>4263</v>
      </c>
      <c r="C3" t="s">
        <v>4264</v>
      </c>
      <c r="D3">
        <v>0.081</v>
      </c>
      <c r="E3" t="s">
        <v>4265</v>
      </c>
      <c r="F3">
        <v>10.09</v>
      </c>
      <c r="G3">
        <v>0</v>
      </c>
      <c r="H3">
        <v>1</v>
      </c>
      <c r="I3" t="s">
        <v>4460</v>
      </c>
      <c r="K3" t="s">
        <v>4463</v>
      </c>
      <c r="L3" t="s">
        <v>4464</v>
      </c>
      <c r="M3" t="s">
        <v>4465</v>
      </c>
      <c r="N3">
        <v>9</v>
      </c>
      <c r="O3" t="s">
        <v>4478</v>
      </c>
      <c r="P3" t="s">
        <v>4492</v>
      </c>
      <c r="Q3">
        <v>4</v>
      </c>
      <c r="R3">
        <v>3</v>
      </c>
      <c r="S3">
        <v>1.32</v>
      </c>
      <c r="T3">
        <v>3.91</v>
      </c>
      <c r="U3">
        <v>650.98</v>
      </c>
      <c r="V3">
        <v>92.78</v>
      </c>
      <c r="W3">
        <v>3.95</v>
      </c>
      <c r="X3">
        <v>2.13</v>
      </c>
      <c r="Y3">
        <v>8.27</v>
      </c>
      <c r="Z3">
        <v>2</v>
      </c>
      <c r="AA3" t="s">
        <v>4078</v>
      </c>
      <c r="AB3">
        <v>1</v>
      </c>
      <c r="AC3">
        <v>5</v>
      </c>
      <c r="AD3">
        <v>3.484</v>
      </c>
      <c r="AE3" t="s">
        <v>4614</v>
      </c>
      <c r="AF3" t="s">
        <v>4619</v>
      </c>
      <c r="AG3" t="s">
        <v>4622</v>
      </c>
      <c r="AI3">
        <v>4</v>
      </c>
      <c r="AJ3">
        <v>1</v>
      </c>
      <c r="AK3" t="s">
        <v>4624</v>
      </c>
      <c r="AL3" t="s">
        <v>4624</v>
      </c>
    </row>
    <row r="4" spans="1:39">
      <c r="A4" t="s">
        <v>4338</v>
      </c>
      <c r="B4" t="s">
        <v>4263</v>
      </c>
      <c r="C4" t="s">
        <v>4264</v>
      </c>
      <c r="D4">
        <v>0.08699999999999999</v>
      </c>
      <c r="E4" t="s">
        <v>4265</v>
      </c>
      <c r="F4">
        <v>10.06</v>
      </c>
      <c r="G4">
        <v>0</v>
      </c>
      <c r="H4">
        <v>1</v>
      </c>
      <c r="I4" t="s">
        <v>4460</v>
      </c>
      <c r="K4" t="s">
        <v>4463</v>
      </c>
      <c r="M4" t="s">
        <v>4466</v>
      </c>
      <c r="N4">
        <v>8</v>
      </c>
      <c r="O4" t="s">
        <v>4479</v>
      </c>
      <c r="P4" t="s">
        <v>4492</v>
      </c>
      <c r="Q4">
        <v>4</v>
      </c>
      <c r="R4">
        <v>3</v>
      </c>
      <c r="S4">
        <v>1.32</v>
      </c>
      <c r="T4">
        <v>3.91</v>
      </c>
      <c r="U4">
        <v>650.98</v>
      </c>
      <c r="V4">
        <v>92.78</v>
      </c>
      <c r="W4">
        <v>3.95</v>
      </c>
      <c r="X4">
        <v>2.13</v>
      </c>
      <c r="Y4">
        <v>8.27</v>
      </c>
      <c r="Z4">
        <v>2</v>
      </c>
      <c r="AA4" t="s">
        <v>4078</v>
      </c>
      <c r="AB4">
        <v>1</v>
      </c>
      <c r="AC4">
        <v>5</v>
      </c>
      <c r="AD4">
        <v>3.484</v>
      </c>
      <c r="AE4" t="s">
        <v>4614</v>
      </c>
      <c r="AF4" t="s">
        <v>4619</v>
      </c>
      <c r="AG4" t="s">
        <v>4622</v>
      </c>
      <c r="AI4">
        <v>4</v>
      </c>
      <c r="AJ4">
        <v>1</v>
      </c>
      <c r="AK4" t="s">
        <v>4625</v>
      </c>
      <c r="AL4" t="s">
        <v>4625</v>
      </c>
    </row>
    <row r="5" spans="1:39">
      <c r="A5" t="s">
        <v>4338</v>
      </c>
      <c r="B5" t="s">
        <v>4263</v>
      </c>
      <c r="C5" t="s">
        <v>4264</v>
      </c>
      <c r="D5">
        <v>0.1</v>
      </c>
      <c r="E5" t="s">
        <v>4265</v>
      </c>
      <c r="F5">
        <v>10</v>
      </c>
      <c r="G5">
        <v>0</v>
      </c>
      <c r="H5">
        <v>1</v>
      </c>
      <c r="I5" t="s">
        <v>4460</v>
      </c>
      <c r="K5" t="s">
        <v>4463</v>
      </c>
      <c r="L5" t="s">
        <v>4464</v>
      </c>
      <c r="M5" t="s">
        <v>4467</v>
      </c>
      <c r="N5">
        <v>9</v>
      </c>
      <c r="O5" t="s">
        <v>4480</v>
      </c>
      <c r="P5" t="s">
        <v>4492</v>
      </c>
      <c r="Q5">
        <v>4</v>
      </c>
      <c r="R5">
        <v>3</v>
      </c>
      <c r="S5">
        <v>1.32</v>
      </c>
      <c r="T5">
        <v>3.91</v>
      </c>
      <c r="U5">
        <v>650.98</v>
      </c>
      <c r="V5">
        <v>92.78</v>
      </c>
      <c r="W5">
        <v>3.95</v>
      </c>
      <c r="X5">
        <v>2.13</v>
      </c>
      <c r="Y5">
        <v>8.27</v>
      </c>
      <c r="Z5">
        <v>2</v>
      </c>
      <c r="AA5" t="s">
        <v>4078</v>
      </c>
      <c r="AB5">
        <v>1</v>
      </c>
      <c r="AC5">
        <v>5</v>
      </c>
      <c r="AD5">
        <v>3.484</v>
      </c>
      <c r="AE5" t="s">
        <v>4614</v>
      </c>
      <c r="AF5" t="s">
        <v>4619</v>
      </c>
      <c r="AG5" t="s">
        <v>4622</v>
      </c>
      <c r="AI5">
        <v>4</v>
      </c>
      <c r="AJ5">
        <v>1</v>
      </c>
      <c r="AK5" t="s">
        <v>4626</v>
      </c>
      <c r="AL5" t="s">
        <v>4626</v>
      </c>
    </row>
    <row r="6" spans="1:39">
      <c r="A6" t="s">
        <v>4338</v>
      </c>
      <c r="B6" t="s">
        <v>4263</v>
      </c>
      <c r="C6" t="s">
        <v>4264</v>
      </c>
      <c r="D6">
        <v>0.14</v>
      </c>
      <c r="E6" t="s">
        <v>4265</v>
      </c>
      <c r="F6">
        <v>9.85</v>
      </c>
      <c r="G6">
        <v>0</v>
      </c>
      <c r="H6">
        <v>1</v>
      </c>
      <c r="I6" t="s">
        <v>4460</v>
      </c>
      <c r="K6" t="s">
        <v>4463</v>
      </c>
      <c r="L6" t="s">
        <v>4464</v>
      </c>
      <c r="M6" t="s">
        <v>4468</v>
      </c>
      <c r="N6">
        <v>9</v>
      </c>
      <c r="O6" t="s">
        <v>4481</v>
      </c>
      <c r="P6" t="s">
        <v>4492</v>
      </c>
      <c r="Q6">
        <v>4</v>
      </c>
      <c r="R6">
        <v>3</v>
      </c>
      <c r="S6">
        <v>1.32</v>
      </c>
      <c r="T6">
        <v>3.91</v>
      </c>
      <c r="U6">
        <v>650.98</v>
      </c>
      <c r="V6">
        <v>92.78</v>
      </c>
      <c r="W6">
        <v>3.95</v>
      </c>
      <c r="X6">
        <v>2.13</v>
      </c>
      <c r="Y6">
        <v>8.27</v>
      </c>
      <c r="Z6">
        <v>2</v>
      </c>
      <c r="AA6" t="s">
        <v>4078</v>
      </c>
      <c r="AB6">
        <v>1</v>
      </c>
      <c r="AC6">
        <v>5</v>
      </c>
      <c r="AD6">
        <v>3.484</v>
      </c>
      <c r="AE6" t="s">
        <v>4614</v>
      </c>
      <c r="AF6" t="s">
        <v>4619</v>
      </c>
      <c r="AG6" t="s">
        <v>4622</v>
      </c>
      <c r="AI6">
        <v>4</v>
      </c>
      <c r="AJ6">
        <v>1</v>
      </c>
      <c r="AK6" t="s">
        <v>4627</v>
      </c>
      <c r="AL6" t="s">
        <v>4627</v>
      </c>
    </row>
    <row r="7" spans="1:39">
      <c r="A7" t="s">
        <v>4338</v>
      </c>
      <c r="B7" t="s">
        <v>4261</v>
      </c>
      <c r="C7" t="s">
        <v>4264</v>
      </c>
      <c r="D7">
        <v>0.08</v>
      </c>
      <c r="E7" t="s">
        <v>4265</v>
      </c>
      <c r="F7">
        <v>10.1</v>
      </c>
      <c r="G7">
        <v>0</v>
      </c>
      <c r="H7">
        <v>1</v>
      </c>
      <c r="I7" t="s">
        <v>4460</v>
      </c>
      <c r="K7" t="s">
        <v>4463</v>
      </c>
      <c r="M7" t="s">
        <v>4469</v>
      </c>
      <c r="N7">
        <v>8</v>
      </c>
      <c r="O7" t="s">
        <v>4482</v>
      </c>
      <c r="P7" t="s">
        <v>4492</v>
      </c>
      <c r="Q7">
        <v>4</v>
      </c>
      <c r="R7">
        <v>3</v>
      </c>
      <c r="S7">
        <v>1.32</v>
      </c>
      <c r="T7">
        <v>3.91</v>
      </c>
      <c r="U7">
        <v>650.98</v>
      </c>
      <c r="V7">
        <v>92.78</v>
      </c>
      <c r="W7">
        <v>3.95</v>
      </c>
      <c r="X7">
        <v>2.13</v>
      </c>
      <c r="Y7">
        <v>8.27</v>
      </c>
      <c r="Z7">
        <v>2</v>
      </c>
      <c r="AA7" t="s">
        <v>4078</v>
      </c>
      <c r="AB7">
        <v>1</v>
      </c>
      <c r="AC7">
        <v>5</v>
      </c>
      <c r="AD7">
        <v>3.484</v>
      </c>
      <c r="AE7" t="s">
        <v>4614</v>
      </c>
      <c r="AF7" t="s">
        <v>4619</v>
      </c>
      <c r="AG7" t="s">
        <v>4622</v>
      </c>
      <c r="AI7">
        <v>4</v>
      </c>
      <c r="AJ7">
        <v>1</v>
      </c>
      <c r="AK7" t="s">
        <v>4628</v>
      </c>
      <c r="AL7" t="s">
        <v>4628</v>
      </c>
    </row>
    <row r="8" spans="1:39">
      <c r="A8" t="s">
        <v>4338</v>
      </c>
      <c r="B8" t="s">
        <v>4261</v>
      </c>
      <c r="C8" t="s">
        <v>4264</v>
      </c>
      <c r="D8">
        <v>0.55</v>
      </c>
      <c r="E8" t="s">
        <v>4265</v>
      </c>
      <c r="F8">
        <v>9.26</v>
      </c>
      <c r="G8">
        <v>0</v>
      </c>
      <c r="H8">
        <v>1</v>
      </c>
      <c r="I8" t="s">
        <v>4460</v>
      </c>
      <c r="K8" t="s">
        <v>4463</v>
      </c>
      <c r="M8" t="s">
        <v>4470</v>
      </c>
      <c r="N8">
        <v>8</v>
      </c>
      <c r="O8" t="s">
        <v>4483</v>
      </c>
      <c r="P8" t="s">
        <v>4492</v>
      </c>
      <c r="Q8">
        <v>4</v>
      </c>
      <c r="R8">
        <v>3</v>
      </c>
      <c r="S8">
        <v>1.32</v>
      </c>
      <c r="T8">
        <v>3.91</v>
      </c>
      <c r="U8">
        <v>650.98</v>
      </c>
      <c r="V8">
        <v>92.78</v>
      </c>
      <c r="W8">
        <v>3.95</v>
      </c>
      <c r="X8">
        <v>2.13</v>
      </c>
      <c r="Y8">
        <v>8.27</v>
      </c>
      <c r="Z8">
        <v>2</v>
      </c>
      <c r="AA8" t="s">
        <v>4078</v>
      </c>
      <c r="AB8">
        <v>1</v>
      </c>
      <c r="AC8">
        <v>5</v>
      </c>
      <c r="AD8">
        <v>3.484</v>
      </c>
      <c r="AE8" t="s">
        <v>4614</v>
      </c>
      <c r="AF8" t="s">
        <v>4619</v>
      </c>
      <c r="AG8" t="s">
        <v>4622</v>
      </c>
      <c r="AI8">
        <v>4</v>
      </c>
      <c r="AJ8">
        <v>1</v>
      </c>
      <c r="AK8" t="s">
        <v>4629</v>
      </c>
      <c r="AL8" t="s">
        <v>4629</v>
      </c>
    </row>
    <row r="9" spans="1:39">
      <c r="A9" t="s">
        <v>4338</v>
      </c>
      <c r="B9" t="s">
        <v>4261</v>
      </c>
      <c r="C9" t="s">
        <v>4264</v>
      </c>
      <c r="D9">
        <v>0.68</v>
      </c>
      <c r="E9" t="s">
        <v>4265</v>
      </c>
      <c r="F9">
        <v>9.17</v>
      </c>
      <c r="G9">
        <v>0</v>
      </c>
      <c r="H9">
        <v>1</v>
      </c>
      <c r="I9" t="s">
        <v>4460</v>
      </c>
      <c r="K9" t="s">
        <v>4463</v>
      </c>
      <c r="L9" t="s">
        <v>4464</v>
      </c>
      <c r="M9" t="s">
        <v>4471</v>
      </c>
      <c r="N9">
        <v>9</v>
      </c>
      <c r="O9" t="s">
        <v>4484</v>
      </c>
      <c r="P9" t="s">
        <v>4492</v>
      </c>
      <c r="Q9">
        <v>4</v>
      </c>
      <c r="R9">
        <v>3</v>
      </c>
      <c r="S9">
        <v>1.32</v>
      </c>
      <c r="T9">
        <v>3.91</v>
      </c>
      <c r="U9">
        <v>650.98</v>
      </c>
      <c r="V9">
        <v>92.78</v>
      </c>
      <c r="W9">
        <v>3.95</v>
      </c>
      <c r="X9">
        <v>2.13</v>
      </c>
      <c r="Y9">
        <v>8.27</v>
      </c>
      <c r="Z9">
        <v>2</v>
      </c>
      <c r="AA9" t="s">
        <v>4078</v>
      </c>
      <c r="AB9">
        <v>1</v>
      </c>
      <c r="AC9">
        <v>5</v>
      </c>
      <c r="AD9">
        <v>3.484</v>
      </c>
      <c r="AE9" t="s">
        <v>4614</v>
      </c>
      <c r="AF9" t="s">
        <v>4619</v>
      </c>
      <c r="AG9" t="s">
        <v>4622</v>
      </c>
      <c r="AI9">
        <v>4</v>
      </c>
      <c r="AJ9">
        <v>1</v>
      </c>
      <c r="AK9" t="s">
        <v>4630</v>
      </c>
      <c r="AL9" t="s">
        <v>4630</v>
      </c>
    </row>
    <row r="10" spans="1:39">
      <c r="A10" t="s">
        <v>4338</v>
      </c>
      <c r="B10" t="s">
        <v>4261</v>
      </c>
      <c r="C10" t="s">
        <v>4264</v>
      </c>
      <c r="D10">
        <v>2.29</v>
      </c>
      <c r="E10" t="s">
        <v>4265</v>
      </c>
      <c r="F10">
        <v>8.640000000000001</v>
      </c>
      <c r="G10">
        <v>0</v>
      </c>
      <c r="H10">
        <v>1</v>
      </c>
      <c r="I10" t="s">
        <v>4460</v>
      </c>
      <c r="K10" t="s">
        <v>4463</v>
      </c>
      <c r="L10" t="s">
        <v>4464</v>
      </c>
      <c r="M10" t="s">
        <v>4472</v>
      </c>
      <c r="N10">
        <v>9</v>
      </c>
      <c r="O10" t="s">
        <v>4485</v>
      </c>
      <c r="P10" t="s">
        <v>4492</v>
      </c>
      <c r="Q10">
        <v>4</v>
      </c>
      <c r="R10">
        <v>3</v>
      </c>
      <c r="S10">
        <v>1.32</v>
      </c>
      <c r="T10">
        <v>3.91</v>
      </c>
      <c r="U10">
        <v>650.98</v>
      </c>
      <c r="V10">
        <v>92.78</v>
      </c>
      <c r="W10">
        <v>3.95</v>
      </c>
      <c r="X10">
        <v>2.13</v>
      </c>
      <c r="Y10">
        <v>8.27</v>
      </c>
      <c r="Z10">
        <v>2</v>
      </c>
      <c r="AA10" t="s">
        <v>4078</v>
      </c>
      <c r="AB10">
        <v>1</v>
      </c>
      <c r="AC10">
        <v>5</v>
      </c>
      <c r="AD10">
        <v>3.484</v>
      </c>
      <c r="AE10" t="s">
        <v>4614</v>
      </c>
      <c r="AF10" t="s">
        <v>4619</v>
      </c>
      <c r="AG10" t="s">
        <v>4622</v>
      </c>
      <c r="AI10">
        <v>4</v>
      </c>
      <c r="AJ10">
        <v>1</v>
      </c>
      <c r="AK10" t="s">
        <v>4631</v>
      </c>
      <c r="AL10" t="s">
        <v>4631</v>
      </c>
    </row>
    <row r="11" spans="1:39">
      <c r="A11" t="s">
        <v>4338</v>
      </c>
      <c r="B11" t="s">
        <v>4261</v>
      </c>
      <c r="C11" t="s">
        <v>4264</v>
      </c>
      <c r="D11">
        <v>2.29</v>
      </c>
      <c r="E11" t="s">
        <v>4265</v>
      </c>
      <c r="F11">
        <v>8.640000000000001</v>
      </c>
      <c r="G11">
        <v>0</v>
      </c>
      <c r="H11">
        <v>1</v>
      </c>
      <c r="I11" t="s">
        <v>4460</v>
      </c>
      <c r="K11" t="s">
        <v>4463</v>
      </c>
      <c r="L11" t="s">
        <v>4464</v>
      </c>
      <c r="M11" t="s">
        <v>4473</v>
      </c>
      <c r="N11">
        <v>9</v>
      </c>
      <c r="O11" t="s">
        <v>4486</v>
      </c>
      <c r="P11" t="s">
        <v>4492</v>
      </c>
      <c r="Q11">
        <v>4</v>
      </c>
      <c r="R11">
        <v>3</v>
      </c>
      <c r="S11">
        <v>1.32</v>
      </c>
      <c r="T11">
        <v>3.91</v>
      </c>
      <c r="U11">
        <v>650.98</v>
      </c>
      <c r="V11">
        <v>92.78</v>
      </c>
      <c r="W11">
        <v>3.95</v>
      </c>
      <c r="X11">
        <v>2.13</v>
      </c>
      <c r="Y11">
        <v>8.27</v>
      </c>
      <c r="Z11">
        <v>2</v>
      </c>
      <c r="AA11" t="s">
        <v>4078</v>
      </c>
      <c r="AB11">
        <v>1</v>
      </c>
      <c r="AC11">
        <v>5</v>
      </c>
      <c r="AD11">
        <v>3.484</v>
      </c>
      <c r="AE11" t="s">
        <v>4614</v>
      </c>
      <c r="AF11" t="s">
        <v>4619</v>
      </c>
      <c r="AG11" t="s">
        <v>4622</v>
      </c>
      <c r="AI11">
        <v>4</v>
      </c>
      <c r="AJ11">
        <v>1</v>
      </c>
      <c r="AK11" t="s">
        <v>4632</v>
      </c>
      <c r="AL11" t="s">
        <v>4632</v>
      </c>
    </row>
    <row r="12" spans="1:39">
      <c r="A12" t="s">
        <v>4339</v>
      </c>
      <c r="B12" t="s">
        <v>4263</v>
      </c>
      <c r="C12" t="s">
        <v>4264</v>
      </c>
      <c r="D12">
        <v>0.1</v>
      </c>
      <c r="E12" t="s">
        <v>4265</v>
      </c>
      <c r="F12">
        <v>10</v>
      </c>
      <c r="G12">
        <v>0.34</v>
      </c>
      <c r="H12">
        <v>2</v>
      </c>
      <c r="I12" t="s">
        <v>4461</v>
      </c>
      <c r="K12" t="s">
        <v>4463</v>
      </c>
      <c r="L12" t="s">
        <v>4464</v>
      </c>
      <c r="M12" t="s">
        <v>4467</v>
      </c>
      <c r="N12">
        <v>9</v>
      </c>
      <c r="O12" t="s">
        <v>4480</v>
      </c>
      <c r="P12" t="s">
        <v>4493</v>
      </c>
      <c r="Q12">
        <v>3</v>
      </c>
      <c r="R12">
        <v>2</v>
      </c>
      <c r="S12">
        <v>0.85</v>
      </c>
      <c r="T12">
        <v>4.47</v>
      </c>
      <c r="U12">
        <v>328.41</v>
      </c>
      <c r="V12">
        <v>66.76000000000001</v>
      </c>
      <c r="W12">
        <v>4.19</v>
      </c>
      <c r="X12">
        <v>3.22</v>
      </c>
      <c r="Y12">
        <v>0</v>
      </c>
      <c r="Z12">
        <v>2</v>
      </c>
      <c r="AA12" t="s">
        <v>4078</v>
      </c>
      <c r="AB12">
        <v>0</v>
      </c>
      <c r="AC12">
        <v>6</v>
      </c>
      <c r="AD12">
        <v>4.765000000000001</v>
      </c>
      <c r="AE12" t="s">
        <v>4615</v>
      </c>
      <c r="AF12" t="s">
        <v>4619</v>
      </c>
      <c r="AH12" t="s">
        <v>4623</v>
      </c>
      <c r="AI12">
        <v>1</v>
      </c>
      <c r="AJ12">
        <v>0</v>
      </c>
      <c r="AK12" t="s">
        <v>4626</v>
      </c>
      <c r="AL12" t="s">
        <v>4626</v>
      </c>
    </row>
    <row r="13" spans="1:39">
      <c r="A13" t="s">
        <v>4339</v>
      </c>
      <c r="B13" t="s">
        <v>4263</v>
      </c>
      <c r="C13" t="s">
        <v>4264</v>
      </c>
      <c r="D13">
        <v>0.1</v>
      </c>
      <c r="E13" t="s">
        <v>4265</v>
      </c>
      <c r="F13">
        <v>10</v>
      </c>
      <c r="G13">
        <v>0.34</v>
      </c>
      <c r="H13">
        <v>2</v>
      </c>
      <c r="I13" t="s">
        <v>4461</v>
      </c>
      <c r="K13" t="s">
        <v>4463</v>
      </c>
      <c r="M13" t="s">
        <v>4466</v>
      </c>
      <c r="N13">
        <v>8</v>
      </c>
      <c r="O13" t="s">
        <v>4479</v>
      </c>
      <c r="P13" t="s">
        <v>4493</v>
      </c>
      <c r="Q13">
        <v>3</v>
      </c>
      <c r="R13">
        <v>2</v>
      </c>
      <c r="S13">
        <v>0.85</v>
      </c>
      <c r="T13">
        <v>4.47</v>
      </c>
      <c r="U13">
        <v>328.41</v>
      </c>
      <c r="V13">
        <v>66.76000000000001</v>
      </c>
      <c r="W13">
        <v>4.19</v>
      </c>
      <c r="X13">
        <v>3.22</v>
      </c>
      <c r="Y13">
        <v>0</v>
      </c>
      <c r="Z13">
        <v>2</v>
      </c>
      <c r="AA13" t="s">
        <v>4078</v>
      </c>
      <c r="AB13">
        <v>0</v>
      </c>
      <c r="AC13">
        <v>6</v>
      </c>
      <c r="AD13">
        <v>4.765000000000001</v>
      </c>
      <c r="AE13" t="s">
        <v>4615</v>
      </c>
      <c r="AF13" t="s">
        <v>4619</v>
      </c>
      <c r="AH13" t="s">
        <v>4623</v>
      </c>
      <c r="AI13">
        <v>1</v>
      </c>
      <c r="AJ13">
        <v>0</v>
      </c>
      <c r="AK13" t="s">
        <v>4625</v>
      </c>
      <c r="AL13" t="s">
        <v>4625</v>
      </c>
    </row>
    <row r="14" spans="1:39">
      <c r="A14" t="s">
        <v>4339</v>
      </c>
      <c r="B14" t="s">
        <v>4263</v>
      </c>
      <c r="C14" t="s">
        <v>4264</v>
      </c>
      <c r="D14">
        <v>0.2</v>
      </c>
      <c r="E14" t="s">
        <v>4265</v>
      </c>
      <c r="F14">
        <v>9.699999999999999</v>
      </c>
      <c r="G14">
        <v>0.34</v>
      </c>
      <c r="H14">
        <v>2</v>
      </c>
      <c r="I14" t="s">
        <v>4461</v>
      </c>
      <c r="K14" t="s">
        <v>4463</v>
      </c>
      <c r="L14" t="s">
        <v>4464</v>
      </c>
      <c r="M14" t="s">
        <v>4474</v>
      </c>
      <c r="N14">
        <v>9</v>
      </c>
      <c r="O14" t="s">
        <v>4487</v>
      </c>
      <c r="P14" t="s">
        <v>4493</v>
      </c>
      <c r="Q14">
        <v>3</v>
      </c>
      <c r="R14">
        <v>2</v>
      </c>
      <c r="S14">
        <v>0.85</v>
      </c>
      <c r="T14">
        <v>4.47</v>
      </c>
      <c r="U14">
        <v>328.41</v>
      </c>
      <c r="V14">
        <v>66.76000000000001</v>
      </c>
      <c r="W14">
        <v>4.19</v>
      </c>
      <c r="X14">
        <v>3.22</v>
      </c>
      <c r="Y14">
        <v>0</v>
      </c>
      <c r="Z14">
        <v>2</v>
      </c>
      <c r="AA14" t="s">
        <v>4078</v>
      </c>
      <c r="AB14">
        <v>0</v>
      </c>
      <c r="AC14">
        <v>6</v>
      </c>
      <c r="AD14">
        <v>4.765000000000001</v>
      </c>
      <c r="AE14" t="s">
        <v>4615</v>
      </c>
      <c r="AF14" t="s">
        <v>4619</v>
      </c>
      <c r="AH14" t="s">
        <v>4623</v>
      </c>
      <c r="AI14">
        <v>1</v>
      </c>
      <c r="AJ14">
        <v>0</v>
      </c>
      <c r="AK14" t="s">
        <v>4633</v>
      </c>
      <c r="AL14" t="s">
        <v>4633</v>
      </c>
    </row>
    <row r="15" spans="1:39">
      <c r="A15" t="s">
        <v>4339</v>
      </c>
      <c r="B15" t="s">
        <v>4261</v>
      </c>
      <c r="C15" t="s">
        <v>4264</v>
      </c>
      <c r="D15">
        <v>0.32</v>
      </c>
      <c r="E15" t="s">
        <v>4265</v>
      </c>
      <c r="F15">
        <v>9.49</v>
      </c>
      <c r="G15">
        <v>0.34</v>
      </c>
      <c r="H15">
        <v>2</v>
      </c>
      <c r="I15" t="s">
        <v>4461</v>
      </c>
      <c r="K15" t="s">
        <v>4463</v>
      </c>
      <c r="L15" t="s">
        <v>4464</v>
      </c>
      <c r="M15" t="s">
        <v>4471</v>
      </c>
      <c r="N15">
        <v>9</v>
      </c>
      <c r="O15" t="s">
        <v>4484</v>
      </c>
      <c r="P15" t="s">
        <v>4493</v>
      </c>
      <c r="Q15">
        <v>3</v>
      </c>
      <c r="R15">
        <v>2</v>
      </c>
      <c r="S15">
        <v>0.85</v>
      </c>
      <c r="T15">
        <v>4.47</v>
      </c>
      <c r="U15">
        <v>328.41</v>
      </c>
      <c r="V15">
        <v>66.76000000000001</v>
      </c>
      <c r="W15">
        <v>4.19</v>
      </c>
      <c r="X15">
        <v>3.22</v>
      </c>
      <c r="Y15">
        <v>0</v>
      </c>
      <c r="Z15">
        <v>2</v>
      </c>
      <c r="AA15" t="s">
        <v>4078</v>
      </c>
      <c r="AB15">
        <v>0</v>
      </c>
      <c r="AC15">
        <v>6</v>
      </c>
      <c r="AD15">
        <v>4.765000000000001</v>
      </c>
      <c r="AE15" t="s">
        <v>4615</v>
      </c>
      <c r="AF15" t="s">
        <v>4619</v>
      </c>
      <c r="AH15" t="s">
        <v>4623</v>
      </c>
      <c r="AI15">
        <v>1</v>
      </c>
      <c r="AJ15">
        <v>0</v>
      </c>
      <c r="AK15" t="s">
        <v>4630</v>
      </c>
      <c r="AL15" t="s">
        <v>4630</v>
      </c>
    </row>
    <row r="16" spans="1:39">
      <c r="A16" t="s">
        <v>4340</v>
      </c>
      <c r="B16" t="s">
        <v>4263</v>
      </c>
      <c r="C16" t="s">
        <v>4264</v>
      </c>
      <c r="D16">
        <v>0.22</v>
      </c>
      <c r="E16" t="s">
        <v>4265</v>
      </c>
      <c r="F16">
        <v>9.66</v>
      </c>
      <c r="G16">
        <v>0.55</v>
      </c>
      <c r="H16">
        <v>2</v>
      </c>
      <c r="I16" t="s">
        <v>4461</v>
      </c>
      <c r="K16" t="s">
        <v>4463</v>
      </c>
      <c r="M16" t="s">
        <v>4466</v>
      </c>
      <c r="N16">
        <v>8</v>
      </c>
      <c r="O16" t="s">
        <v>4488</v>
      </c>
      <c r="P16" t="s">
        <v>4494</v>
      </c>
      <c r="Q16">
        <v>2</v>
      </c>
      <c r="R16">
        <v>2</v>
      </c>
      <c r="S16">
        <v>2.02</v>
      </c>
      <c r="T16">
        <v>4.67</v>
      </c>
      <c r="U16">
        <v>326.44</v>
      </c>
      <c r="V16">
        <v>57.53</v>
      </c>
      <c r="W16">
        <v>4.74</v>
      </c>
      <c r="X16">
        <v>4.72</v>
      </c>
      <c r="Y16">
        <v>0</v>
      </c>
      <c r="Z16">
        <v>2</v>
      </c>
      <c r="AA16" t="s">
        <v>4078</v>
      </c>
      <c r="AB16">
        <v>0</v>
      </c>
      <c r="AC16">
        <v>6</v>
      </c>
      <c r="AD16">
        <v>4.655</v>
      </c>
      <c r="AF16" t="s">
        <v>4619</v>
      </c>
      <c r="AI16">
        <v>0</v>
      </c>
      <c r="AJ16">
        <v>0</v>
      </c>
      <c r="AK16" t="s">
        <v>4625</v>
      </c>
      <c r="AL16" t="s">
        <v>4625</v>
      </c>
    </row>
    <row r="17" spans="1:38">
      <c r="A17" t="s">
        <v>4341</v>
      </c>
      <c r="B17" t="s">
        <v>4263</v>
      </c>
      <c r="C17" t="s">
        <v>4264</v>
      </c>
      <c r="D17">
        <v>0.36</v>
      </c>
      <c r="E17" t="s">
        <v>4265</v>
      </c>
      <c r="F17">
        <v>9.44</v>
      </c>
      <c r="G17">
        <v>0.39</v>
      </c>
      <c r="H17">
        <v>2</v>
      </c>
      <c r="I17" t="s">
        <v>4461</v>
      </c>
      <c r="K17" t="s">
        <v>4463</v>
      </c>
      <c r="M17" t="s">
        <v>4466</v>
      </c>
      <c r="N17">
        <v>8</v>
      </c>
      <c r="O17" t="s">
        <v>4479</v>
      </c>
      <c r="P17" t="s">
        <v>4495</v>
      </c>
      <c r="Q17">
        <v>4</v>
      </c>
      <c r="R17">
        <v>2</v>
      </c>
      <c r="S17">
        <v>0.49</v>
      </c>
      <c r="T17">
        <v>4.11</v>
      </c>
      <c r="U17">
        <v>330.38</v>
      </c>
      <c r="V17">
        <v>75.98999999999999</v>
      </c>
      <c r="W17">
        <v>4.39</v>
      </c>
      <c r="X17">
        <v>3.22</v>
      </c>
      <c r="Y17">
        <v>0</v>
      </c>
      <c r="Z17">
        <v>2</v>
      </c>
      <c r="AA17" t="s">
        <v>4078</v>
      </c>
      <c r="AB17">
        <v>0</v>
      </c>
      <c r="AC17">
        <v>6</v>
      </c>
      <c r="AD17">
        <v>4.945</v>
      </c>
      <c r="AF17" t="s">
        <v>4619</v>
      </c>
      <c r="AI17">
        <v>0</v>
      </c>
      <c r="AJ17">
        <v>0</v>
      </c>
      <c r="AK17" t="s">
        <v>4625</v>
      </c>
      <c r="AL17" t="s">
        <v>4625</v>
      </c>
    </row>
    <row r="18" spans="1:38">
      <c r="A18" t="s">
        <v>4342</v>
      </c>
      <c r="B18" t="s">
        <v>4263</v>
      </c>
      <c r="C18" t="s">
        <v>4264</v>
      </c>
      <c r="D18">
        <v>0.52</v>
      </c>
      <c r="E18" t="s">
        <v>4265</v>
      </c>
      <c r="F18">
        <v>9.279999999999999</v>
      </c>
      <c r="G18">
        <v>0.3</v>
      </c>
      <c r="H18">
        <v>2</v>
      </c>
      <c r="I18" t="s">
        <v>4461</v>
      </c>
      <c r="K18" t="s">
        <v>4463</v>
      </c>
      <c r="L18" t="s">
        <v>4464</v>
      </c>
      <c r="M18" t="s">
        <v>4467</v>
      </c>
      <c r="N18">
        <v>9</v>
      </c>
      <c r="O18" t="s">
        <v>4480</v>
      </c>
      <c r="P18" t="s">
        <v>4496</v>
      </c>
      <c r="Q18">
        <v>3</v>
      </c>
      <c r="R18">
        <v>2</v>
      </c>
      <c r="S18">
        <v>6.58</v>
      </c>
      <c r="T18">
        <v>10.2</v>
      </c>
      <c r="U18">
        <v>498.66</v>
      </c>
      <c r="V18">
        <v>66.76000000000001</v>
      </c>
      <c r="W18">
        <v>7.32</v>
      </c>
      <c r="X18">
        <v>3.22</v>
      </c>
      <c r="Y18">
        <v>0</v>
      </c>
      <c r="Z18">
        <v>3</v>
      </c>
      <c r="AA18" t="s">
        <v>4078</v>
      </c>
      <c r="AB18">
        <v>1</v>
      </c>
      <c r="AC18">
        <v>10</v>
      </c>
      <c r="AD18">
        <v>2.509571428571428</v>
      </c>
      <c r="AF18" t="s">
        <v>4619</v>
      </c>
      <c r="AI18">
        <v>0</v>
      </c>
      <c r="AJ18">
        <v>0</v>
      </c>
      <c r="AK18" t="s">
        <v>4626</v>
      </c>
      <c r="AL18" t="s">
        <v>4626</v>
      </c>
    </row>
    <row r="19" spans="1:38">
      <c r="A19" t="s">
        <v>4343</v>
      </c>
      <c r="B19" t="s">
        <v>4263</v>
      </c>
      <c r="C19" t="s">
        <v>4264</v>
      </c>
      <c r="D19">
        <v>1.26</v>
      </c>
      <c r="E19" t="s">
        <v>4265</v>
      </c>
      <c r="F19">
        <v>8.9</v>
      </c>
      <c r="G19">
        <v>0.67</v>
      </c>
      <c r="H19">
        <v>2</v>
      </c>
      <c r="I19" t="s">
        <v>4461</v>
      </c>
      <c r="K19" t="s">
        <v>4463</v>
      </c>
      <c r="M19" t="s">
        <v>4466</v>
      </c>
      <c r="N19">
        <v>8</v>
      </c>
      <c r="O19" t="s">
        <v>4479</v>
      </c>
      <c r="P19" t="s">
        <v>4497</v>
      </c>
      <c r="Q19">
        <v>3</v>
      </c>
      <c r="R19">
        <v>3</v>
      </c>
      <c r="S19">
        <v>1.3</v>
      </c>
      <c r="T19">
        <v>3.8</v>
      </c>
      <c r="U19">
        <v>341.45</v>
      </c>
      <c r="V19">
        <v>83.55</v>
      </c>
      <c r="W19">
        <v>3.68</v>
      </c>
      <c r="X19">
        <v>2.24</v>
      </c>
      <c r="Y19">
        <v>9.289999999999999</v>
      </c>
      <c r="Z19">
        <v>2</v>
      </c>
      <c r="AA19" t="s">
        <v>4078</v>
      </c>
      <c r="AB19">
        <v>0</v>
      </c>
      <c r="AC19">
        <v>6</v>
      </c>
      <c r="AD19">
        <v>4.121666666666667</v>
      </c>
      <c r="AF19" t="s">
        <v>4620</v>
      </c>
      <c r="AI19">
        <v>0</v>
      </c>
      <c r="AJ19">
        <v>0</v>
      </c>
      <c r="AK19" t="s">
        <v>4625</v>
      </c>
      <c r="AL19" t="s">
        <v>4625</v>
      </c>
    </row>
    <row r="20" spans="1:38">
      <c r="A20" t="s">
        <v>4344</v>
      </c>
      <c r="B20" t="s">
        <v>4263</v>
      </c>
      <c r="C20" t="s">
        <v>4264</v>
      </c>
      <c r="D20">
        <v>1.7</v>
      </c>
      <c r="E20" t="s">
        <v>4265</v>
      </c>
      <c r="F20">
        <v>8.77</v>
      </c>
      <c r="G20">
        <v>0.68</v>
      </c>
      <c r="H20">
        <v>2</v>
      </c>
      <c r="I20" t="s">
        <v>4462</v>
      </c>
      <c r="K20" t="s">
        <v>4463</v>
      </c>
      <c r="L20" t="s">
        <v>4464</v>
      </c>
      <c r="M20" t="s">
        <v>4465</v>
      </c>
      <c r="N20">
        <v>9</v>
      </c>
      <c r="O20" t="s">
        <v>4478</v>
      </c>
      <c r="P20" t="s">
        <v>4498</v>
      </c>
      <c r="Q20">
        <v>4</v>
      </c>
      <c r="R20">
        <v>3</v>
      </c>
      <c r="S20">
        <v>5.02</v>
      </c>
      <c r="T20">
        <v>5.03</v>
      </c>
      <c r="U20">
        <v>592.17</v>
      </c>
      <c r="V20">
        <v>87.66</v>
      </c>
      <c r="W20">
        <v>4.27</v>
      </c>
      <c r="X20">
        <v>8.699999999999999</v>
      </c>
      <c r="Y20">
        <v>0</v>
      </c>
      <c r="Z20">
        <v>2</v>
      </c>
      <c r="AA20" t="s">
        <v>4078</v>
      </c>
      <c r="AB20">
        <v>1</v>
      </c>
      <c r="AC20">
        <v>5</v>
      </c>
      <c r="AD20">
        <v>2.166666666666667</v>
      </c>
      <c r="AF20" t="s">
        <v>4621</v>
      </c>
      <c r="AI20">
        <v>0</v>
      </c>
      <c r="AJ20">
        <v>0</v>
      </c>
      <c r="AK20" t="s">
        <v>4624</v>
      </c>
      <c r="AL20" t="s">
        <v>4624</v>
      </c>
    </row>
    <row r="21" spans="1:38">
      <c r="A21" t="s">
        <v>4345</v>
      </c>
      <c r="B21" t="s">
        <v>4263</v>
      </c>
      <c r="C21" t="s">
        <v>4264</v>
      </c>
      <c r="D21">
        <v>6.2</v>
      </c>
      <c r="E21" t="s">
        <v>4265</v>
      </c>
      <c r="F21">
        <v>8.210000000000001</v>
      </c>
      <c r="G21">
        <v>0.68</v>
      </c>
      <c r="H21">
        <v>2</v>
      </c>
      <c r="I21" t="s">
        <v>4461</v>
      </c>
      <c r="K21" t="s">
        <v>4463</v>
      </c>
      <c r="M21" t="s">
        <v>4466</v>
      </c>
      <c r="N21">
        <v>8</v>
      </c>
      <c r="O21" t="s">
        <v>4479</v>
      </c>
      <c r="P21" t="s">
        <v>4499</v>
      </c>
      <c r="Q21">
        <v>4</v>
      </c>
      <c r="R21">
        <v>3</v>
      </c>
      <c r="S21">
        <v>0.62</v>
      </c>
      <c r="T21">
        <v>3.13</v>
      </c>
      <c r="U21">
        <v>343.42</v>
      </c>
      <c r="V21">
        <v>92.78</v>
      </c>
      <c r="W21">
        <v>3.88</v>
      </c>
      <c r="X21">
        <v>2.24</v>
      </c>
      <c r="Y21">
        <v>9.1</v>
      </c>
      <c r="Z21">
        <v>2</v>
      </c>
      <c r="AA21" t="s">
        <v>4078</v>
      </c>
      <c r="AB21">
        <v>0</v>
      </c>
      <c r="AC21">
        <v>6</v>
      </c>
      <c r="AD21">
        <v>4.459</v>
      </c>
      <c r="AF21" t="s">
        <v>4620</v>
      </c>
      <c r="AI21">
        <v>0</v>
      </c>
      <c r="AJ21">
        <v>0</v>
      </c>
      <c r="AK21" t="s">
        <v>4625</v>
      </c>
      <c r="AL21" t="s">
        <v>4625</v>
      </c>
    </row>
    <row r="22" spans="1:38">
      <c r="A22" t="s">
        <v>4346</v>
      </c>
      <c r="B22" t="s">
        <v>4263</v>
      </c>
      <c r="C22" t="s">
        <v>4264</v>
      </c>
      <c r="D22">
        <v>18</v>
      </c>
      <c r="E22" t="s">
        <v>4265</v>
      </c>
      <c r="F22">
        <v>7.75</v>
      </c>
      <c r="G22">
        <v>0.6899999999999999</v>
      </c>
      <c r="H22">
        <v>2</v>
      </c>
      <c r="I22" t="s">
        <v>4462</v>
      </c>
      <c r="K22" t="s">
        <v>4463</v>
      </c>
      <c r="L22" t="s">
        <v>4464</v>
      </c>
      <c r="M22" t="s">
        <v>4465</v>
      </c>
      <c r="N22">
        <v>9</v>
      </c>
      <c r="O22" t="s">
        <v>4478</v>
      </c>
      <c r="P22" t="s">
        <v>4500</v>
      </c>
      <c r="Q22">
        <v>4</v>
      </c>
      <c r="R22">
        <v>3</v>
      </c>
      <c r="S22">
        <v>4.92</v>
      </c>
      <c r="T22">
        <v>4.93</v>
      </c>
      <c r="U22">
        <v>578.14</v>
      </c>
      <c r="V22">
        <v>87.66</v>
      </c>
      <c r="W22">
        <v>3.71</v>
      </c>
      <c r="X22">
        <v>8.699999999999999</v>
      </c>
      <c r="Y22">
        <v>0</v>
      </c>
      <c r="Z22">
        <v>2</v>
      </c>
      <c r="AA22" t="s">
        <v>4078</v>
      </c>
      <c r="AB22">
        <v>1</v>
      </c>
      <c r="AC22">
        <v>5</v>
      </c>
      <c r="AD22">
        <v>2.201666666666667</v>
      </c>
      <c r="AF22" t="s">
        <v>4621</v>
      </c>
      <c r="AI22">
        <v>0</v>
      </c>
      <c r="AJ22">
        <v>0</v>
      </c>
      <c r="AK22" t="s">
        <v>4624</v>
      </c>
      <c r="AL22" t="s">
        <v>4624</v>
      </c>
    </row>
    <row r="23" spans="1:38">
      <c r="A23" t="s">
        <v>4347</v>
      </c>
      <c r="B23" t="s">
        <v>4263</v>
      </c>
      <c r="C23" t="s">
        <v>4264</v>
      </c>
      <c r="D23">
        <v>18.4</v>
      </c>
      <c r="E23" t="s">
        <v>4265</v>
      </c>
      <c r="F23">
        <v>7.74</v>
      </c>
      <c r="G23">
        <v>0.6899999999999999</v>
      </c>
      <c r="H23">
        <v>2</v>
      </c>
      <c r="I23" t="s">
        <v>4462</v>
      </c>
      <c r="K23" t="s">
        <v>4463</v>
      </c>
      <c r="L23" t="s">
        <v>4464</v>
      </c>
      <c r="M23" t="s">
        <v>4465</v>
      </c>
      <c r="N23">
        <v>9</v>
      </c>
      <c r="O23" t="s">
        <v>4478</v>
      </c>
      <c r="P23" t="s">
        <v>4501</v>
      </c>
      <c r="Q23">
        <v>4</v>
      </c>
      <c r="R23">
        <v>3</v>
      </c>
      <c r="S23">
        <v>4.05</v>
      </c>
      <c r="T23">
        <v>4.07</v>
      </c>
      <c r="U23">
        <v>498.17</v>
      </c>
      <c r="V23">
        <v>87.66</v>
      </c>
      <c r="W23">
        <v>4.58</v>
      </c>
      <c r="X23">
        <v>8.68</v>
      </c>
      <c r="Y23">
        <v>0</v>
      </c>
      <c r="Z23">
        <v>2</v>
      </c>
      <c r="AA23" t="s">
        <v>4078</v>
      </c>
      <c r="AB23">
        <v>0</v>
      </c>
      <c r="AC23">
        <v>5</v>
      </c>
      <c r="AD23">
        <v>2.644738095238095</v>
      </c>
      <c r="AF23" t="s">
        <v>4621</v>
      </c>
      <c r="AI23">
        <v>0</v>
      </c>
      <c r="AJ23">
        <v>0</v>
      </c>
      <c r="AK23" t="s">
        <v>4624</v>
      </c>
      <c r="AL23" t="s">
        <v>4624</v>
      </c>
    </row>
    <row r="24" spans="1:38">
      <c r="A24" t="s">
        <v>4348</v>
      </c>
      <c r="B24" t="s">
        <v>4263</v>
      </c>
      <c r="C24" t="s">
        <v>4264</v>
      </c>
      <c r="D24">
        <v>20</v>
      </c>
      <c r="E24" t="s">
        <v>4265</v>
      </c>
      <c r="F24">
        <v>7.7</v>
      </c>
      <c r="G24">
        <v>0.47</v>
      </c>
      <c r="H24">
        <v>2</v>
      </c>
      <c r="I24" t="s">
        <v>4461</v>
      </c>
      <c r="K24" t="s">
        <v>4463</v>
      </c>
      <c r="L24" t="s">
        <v>4464</v>
      </c>
      <c r="M24" t="s">
        <v>4467</v>
      </c>
      <c r="N24">
        <v>9</v>
      </c>
      <c r="O24" t="s">
        <v>4480</v>
      </c>
      <c r="P24" t="s">
        <v>4502</v>
      </c>
      <c r="Q24">
        <v>5</v>
      </c>
      <c r="R24">
        <v>2</v>
      </c>
      <c r="S24">
        <v>3.58</v>
      </c>
      <c r="T24">
        <v>7.19</v>
      </c>
      <c r="U24">
        <v>473.53</v>
      </c>
      <c r="V24">
        <v>109.9</v>
      </c>
      <c r="W24">
        <v>5.49</v>
      </c>
      <c r="X24">
        <v>3.22</v>
      </c>
      <c r="Y24">
        <v>0</v>
      </c>
      <c r="Z24">
        <v>3</v>
      </c>
      <c r="AA24" t="s">
        <v>4078</v>
      </c>
      <c r="AB24">
        <v>1</v>
      </c>
      <c r="AC24">
        <v>7</v>
      </c>
      <c r="AD24">
        <v>2.235738095238095</v>
      </c>
      <c r="AF24" t="s">
        <v>4619</v>
      </c>
      <c r="AI24">
        <v>0</v>
      </c>
      <c r="AJ24">
        <v>0</v>
      </c>
      <c r="AK24" t="s">
        <v>4626</v>
      </c>
      <c r="AL24" t="s">
        <v>4626</v>
      </c>
    </row>
    <row r="25" spans="1:38">
      <c r="A25" t="s">
        <v>4349</v>
      </c>
      <c r="B25" t="s">
        <v>4263</v>
      </c>
      <c r="C25" t="s">
        <v>4264</v>
      </c>
      <c r="D25">
        <v>35</v>
      </c>
      <c r="E25" t="s">
        <v>4265</v>
      </c>
      <c r="F25">
        <v>7.46</v>
      </c>
      <c r="G25">
        <v>0.42</v>
      </c>
      <c r="H25">
        <v>2</v>
      </c>
      <c r="I25" t="s">
        <v>4461</v>
      </c>
      <c r="K25" t="s">
        <v>4463</v>
      </c>
      <c r="L25" t="s">
        <v>4464</v>
      </c>
      <c r="M25" t="s">
        <v>4467</v>
      </c>
      <c r="N25">
        <v>9</v>
      </c>
      <c r="O25" t="s">
        <v>4480</v>
      </c>
      <c r="P25" t="s">
        <v>4503</v>
      </c>
      <c r="Q25">
        <v>5</v>
      </c>
      <c r="R25">
        <v>2</v>
      </c>
      <c r="S25">
        <v>2.18</v>
      </c>
      <c r="T25">
        <v>5.81</v>
      </c>
      <c r="U25">
        <v>449.5</v>
      </c>
      <c r="V25">
        <v>109.9</v>
      </c>
      <c r="W25">
        <v>5.76</v>
      </c>
      <c r="X25">
        <v>3.17</v>
      </c>
      <c r="Y25">
        <v>0</v>
      </c>
      <c r="Z25">
        <v>3</v>
      </c>
      <c r="AA25" t="s">
        <v>4078</v>
      </c>
      <c r="AB25">
        <v>1</v>
      </c>
      <c r="AC25">
        <v>8</v>
      </c>
      <c r="AD25">
        <v>3.107380952380952</v>
      </c>
      <c r="AF25" t="s">
        <v>4619</v>
      </c>
      <c r="AI25">
        <v>0</v>
      </c>
      <c r="AJ25">
        <v>0</v>
      </c>
      <c r="AK25" t="s">
        <v>4626</v>
      </c>
      <c r="AL25" t="s">
        <v>4626</v>
      </c>
    </row>
    <row r="26" spans="1:38">
      <c r="A26" t="s">
        <v>4350</v>
      </c>
      <c r="B26" t="s">
        <v>4263</v>
      </c>
      <c r="C26" t="s">
        <v>4264</v>
      </c>
      <c r="D26">
        <v>36</v>
      </c>
      <c r="E26" t="s">
        <v>4265</v>
      </c>
      <c r="F26">
        <v>7.44</v>
      </c>
      <c r="G26">
        <v>0.67</v>
      </c>
      <c r="H26">
        <v>2</v>
      </c>
      <c r="I26" t="s">
        <v>4462</v>
      </c>
      <c r="K26" t="s">
        <v>4463</v>
      </c>
      <c r="L26" t="s">
        <v>4464</v>
      </c>
      <c r="M26" t="s">
        <v>4465</v>
      </c>
      <c r="N26">
        <v>9</v>
      </c>
      <c r="O26" t="s">
        <v>4478</v>
      </c>
      <c r="P26" t="s">
        <v>4504</v>
      </c>
      <c r="Q26">
        <v>4</v>
      </c>
      <c r="R26">
        <v>3</v>
      </c>
      <c r="S26">
        <v>4.53</v>
      </c>
      <c r="T26">
        <v>4.59</v>
      </c>
      <c r="U26">
        <v>675.99</v>
      </c>
      <c r="V26">
        <v>87.66</v>
      </c>
      <c r="W26">
        <v>3.75</v>
      </c>
      <c r="X26">
        <v>8.35</v>
      </c>
      <c r="Y26">
        <v>0</v>
      </c>
      <c r="Z26">
        <v>2</v>
      </c>
      <c r="AA26" t="s">
        <v>4078</v>
      </c>
      <c r="AB26">
        <v>1</v>
      </c>
      <c r="AC26">
        <v>4</v>
      </c>
      <c r="AD26">
        <v>2.371666666666667</v>
      </c>
      <c r="AF26" t="s">
        <v>4621</v>
      </c>
      <c r="AI26">
        <v>0</v>
      </c>
      <c r="AJ26">
        <v>0</v>
      </c>
      <c r="AK26" t="s">
        <v>4624</v>
      </c>
      <c r="AL26" t="s">
        <v>4624</v>
      </c>
    </row>
    <row r="27" spans="1:38">
      <c r="A27" t="s">
        <v>4351</v>
      </c>
      <c r="B27" t="s">
        <v>4263</v>
      </c>
      <c r="C27" t="s">
        <v>4264</v>
      </c>
      <c r="D27">
        <v>37</v>
      </c>
      <c r="E27" t="s">
        <v>4265</v>
      </c>
      <c r="F27">
        <v>7.43</v>
      </c>
      <c r="G27">
        <v>0.25</v>
      </c>
      <c r="H27">
        <v>2</v>
      </c>
      <c r="I27" t="s">
        <v>4461</v>
      </c>
      <c r="K27" t="s">
        <v>4463</v>
      </c>
      <c r="L27" t="s">
        <v>4464</v>
      </c>
      <c r="M27" t="s">
        <v>4467</v>
      </c>
      <c r="N27">
        <v>9</v>
      </c>
      <c r="O27" t="s">
        <v>4480</v>
      </c>
      <c r="P27" t="s">
        <v>4505</v>
      </c>
      <c r="Q27">
        <v>3</v>
      </c>
      <c r="R27">
        <v>2</v>
      </c>
      <c r="S27">
        <v>3.99</v>
      </c>
      <c r="T27">
        <v>7.6</v>
      </c>
      <c r="U27">
        <v>428.53</v>
      </c>
      <c r="V27">
        <v>66.76000000000001</v>
      </c>
      <c r="W27">
        <v>5.59</v>
      </c>
      <c r="X27">
        <v>3.22</v>
      </c>
      <c r="Y27">
        <v>0</v>
      </c>
      <c r="Z27">
        <v>3</v>
      </c>
      <c r="AA27" t="s">
        <v>4078</v>
      </c>
      <c r="AB27">
        <v>1</v>
      </c>
      <c r="AC27">
        <v>6</v>
      </c>
      <c r="AD27">
        <v>3.0155</v>
      </c>
      <c r="AF27" t="s">
        <v>4619</v>
      </c>
      <c r="AI27">
        <v>0</v>
      </c>
      <c r="AJ27">
        <v>0</v>
      </c>
      <c r="AK27" t="s">
        <v>4626</v>
      </c>
      <c r="AL27" t="s">
        <v>4626</v>
      </c>
    </row>
    <row r="28" spans="1:38">
      <c r="A28" t="s">
        <v>4352</v>
      </c>
      <c r="B28" t="s">
        <v>4263</v>
      </c>
      <c r="C28" t="s">
        <v>4264</v>
      </c>
      <c r="D28">
        <v>49</v>
      </c>
      <c r="E28" t="s">
        <v>4265</v>
      </c>
      <c r="F28">
        <v>7.31</v>
      </c>
      <c r="G28">
        <v>0.64</v>
      </c>
      <c r="H28">
        <v>2</v>
      </c>
      <c r="I28" t="s">
        <v>4462</v>
      </c>
      <c r="K28" t="s">
        <v>4463</v>
      </c>
      <c r="L28" t="s">
        <v>4464</v>
      </c>
      <c r="M28" t="s">
        <v>4465</v>
      </c>
      <c r="N28">
        <v>9</v>
      </c>
      <c r="O28" t="s">
        <v>4478</v>
      </c>
      <c r="P28" t="s">
        <v>4506</v>
      </c>
      <c r="Q28">
        <v>4</v>
      </c>
      <c r="R28">
        <v>3</v>
      </c>
      <c r="S28">
        <v>4.76</v>
      </c>
      <c r="T28">
        <v>4.77</v>
      </c>
      <c r="U28">
        <v>590.15</v>
      </c>
      <c r="V28">
        <v>87.66</v>
      </c>
      <c r="W28">
        <v>4.02</v>
      </c>
      <c r="X28">
        <v>8.699999999999999</v>
      </c>
      <c r="Y28">
        <v>0</v>
      </c>
      <c r="Z28">
        <v>2</v>
      </c>
      <c r="AA28" t="s">
        <v>4078</v>
      </c>
      <c r="AB28">
        <v>1</v>
      </c>
      <c r="AC28">
        <v>5</v>
      </c>
      <c r="AD28">
        <v>2.281666666666667</v>
      </c>
      <c r="AF28" t="s">
        <v>4621</v>
      </c>
      <c r="AI28">
        <v>0</v>
      </c>
      <c r="AJ28">
        <v>0</v>
      </c>
      <c r="AK28" t="s">
        <v>4624</v>
      </c>
      <c r="AL28" t="s">
        <v>4624</v>
      </c>
    </row>
    <row r="29" spans="1:38">
      <c r="A29" t="s">
        <v>4353</v>
      </c>
      <c r="B29" t="s">
        <v>4263</v>
      </c>
      <c r="C29" t="s">
        <v>4264</v>
      </c>
      <c r="D29">
        <v>53</v>
      </c>
      <c r="E29" t="s">
        <v>4265</v>
      </c>
      <c r="F29">
        <v>7.28</v>
      </c>
      <c r="G29">
        <v>0.6899999999999999</v>
      </c>
      <c r="H29">
        <v>2</v>
      </c>
      <c r="I29" t="s">
        <v>4462</v>
      </c>
      <c r="K29" t="s">
        <v>4463</v>
      </c>
      <c r="L29" t="s">
        <v>4464</v>
      </c>
      <c r="M29" t="s">
        <v>4465</v>
      </c>
      <c r="N29">
        <v>9</v>
      </c>
      <c r="O29" t="s">
        <v>4478</v>
      </c>
      <c r="P29" t="s">
        <v>4507</v>
      </c>
      <c r="Q29">
        <v>4</v>
      </c>
      <c r="R29">
        <v>3</v>
      </c>
      <c r="S29">
        <v>4.41</v>
      </c>
      <c r="T29">
        <v>4.42</v>
      </c>
      <c r="U29">
        <v>564.12</v>
      </c>
      <c r="V29">
        <v>87.66</v>
      </c>
      <c r="W29">
        <v>3.45</v>
      </c>
      <c r="X29">
        <v>8.699999999999999</v>
      </c>
      <c r="Y29">
        <v>0</v>
      </c>
      <c r="Z29">
        <v>2</v>
      </c>
      <c r="AA29" t="s">
        <v>4078</v>
      </c>
      <c r="AB29">
        <v>1</v>
      </c>
      <c r="AC29">
        <v>4</v>
      </c>
      <c r="AD29">
        <v>2.456666666666667</v>
      </c>
      <c r="AF29" t="s">
        <v>4621</v>
      </c>
      <c r="AI29">
        <v>0</v>
      </c>
      <c r="AJ29">
        <v>0</v>
      </c>
      <c r="AK29" t="s">
        <v>4624</v>
      </c>
      <c r="AL29" t="s">
        <v>4624</v>
      </c>
    </row>
    <row r="30" spans="1:38">
      <c r="A30" t="s">
        <v>4354</v>
      </c>
      <c r="B30" t="s">
        <v>4263</v>
      </c>
      <c r="C30" t="s">
        <v>4264</v>
      </c>
      <c r="D30">
        <v>68</v>
      </c>
      <c r="E30" t="s">
        <v>4265</v>
      </c>
      <c r="F30">
        <v>7.17</v>
      </c>
      <c r="G30">
        <v>0.67</v>
      </c>
      <c r="H30">
        <v>2</v>
      </c>
      <c r="I30" t="s">
        <v>4462</v>
      </c>
      <c r="K30" t="s">
        <v>4463</v>
      </c>
      <c r="L30" t="s">
        <v>4464</v>
      </c>
      <c r="M30" t="s">
        <v>4465</v>
      </c>
      <c r="N30">
        <v>9</v>
      </c>
      <c r="O30" t="s">
        <v>4478</v>
      </c>
      <c r="P30" t="s">
        <v>4508</v>
      </c>
      <c r="Q30">
        <v>4</v>
      </c>
      <c r="R30">
        <v>3</v>
      </c>
      <c r="S30">
        <v>4.42</v>
      </c>
      <c r="T30">
        <v>4.48</v>
      </c>
      <c r="U30">
        <v>628.99</v>
      </c>
      <c r="V30">
        <v>87.66</v>
      </c>
      <c r="W30">
        <v>3.91</v>
      </c>
      <c r="X30">
        <v>8.26</v>
      </c>
      <c r="Y30">
        <v>0</v>
      </c>
      <c r="Z30">
        <v>2</v>
      </c>
      <c r="AA30" t="s">
        <v>4078</v>
      </c>
      <c r="AB30">
        <v>1</v>
      </c>
      <c r="AC30">
        <v>4</v>
      </c>
      <c r="AD30">
        <v>2.426666666666667</v>
      </c>
      <c r="AF30" t="s">
        <v>4621</v>
      </c>
      <c r="AI30">
        <v>0</v>
      </c>
      <c r="AJ30">
        <v>0</v>
      </c>
      <c r="AK30" t="s">
        <v>4624</v>
      </c>
      <c r="AL30" t="s">
        <v>4624</v>
      </c>
    </row>
    <row r="31" spans="1:38">
      <c r="A31" t="s">
        <v>4355</v>
      </c>
      <c r="B31" t="s">
        <v>4263</v>
      </c>
      <c r="C31" t="s">
        <v>4264</v>
      </c>
      <c r="D31">
        <v>90</v>
      </c>
      <c r="E31" t="s">
        <v>4265</v>
      </c>
      <c r="F31">
        <v>7.05</v>
      </c>
      <c r="G31">
        <v>0.52</v>
      </c>
      <c r="H31">
        <v>2</v>
      </c>
      <c r="I31" t="s">
        <v>4461</v>
      </c>
      <c r="K31" t="s">
        <v>4463</v>
      </c>
      <c r="L31" t="s">
        <v>4464</v>
      </c>
      <c r="M31" t="s">
        <v>4467</v>
      </c>
      <c r="N31">
        <v>9</v>
      </c>
      <c r="O31" t="s">
        <v>4480</v>
      </c>
      <c r="P31" t="s">
        <v>4509</v>
      </c>
      <c r="Q31">
        <v>4</v>
      </c>
      <c r="R31">
        <v>3</v>
      </c>
      <c r="S31">
        <v>2.95</v>
      </c>
      <c r="T31">
        <v>6.56</v>
      </c>
      <c r="U31">
        <v>443.54</v>
      </c>
      <c r="V31">
        <v>92.78</v>
      </c>
      <c r="W31">
        <v>5.17</v>
      </c>
      <c r="X31">
        <v>3.22</v>
      </c>
      <c r="Y31">
        <v>3.78</v>
      </c>
      <c r="Z31">
        <v>3</v>
      </c>
      <c r="AA31" t="s">
        <v>4078</v>
      </c>
      <c r="AB31">
        <v>1</v>
      </c>
      <c r="AC31">
        <v>6</v>
      </c>
      <c r="AD31">
        <v>3.002285714285714</v>
      </c>
      <c r="AF31" t="s">
        <v>4619</v>
      </c>
      <c r="AI31">
        <v>0</v>
      </c>
      <c r="AJ31">
        <v>0</v>
      </c>
      <c r="AK31" t="s">
        <v>4626</v>
      </c>
      <c r="AL31" t="s">
        <v>4626</v>
      </c>
    </row>
    <row r="32" spans="1:38">
      <c r="A32" t="s">
        <v>4356</v>
      </c>
      <c r="B32" t="s">
        <v>4263</v>
      </c>
      <c r="C32" t="s">
        <v>4264</v>
      </c>
      <c r="D32">
        <v>90</v>
      </c>
      <c r="E32" t="s">
        <v>4265</v>
      </c>
      <c r="F32">
        <v>7.05</v>
      </c>
      <c r="G32">
        <v>0.46</v>
      </c>
      <c r="H32">
        <v>2</v>
      </c>
      <c r="I32" t="s">
        <v>4461</v>
      </c>
      <c r="K32" t="s">
        <v>4463</v>
      </c>
      <c r="L32" t="s">
        <v>4464</v>
      </c>
      <c r="M32" t="s">
        <v>4468</v>
      </c>
      <c r="N32">
        <v>9</v>
      </c>
      <c r="O32" t="s">
        <v>4481</v>
      </c>
      <c r="P32" t="s">
        <v>4510</v>
      </c>
      <c r="Q32">
        <v>3</v>
      </c>
      <c r="R32">
        <v>2</v>
      </c>
      <c r="S32">
        <v>0.41</v>
      </c>
      <c r="T32">
        <v>4.02</v>
      </c>
      <c r="U32">
        <v>368.47</v>
      </c>
      <c r="V32">
        <v>66.76000000000001</v>
      </c>
      <c r="W32">
        <v>5.3</v>
      </c>
      <c r="X32">
        <v>3.21</v>
      </c>
      <c r="Y32">
        <v>0</v>
      </c>
      <c r="Z32">
        <v>2</v>
      </c>
      <c r="AA32" t="s">
        <v>4078</v>
      </c>
      <c r="AB32">
        <v>1</v>
      </c>
      <c r="AC32">
        <v>8</v>
      </c>
      <c r="AD32">
        <v>4.9295</v>
      </c>
      <c r="AF32" t="s">
        <v>4619</v>
      </c>
      <c r="AI32">
        <v>0</v>
      </c>
      <c r="AJ32">
        <v>0</v>
      </c>
      <c r="AK32" t="s">
        <v>4627</v>
      </c>
      <c r="AL32" t="s">
        <v>4627</v>
      </c>
    </row>
    <row r="33" spans="1:38">
      <c r="A33" t="s">
        <v>4357</v>
      </c>
      <c r="B33" t="s">
        <v>4263</v>
      </c>
      <c r="C33" t="s">
        <v>4264</v>
      </c>
      <c r="D33">
        <v>119</v>
      </c>
      <c r="E33" t="s">
        <v>4265</v>
      </c>
      <c r="F33">
        <v>6.92</v>
      </c>
      <c r="G33">
        <v>0.68</v>
      </c>
      <c r="H33">
        <v>2</v>
      </c>
      <c r="I33" t="s">
        <v>4462</v>
      </c>
      <c r="K33" t="s">
        <v>4463</v>
      </c>
      <c r="L33" t="s">
        <v>4464</v>
      </c>
      <c r="M33" t="s">
        <v>4465</v>
      </c>
      <c r="N33">
        <v>9</v>
      </c>
      <c r="O33" t="s">
        <v>4478</v>
      </c>
      <c r="P33" t="s">
        <v>4511</v>
      </c>
      <c r="Q33">
        <v>5</v>
      </c>
      <c r="R33">
        <v>3</v>
      </c>
      <c r="S33">
        <v>3.23</v>
      </c>
      <c r="T33">
        <v>3.25</v>
      </c>
      <c r="U33">
        <v>580.12</v>
      </c>
      <c r="V33">
        <v>96.89</v>
      </c>
      <c r="W33">
        <v>3.15</v>
      </c>
      <c r="X33">
        <v>8.69</v>
      </c>
      <c r="Y33">
        <v>0</v>
      </c>
      <c r="Z33">
        <v>2</v>
      </c>
      <c r="AA33" t="s">
        <v>4078</v>
      </c>
      <c r="AB33">
        <v>1</v>
      </c>
      <c r="AC33">
        <v>5</v>
      </c>
      <c r="AD33">
        <v>3.197</v>
      </c>
      <c r="AF33" t="s">
        <v>4621</v>
      </c>
      <c r="AI33">
        <v>0</v>
      </c>
      <c r="AJ33">
        <v>0</v>
      </c>
      <c r="AK33" t="s">
        <v>4624</v>
      </c>
      <c r="AL33" t="s">
        <v>4624</v>
      </c>
    </row>
    <row r="34" spans="1:38">
      <c r="A34" t="s">
        <v>4358</v>
      </c>
      <c r="B34" t="s">
        <v>4263</v>
      </c>
      <c r="C34" t="s">
        <v>4264</v>
      </c>
      <c r="D34">
        <v>148</v>
      </c>
      <c r="E34" t="s">
        <v>4265</v>
      </c>
      <c r="F34">
        <v>6.83</v>
      </c>
      <c r="G34">
        <v>0.68</v>
      </c>
      <c r="H34">
        <v>2</v>
      </c>
      <c r="I34" t="s">
        <v>4462</v>
      </c>
      <c r="K34" t="s">
        <v>4463</v>
      </c>
      <c r="L34" t="s">
        <v>4464</v>
      </c>
      <c r="M34" t="s">
        <v>4468</v>
      </c>
      <c r="N34">
        <v>9</v>
      </c>
      <c r="O34" t="s">
        <v>4481</v>
      </c>
      <c r="P34" t="s">
        <v>4512</v>
      </c>
      <c r="Q34">
        <v>4</v>
      </c>
      <c r="R34">
        <v>2</v>
      </c>
      <c r="S34">
        <v>5.3</v>
      </c>
      <c r="T34">
        <v>8.91</v>
      </c>
      <c r="U34">
        <v>581.84</v>
      </c>
      <c r="V34">
        <v>87.06999999999999</v>
      </c>
      <c r="W34">
        <v>8.890000000000001</v>
      </c>
      <c r="X34">
        <v>3.22</v>
      </c>
      <c r="Y34">
        <v>0</v>
      </c>
      <c r="Z34">
        <v>2</v>
      </c>
      <c r="AA34" t="s">
        <v>4078</v>
      </c>
      <c r="AB34">
        <v>2</v>
      </c>
      <c r="AC34">
        <v>20</v>
      </c>
      <c r="AD34">
        <v>2.5</v>
      </c>
      <c r="AF34" t="s">
        <v>4619</v>
      </c>
      <c r="AI34">
        <v>0</v>
      </c>
      <c r="AJ34">
        <v>0</v>
      </c>
      <c r="AK34" t="s">
        <v>4627</v>
      </c>
      <c r="AL34" t="s">
        <v>4627</v>
      </c>
    </row>
    <row r="35" spans="1:38">
      <c r="A35" t="s">
        <v>4359</v>
      </c>
      <c r="B35" t="s">
        <v>4263</v>
      </c>
      <c r="C35" t="s">
        <v>4264</v>
      </c>
      <c r="D35">
        <v>720</v>
      </c>
      <c r="E35" t="s">
        <v>4265</v>
      </c>
      <c r="F35">
        <v>6.14</v>
      </c>
      <c r="G35">
        <v>0.5600000000000001</v>
      </c>
      <c r="H35">
        <v>2</v>
      </c>
      <c r="I35" t="s">
        <v>4462</v>
      </c>
      <c r="K35" t="s">
        <v>4463</v>
      </c>
      <c r="L35" t="s">
        <v>4464</v>
      </c>
      <c r="M35" t="s">
        <v>4468</v>
      </c>
      <c r="N35">
        <v>9</v>
      </c>
      <c r="O35" t="s">
        <v>4481</v>
      </c>
      <c r="P35" t="s">
        <v>4513</v>
      </c>
      <c r="Q35">
        <v>4</v>
      </c>
      <c r="R35">
        <v>2</v>
      </c>
      <c r="S35">
        <v>4.8</v>
      </c>
      <c r="T35">
        <v>8.42</v>
      </c>
      <c r="U35">
        <v>579.8200000000001</v>
      </c>
      <c r="V35">
        <v>87.06999999999999</v>
      </c>
      <c r="W35">
        <v>8.66</v>
      </c>
      <c r="X35">
        <v>3.21</v>
      </c>
      <c r="Y35">
        <v>0</v>
      </c>
      <c r="Z35">
        <v>2</v>
      </c>
      <c r="AA35" t="s">
        <v>4078</v>
      </c>
      <c r="AB35">
        <v>2</v>
      </c>
      <c r="AC35">
        <v>19</v>
      </c>
      <c r="AD35">
        <v>2.5</v>
      </c>
      <c r="AF35" t="s">
        <v>4619</v>
      </c>
      <c r="AI35">
        <v>0</v>
      </c>
      <c r="AJ35">
        <v>0</v>
      </c>
      <c r="AK35" t="s">
        <v>4627</v>
      </c>
      <c r="AL35" t="s">
        <v>4627</v>
      </c>
    </row>
    <row r="36" spans="1:38">
      <c r="A36" t="s">
        <v>4360</v>
      </c>
      <c r="B36" t="s">
        <v>4261</v>
      </c>
      <c r="C36" t="s">
        <v>4264</v>
      </c>
      <c r="D36">
        <v>0.02</v>
      </c>
      <c r="E36" t="s">
        <v>4265</v>
      </c>
      <c r="F36">
        <v>10.7</v>
      </c>
      <c r="G36">
        <v>0</v>
      </c>
      <c r="H36">
        <v>1</v>
      </c>
      <c r="I36" t="s">
        <v>4461</v>
      </c>
      <c r="K36" t="s">
        <v>4463</v>
      </c>
      <c r="M36" t="s">
        <v>4469</v>
      </c>
      <c r="N36">
        <v>8</v>
      </c>
      <c r="O36" t="s">
        <v>4482</v>
      </c>
      <c r="P36" t="s">
        <v>4514</v>
      </c>
      <c r="Q36">
        <v>8</v>
      </c>
      <c r="R36">
        <v>2</v>
      </c>
      <c r="S36">
        <v>2.15</v>
      </c>
      <c r="T36">
        <v>3.6</v>
      </c>
      <c r="U36">
        <v>513.36</v>
      </c>
      <c r="V36">
        <v>134.59</v>
      </c>
      <c r="W36">
        <v>2.9</v>
      </c>
      <c r="X36">
        <v>6.08</v>
      </c>
      <c r="Y36">
        <v>0</v>
      </c>
      <c r="Z36">
        <v>3</v>
      </c>
      <c r="AA36" t="s">
        <v>4078</v>
      </c>
      <c r="AB36">
        <v>1</v>
      </c>
      <c r="AC36">
        <v>5</v>
      </c>
      <c r="AD36">
        <v>3.125</v>
      </c>
      <c r="AF36" t="s">
        <v>4619</v>
      </c>
      <c r="AI36">
        <v>0</v>
      </c>
      <c r="AJ36">
        <v>0</v>
      </c>
      <c r="AK36" t="s">
        <v>4628</v>
      </c>
      <c r="AL36" t="s">
        <v>4628</v>
      </c>
    </row>
    <row r="37" spans="1:38">
      <c r="A37" t="s">
        <v>4361</v>
      </c>
      <c r="B37" t="s">
        <v>4261</v>
      </c>
      <c r="C37" t="s">
        <v>4264</v>
      </c>
      <c r="D37">
        <v>0.03</v>
      </c>
      <c r="E37" t="s">
        <v>4265</v>
      </c>
      <c r="F37">
        <v>10.52</v>
      </c>
      <c r="G37">
        <v>0</v>
      </c>
      <c r="H37">
        <v>1</v>
      </c>
      <c r="I37" t="s">
        <v>4461</v>
      </c>
      <c r="K37" t="s">
        <v>4463</v>
      </c>
      <c r="M37" t="s">
        <v>4469</v>
      </c>
      <c r="N37">
        <v>8</v>
      </c>
      <c r="O37" t="s">
        <v>4482</v>
      </c>
      <c r="P37" t="s">
        <v>4515</v>
      </c>
      <c r="Q37">
        <v>6</v>
      </c>
      <c r="R37">
        <v>2</v>
      </c>
      <c r="S37">
        <v>3.08</v>
      </c>
      <c r="T37">
        <v>3.88</v>
      </c>
      <c r="U37">
        <v>367.41</v>
      </c>
      <c r="V37">
        <v>97.20999999999999</v>
      </c>
      <c r="W37">
        <v>3.16</v>
      </c>
      <c r="X37">
        <v>6.64</v>
      </c>
      <c r="Y37">
        <v>0.47</v>
      </c>
      <c r="Z37">
        <v>3</v>
      </c>
      <c r="AA37" t="s">
        <v>4078</v>
      </c>
      <c r="AB37">
        <v>0</v>
      </c>
      <c r="AC37">
        <v>4</v>
      </c>
      <c r="AD37">
        <v>4.226738095238096</v>
      </c>
      <c r="AF37" t="s">
        <v>4621</v>
      </c>
      <c r="AI37">
        <v>0</v>
      </c>
      <c r="AJ37">
        <v>0</v>
      </c>
      <c r="AK37" t="s">
        <v>4628</v>
      </c>
      <c r="AL37" t="s">
        <v>4628</v>
      </c>
    </row>
    <row r="38" spans="1:38">
      <c r="A38" t="s">
        <v>4362</v>
      </c>
      <c r="B38" t="s">
        <v>4261</v>
      </c>
      <c r="C38" t="s">
        <v>4264</v>
      </c>
      <c r="D38">
        <v>0.04</v>
      </c>
      <c r="E38" t="s">
        <v>4265</v>
      </c>
      <c r="F38">
        <v>10.4</v>
      </c>
      <c r="G38">
        <v>0</v>
      </c>
      <c r="H38">
        <v>1</v>
      </c>
      <c r="I38" t="s">
        <v>4461</v>
      </c>
      <c r="K38" t="s">
        <v>4463</v>
      </c>
      <c r="M38" t="s">
        <v>4469</v>
      </c>
      <c r="N38">
        <v>8</v>
      </c>
      <c r="O38" t="s">
        <v>4482</v>
      </c>
      <c r="P38" t="s">
        <v>4516</v>
      </c>
      <c r="Q38">
        <v>7</v>
      </c>
      <c r="R38">
        <v>3</v>
      </c>
      <c r="S38">
        <v>3.7</v>
      </c>
      <c r="T38">
        <v>5.08</v>
      </c>
      <c r="U38">
        <v>531.4</v>
      </c>
      <c r="V38">
        <v>126.31</v>
      </c>
      <c r="W38">
        <v>4.28</v>
      </c>
      <c r="X38">
        <v>6.08</v>
      </c>
      <c r="Y38">
        <v>0</v>
      </c>
      <c r="Z38">
        <v>3</v>
      </c>
      <c r="AA38" t="s">
        <v>4078</v>
      </c>
      <c r="AB38">
        <v>1</v>
      </c>
      <c r="AC38">
        <v>5</v>
      </c>
      <c r="AD38">
        <v>1.316666666666667</v>
      </c>
      <c r="AF38" t="s">
        <v>4619</v>
      </c>
      <c r="AI38">
        <v>0</v>
      </c>
      <c r="AJ38">
        <v>0</v>
      </c>
      <c r="AK38" t="s">
        <v>4628</v>
      </c>
      <c r="AL38" t="s">
        <v>4628</v>
      </c>
    </row>
    <row r="39" spans="1:38">
      <c r="A39" t="s">
        <v>4362</v>
      </c>
      <c r="B39" t="s">
        <v>4261</v>
      </c>
      <c r="C39" t="s">
        <v>4264</v>
      </c>
      <c r="D39">
        <v>0.06</v>
      </c>
      <c r="E39" t="s">
        <v>4265</v>
      </c>
      <c r="F39">
        <v>10.22</v>
      </c>
      <c r="G39">
        <v>0</v>
      </c>
      <c r="H39">
        <v>1</v>
      </c>
      <c r="I39" t="s">
        <v>4461</v>
      </c>
      <c r="K39" t="s">
        <v>4463</v>
      </c>
      <c r="M39" t="s">
        <v>4469</v>
      </c>
      <c r="N39">
        <v>8</v>
      </c>
      <c r="O39" t="s">
        <v>4482</v>
      </c>
      <c r="P39" t="s">
        <v>4516</v>
      </c>
      <c r="Q39">
        <v>7</v>
      </c>
      <c r="R39">
        <v>3</v>
      </c>
      <c r="S39">
        <v>3.7</v>
      </c>
      <c r="T39">
        <v>5.08</v>
      </c>
      <c r="U39">
        <v>531.4</v>
      </c>
      <c r="V39">
        <v>126.31</v>
      </c>
      <c r="W39">
        <v>4.28</v>
      </c>
      <c r="X39">
        <v>6.08</v>
      </c>
      <c r="Y39">
        <v>0</v>
      </c>
      <c r="Z39">
        <v>3</v>
      </c>
      <c r="AA39" t="s">
        <v>4078</v>
      </c>
      <c r="AB39">
        <v>1</v>
      </c>
      <c r="AC39">
        <v>5</v>
      </c>
      <c r="AD39">
        <v>1.316666666666667</v>
      </c>
      <c r="AF39" t="s">
        <v>4619</v>
      </c>
      <c r="AI39">
        <v>0</v>
      </c>
      <c r="AJ39">
        <v>0</v>
      </c>
      <c r="AK39" t="s">
        <v>4628</v>
      </c>
      <c r="AL39" t="s">
        <v>4628</v>
      </c>
    </row>
    <row r="40" spans="1:38">
      <c r="A40" t="s">
        <v>4363</v>
      </c>
      <c r="B40" t="s">
        <v>4261</v>
      </c>
      <c r="C40" t="s">
        <v>4264</v>
      </c>
      <c r="D40">
        <v>0.04</v>
      </c>
      <c r="E40" t="s">
        <v>4265</v>
      </c>
      <c r="F40">
        <v>10.4</v>
      </c>
      <c r="G40">
        <v>0.31</v>
      </c>
      <c r="H40">
        <v>2</v>
      </c>
      <c r="I40" t="s">
        <v>4461</v>
      </c>
      <c r="K40" t="s">
        <v>4463</v>
      </c>
      <c r="L40" t="s">
        <v>4464</v>
      </c>
      <c r="M40" t="s">
        <v>4475</v>
      </c>
      <c r="N40">
        <v>9</v>
      </c>
      <c r="O40" t="s">
        <v>4489</v>
      </c>
      <c r="P40" t="s">
        <v>4517</v>
      </c>
      <c r="Q40">
        <v>4</v>
      </c>
      <c r="R40">
        <v>2</v>
      </c>
      <c r="S40">
        <v>1.85</v>
      </c>
      <c r="T40">
        <v>5.48</v>
      </c>
      <c r="U40">
        <v>387.86</v>
      </c>
      <c r="V40">
        <v>71.69</v>
      </c>
      <c r="W40">
        <v>4.94</v>
      </c>
      <c r="X40">
        <v>3.14</v>
      </c>
      <c r="Y40">
        <v>0</v>
      </c>
      <c r="Z40">
        <v>3</v>
      </c>
      <c r="AA40" t="s">
        <v>4078</v>
      </c>
      <c r="AB40">
        <v>0</v>
      </c>
      <c r="AC40">
        <v>6</v>
      </c>
      <c r="AD40">
        <v>4.301</v>
      </c>
      <c r="AF40" t="s">
        <v>4619</v>
      </c>
      <c r="AI40">
        <v>0</v>
      </c>
      <c r="AJ40">
        <v>0</v>
      </c>
      <c r="AK40" t="s">
        <v>4634</v>
      </c>
      <c r="AL40" t="s">
        <v>4634</v>
      </c>
    </row>
    <row r="41" spans="1:38">
      <c r="A41" t="s">
        <v>4364</v>
      </c>
      <c r="B41" t="s">
        <v>4261</v>
      </c>
      <c r="C41" t="s">
        <v>4264</v>
      </c>
      <c r="D41">
        <v>0.06</v>
      </c>
      <c r="E41" t="s">
        <v>4265</v>
      </c>
      <c r="F41">
        <v>10.22</v>
      </c>
      <c r="G41">
        <v>0</v>
      </c>
      <c r="H41">
        <v>1</v>
      </c>
      <c r="I41" t="s">
        <v>4461</v>
      </c>
      <c r="K41" t="s">
        <v>4463</v>
      </c>
      <c r="M41" t="s">
        <v>4476</v>
      </c>
      <c r="N41">
        <v>8</v>
      </c>
      <c r="O41" t="s">
        <v>4490</v>
      </c>
      <c r="P41" t="s">
        <v>4518</v>
      </c>
      <c r="Q41">
        <v>3</v>
      </c>
      <c r="R41">
        <v>3</v>
      </c>
      <c r="S41">
        <v>2.42</v>
      </c>
      <c r="T41">
        <v>5.43</v>
      </c>
      <c r="U41">
        <v>380.23</v>
      </c>
      <c r="V41">
        <v>82.55</v>
      </c>
      <c r="W41">
        <v>5.79</v>
      </c>
      <c r="X41">
        <v>3.98</v>
      </c>
      <c r="Y41">
        <v>0</v>
      </c>
      <c r="Z41">
        <v>3</v>
      </c>
      <c r="AA41" t="s">
        <v>4078</v>
      </c>
      <c r="AB41">
        <v>1</v>
      </c>
      <c r="AC41">
        <v>4</v>
      </c>
      <c r="AD41">
        <v>3.812166666666667</v>
      </c>
      <c r="AF41" t="s">
        <v>4619</v>
      </c>
      <c r="AI41">
        <v>0</v>
      </c>
      <c r="AJ41">
        <v>0</v>
      </c>
      <c r="AK41" t="s">
        <v>4633</v>
      </c>
      <c r="AL41" t="s">
        <v>4633</v>
      </c>
    </row>
    <row r="42" spans="1:38">
      <c r="A42" t="s">
        <v>4365</v>
      </c>
      <c r="B42" t="s">
        <v>4261</v>
      </c>
      <c r="C42" t="s">
        <v>4264</v>
      </c>
      <c r="D42">
        <v>0.07000000000000001</v>
      </c>
      <c r="E42" t="s">
        <v>4265</v>
      </c>
      <c r="F42">
        <v>10.15</v>
      </c>
      <c r="G42">
        <v>0</v>
      </c>
      <c r="H42">
        <v>1</v>
      </c>
      <c r="I42" t="s">
        <v>4461</v>
      </c>
      <c r="K42" t="s">
        <v>4463</v>
      </c>
      <c r="M42" t="s">
        <v>4469</v>
      </c>
      <c r="N42">
        <v>8</v>
      </c>
      <c r="O42" t="s">
        <v>4482</v>
      </c>
      <c r="P42" t="s">
        <v>4519</v>
      </c>
      <c r="Q42">
        <v>7</v>
      </c>
      <c r="R42">
        <v>3</v>
      </c>
      <c r="S42">
        <v>2.71</v>
      </c>
      <c r="T42">
        <v>4.09</v>
      </c>
      <c r="U42">
        <v>491.33</v>
      </c>
      <c r="V42">
        <v>126.31</v>
      </c>
      <c r="W42">
        <v>3.79</v>
      </c>
      <c r="X42">
        <v>6.08</v>
      </c>
      <c r="Y42">
        <v>0</v>
      </c>
      <c r="Z42">
        <v>3</v>
      </c>
      <c r="AA42" t="s">
        <v>4078</v>
      </c>
      <c r="AB42">
        <v>0</v>
      </c>
      <c r="AC42">
        <v>5</v>
      </c>
      <c r="AD42">
        <v>2.328595238095239</v>
      </c>
      <c r="AF42" t="s">
        <v>4619</v>
      </c>
      <c r="AI42">
        <v>0</v>
      </c>
      <c r="AJ42">
        <v>0</v>
      </c>
      <c r="AK42" t="s">
        <v>4628</v>
      </c>
      <c r="AL42" t="s">
        <v>4628</v>
      </c>
    </row>
    <row r="43" spans="1:38">
      <c r="A43" t="s">
        <v>4366</v>
      </c>
      <c r="B43" t="s">
        <v>4261</v>
      </c>
      <c r="C43" t="s">
        <v>4264</v>
      </c>
      <c r="D43">
        <v>0.07000000000000001</v>
      </c>
      <c r="E43" t="s">
        <v>4265</v>
      </c>
      <c r="F43">
        <v>10.15</v>
      </c>
      <c r="G43">
        <v>0.45</v>
      </c>
      <c r="H43">
        <v>2</v>
      </c>
      <c r="I43" t="s">
        <v>4461</v>
      </c>
      <c r="K43" t="s">
        <v>4463</v>
      </c>
      <c r="L43" t="s">
        <v>4464</v>
      </c>
      <c r="M43" t="s">
        <v>4475</v>
      </c>
      <c r="N43">
        <v>9</v>
      </c>
      <c r="O43" t="s">
        <v>4489</v>
      </c>
      <c r="P43" t="s">
        <v>4520</v>
      </c>
      <c r="Q43">
        <v>4</v>
      </c>
      <c r="R43">
        <v>2</v>
      </c>
      <c r="S43">
        <v>1.33</v>
      </c>
      <c r="T43">
        <v>4.97</v>
      </c>
      <c r="U43">
        <v>373.84</v>
      </c>
      <c r="V43">
        <v>71.69</v>
      </c>
      <c r="W43">
        <v>4.64</v>
      </c>
      <c r="X43">
        <v>3.13</v>
      </c>
      <c r="Y43">
        <v>0</v>
      </c>
      <c r="Z43">
        <v>3</v>
      </c>
      <c r="AA43" t="s">
        <v>4078</v>
      </c>
      <c r="AB43">
        <v>0</v>
      </c>
      <c r="AC43">
        <v>6</v>
      </c>
      <c r="AD43">
        <v>4.416142857142857</v>
      </c>
      <c r="AF43" t="s">
        <v>4619</v>
      </c>
      <c r="AI43">
        <v>0</v>
      </c>
      <c r="AJ43">
        <v>0</v>
      </c>
      <c r="AK43" t="s">
        <v>4634</v>
      </c>
      <c r="AL43" t="s">
        <v>4634</v>
      </c>
    </row>
    <row r="44" spans="1:38">
      <c r="A44" t="s">
        <v>4367</v>
      </c>
      <c r="B44" t="s">
        <v>4261</v>
      </c>
      <c r="C44" t="s">
        <v>4264</v>
      </c>
      <c r="D44">
        <v>0.09</v>
      </c>
      <c r="E44" t="s">
        <v>4265</v>
      </c>
      <c r="F44">
        <v>10.05</v>
      </c>
      <c r="G44">
        <v>0.42</v>
      </c>
      <c r="H44">
        <v>2</v>
      </c>
      <c r="I44" t="s">
        <v>4461</v>
      </c>
      <c r="K44" t="s">
        <v>4463</v>
      </c>
      <c r="L44" t="s">
        <v>4464</v>
      </c>
      <c r="M44" t="s">
        <v>4475</v>
      </c>
      <c r="N44">
        <v>9</v>
      </c>
      <c r="O44" t="s">
        <v>4489</v>
      </c>
      <c r="P44" t="s">
        <v>4521</v>
      </c>
      <c r="Q44">
        <v>4</v>
      </c>
      <c r="R44">
        <v>2</v>
      </c>
      <c r="S44">
        <v>1.61</v>
      </c>
      <c r="T44">
        <v>5.24</v>
      </c>
      <c r="U44">
        <v>387.86</v>
      </c>
      <c r="V44">
        <v>71.69</v>
      </c>
      <c r="W44">
        <v>4.94</v>
      </c>
      <c r="X44">
        <v>3.16</v>
      </c>
      <c r="Y44">
        <v>0</v>
      </c>
      <c r="Z44">
        <v>3</v>
      </c>
      <c r="AA44" t="s">
        <v>4078</v>
      </c>
      <c r="AB44">
        <v>0</v>
      </c>
      <c r="AC44">
        <v>6</v>
      </c>
      <c r="AD44">
        <v>4.301</v>
      </c>
      <c r="AF44" t="s">
        <v>4619</v>
      </c>
      <c r="AI44">
        <v>0</v>
      </c>
      <c r="AJ44">
        <v>0</v>
      </c>
      <c r="AK44" t="s">
        <v>4634</v>
      </c>
      <c r="AL44" t="s">
        <v>4634</v>
      </c>
    </row>
    <row r="45" spans="1:38">
      <c r="A45" t="s">
        <v>4368</v>
      </c>
      <c r="B45" t="s">
        <v>4261</v>
      </c>
      <c r="C45" t="s">
        <v>4264</v>
      </c>
      <c r="D45">
        <v>0.1</v>
      </c>
      <c r="E45" t="s">
        <v>4265</v>
      </c>
      <c r="F45">
        <v>10</v>
      </c>
      <c r="G45">
        <v>0</v>
      </c>
      <c r="H45">
        <v>1</v>
      </c>
      <c r="I45" t="s">
        <v>4461</v>
      </c>
      <c r="K45" t="s">
        <v>4463</v>
      </c>
      <c r="M45" t="s">
        <v>4469</v>
      </c>
      <c r="N45">
        <v>8</v>
      </c>
      <c r="O45" t="s">
        <v>4482</v>
      </c>
      <c r="P45" t="s">
        <v>4522</v>
      </c>
      <c r="Q45">
        <v>8</v>
      </c>
      <c r="R45">
        <v>3</v>
      </c>
      <c r="S45">
        <v>1.58</v>
      </c>
      <c r="T45">
        <v>3.42</v>
      </c>
      <c r="U45">
        <v>521.34</v>
      </c>
      <c r="V45">
        <v>143.38</v>
      </c>
      <c r="W45">
        <v>3.53</v>
      </c>
      <c r="X45">
        <v>6.07</v>
      </c>
      <c r="Y45">
        <v>0</v>
      </c>
      <c r="Z45">
        <v>4</v>
      </c>
      <c r="AA45" t="s">
        <v>4078</v>
      </c>
      <c r="AB45">
        <v>1</v>
      </c>
      <c r="AC45">
        <v>6</v>
      </c>
      <c r="AD45">
        <v>2.956666666666667</v>
      </c>
      <c r="AF45" t="s">
        <v>4619</v>
      </c>
      <c r="AI45">
        <v>0</v>
      </c>
      <c r="AJ45">
        <v>0</v>
      </c>
      <c r="AK45" t="s">
        <v>4628</v>
      </c>
      <c r="AL45" t="s">
        <v>4628</v>
      </c>
    </row>
    <row r="46" spans="1:38">
      <c r="A46" t="s">
        <v>4369</v>
      </c>
      <c r="B46" t="s">
        <v>4261</v>
      </c>
      <c r="C46" t="s">
        <v>4264</v>
      </c>
      <c r="D46">
        <v>0.13</v>
      </c>
      <c r="E46" t="s">
        <v>4265</v>
      </c>
      <c r="F46">
        <v>9.890000000000001</v>
      </c>
      <c r="G46">
        <v>0</v>
      </c>
      <c r="H46">
        <v>1</v>
      </c>
      <c r="I46" t="s">
        <v>4461</v>
      </c>
      <c r="K46" t="s">
        <v>4463</v>
      </c>
      <c r="M46" t="s">
        <v>4469</v>
      </c>
      <c r="N46">
        <v>8</v>
      </c>
      <c r="O46" t="s">
        <v>4482</v>
      </c>
      <c r="P46" t="s">
        <v>4523</v>
      </c>
      <c r="Q46">
        <v>8</v>
      </c>
      <c r="R46">
        <v>2</v>
      </c>
      <c r="S46">
        <v>2.2</v>
      </c>
      <c r="T46">
        <v>3.36</v>
      </c>
      <c r="U46">
        <v>492.94</v>
      </c>
      <c r="V46">
        <v>134.59</v>
      </c>
      <c r="W46">
        <v>2.56</v>
      </c>
      <c r="X46">
        <v>6.35</v>
      </c>
      <c r="Y46">
        <v>0</v>
      </c>
      <c r="Z46">
        <v>3</v>
      </c>
      <c r="AA46" t="s">
        <v>4078</v>
      </c>
      <c r="AB46">
        <v>0</v>
      </c>
      <c r="AC46">
        <v>5</v>
      </c>
      <c r="AD46">
        <v>3.270428571428571</v>
      </c>
      <c r="AF46" t="s">
        <v>4619</v>
      </c>
      <c r="AI46">
        <v>0</v>
      </c>
      <c r="AJ46">
        <v>0</v>
      </c>
      <c r="AK46" t="s">
        <v>4628</v>
      </c>
      <c r="AL46" t="s">
        <v>4628</v>
      </c>
    </row>
    <row r="47" spans="1:38">
      <c r="A47" t="s">
        <v>4370</v>
      </c>
      <c r="B47" t="s">
        <v>4261</v>
      </c>
      <c r="C47" t="s">
        <v>4264</v>
      </c>
      <c r="D47">
        <v>0.14</v>
      </c>
      <c r="E47" t="s">
        <v>4265</v>
      </c>
      <c r="F47">
        <v>9.85</v>
      </c>
      <c r="G47">
        <v>0.24</v>
      </c>
      <c r="H47">
        <v>2</v>
      </c>
      <c r="I47" t="s">
        <v>4461</v>
      </c>
      <c r="K47" t="s">
        <v>4463</v>
      </c>
      <c r="L47" t="s">
        <v>4464</v>
      </c>
      <c r="M47" t="s">
        <v>4475</v>
      </c>
      <c r="N47">
        <v>9</v>
      </c>
      <c r="O47" t="s">
        <v>4489</v>
      </c>
      <c r="P47" t="s">
        <v>4524</v>
      </c>
      <c r="Q47">
        <v>4</v>
      </c>
      <c r="R47">
        <v>2</v>
      </c>
      <c r="S47">
        <v>1.74</v>
      </c>
      <c r="T47">
        <v>5.34</v>
      </c>
      <c r="U47">
        <v>367.45</v>
      </c>
      <c r="V47">
        <v>71.69</v>
      </c>
      <c r="W47">
        <v>4.6</v>
      </c>
      <c r="X47">
        <v>3.29</v>
      </c>
      <c r="Y47">
        <v>0</v>
      </c>
      <c r="Z47">
        <v>3</v>
      </c>
      <c r="AA47" t="s">
        <v>4078</v>
      </c>
      <c r="AB47">
        <v>0</v>
      </c>
      <c r="AC47">
        <v>6</v>
      </c>
      <c r="AD47">
        <v>4.446785714285714</v>
      </c>
      <c r="AF47" t="s">
        <v>4619</v>
      </c>
      <c r="AI47">
        <v>0</v>
      </c>
      <c r="AJ47">
        <v>0</v>
      </c>
      <c r="AK47" t="s">
        <v>4634</v>
      </c>
      <c r="AL47" t="s">
        <v>4634</v>
      </c>
    </row>
    <row r="48" spans="1:38">
      <c r="A48" t="s">
        <v>4371</v>
      </c>
      <c r="B48" t="s">
        <v>4261</v>
      </c>
      <c r="C48" t="s">
        <v>4264</v>
      </c>
      <c r="D48">
        <v>0.16</v>
      </c>
      <c r="E48" t="s">
        <v>4265</v>
      </c>
      <c r="F48">
        <v>9.800000000000001</v>
      </c>
      <c r="G48">
        <v>0</v>
      </c>
      <c r="H48">
        <v>1</v>
      </c>
      <c r="I48" t="s">
        <v>4461</v>
      </c>
      <c r="K48" t="s">
        <v>4463</v>
      </c>
      <c r="M48" t="s">
        <v>4469</v>
      </c>
      <c r="N48">
        <v>8</v>
      </c>
      <c r="O48" t="s">
        <v>4482</v>
      </c>
      <c r="P48" t="s">
        <v>4525</v>
      </c>
      <c r="Q48">
        <v>7</v>
      </c>
      <c r="R48">
        <v>2</v>
      </c>
      <c r="S48">
        <v>1.53</v>
      </c>
      <c r="T48">
        <v>2.84</v>
      </c>
      <c r="U48">
        <v>489.32</v>
      </c>
      <c r="V48">
        <v>117.52</v>
      </c>
      <c r="W48">
        <v>3.35</v>
      </c>
      <c r="X48">
        <v>6.08</v>
      </c>
      <c r="Y48">
        <v>0</v>
      </c>
      <c r="Z48">
        <v>3</v>
      </c>
      <c r="AA48" t="s">
        <v>4078</v>
      </c>
      <c r="AB48">
        <v>0</v>
      </c>
      <c r="AC48">
        <v>4</v>
      </c>
      <c r="AD48">
        <v>3.658952380952381</v>
      </c>
      <c r="AF48" t="s">
        <v>4619</v>
      </c>
      <c r="AI48">
        <v>0</v>
      </c>
      <c r="AJ48">
        <v>0</v>
      </c>
      <c r="AK48" t="s">
        <v>4628</v>
      </c>
      <c r="AL48" t="s">
        <v>4628</v>
      </c>
    </row>
    <row r="49" spans="1:38">
      <c r="A49" t="s">
        <v>4371</v>
      </c>
      <c r="B49" t="s">
        <v>4261</v>
      </c>
      <c r="C49" t="s">
        <v>4264</v>
      </c>
      <c r="D49">
        <v>0.37</v>
      </c>
      <c r="E49" t="s">
        <v>4265</v>
      </c>
      <c r="F49">
        <v>9.43</v>
      </c>
      <c r="G49">
        <v>0</v>
      </c>
      <c r="H49">
        <v>1</v>
      </c>
      <c r="I49" t="s">
        <v>4461</v>
      </c>
      <c r="K49" t="s">
        <v>4463</v>
      </c>
      <c r="M49" t="s">
        <v>4469</v>
      </c>
      <c r="N49">
        <v>8</v>
      </c>
      <c r="O49" t="s">
        <v>4482</v>
      </c>
      <c r="P49" t="s">
        <v>4525</v>
      </c>
      <c r="Q49">
        <v>7</v>
      </c>
      <c r="R49">
        <v>2</v>
      </c>
      <c r="S49">
        <v>1.53</v>
      </c>
      <c r="T49">
        <v>2.84</v>
      </c>
      <c r="U49">
        <v>489.32</v>
      </c>
      <c r="V49">
        <v>117.52</v>
      </c>
      <c r="W49">
        <v>3.35</v>
      </c>
      <c r="X49">
        <v>6.08</v>
      </c>
      <c r="Y49">
        <v>0</v>
      </c>
      <c r="Z49">
        <v>3</v>
      </c>
      <c r="AA49" t="s">
        <v>4078</v>
      </c>
      <c r="AB49">
        <v>0</v>
      </c>
      <c r="AC49">
        <v>4</v>
      </c>
      <c r="AD49">
        <v>3.658952380952381</v>
      </c>
      <c r="AF49" t="s">
        <v>4619</v>
      </c>
      <c r="AI49">
        <v>0</v>
      </c>
      <c r="AJ49">
        <v>0</v>
      </c>
      <c r="AK49" t="s">
        <v>4628</v>
      </c>
      <c r="AL49" t="s">
        <v>4628</v>
      </c>
    </row>
    <row r="50" spans="1:38">
      <c r="A50" t="s">
        <v>4371</v>
      </c>
      <c r="B50" t="s">
        <v>4261</v>
      </c>
      <c r="C50" t="s">
        <v>4264</v>
      </c>
      <c r="D50">
        <v>0.59</v>
      </c>
      <c r="E50" t="s">
        <v>4265</v>
      </c>
      <c r="F50">
        <v>9.23</v>
      </c>
      <c r="G50">
        <v>0</v>
      </c>
      <c r="H50">
        <v>1</v>
      </c>
      <c r="I50" t="s">
        <v>4461</v>
      </c>
      <c r="K50" t="s">
        <v>4463</v>
      </c>
      <c r="M50" t="s">
        <v>4469</v>
      </c>
      <c r="N50">
        <v>8</v>
      </c>
      <c r="O50" t="s">
        <v>4482</v>
      </c>
      <c r="P50" t="s">
        <v>4525</v>
      </c>
      <c r="Q50">
        <v>7</v>
      </c>
      <c r="R50">
        <v>2</v>
      </c>
      <c r="S50">
        <v>1.53</v>
      </c>
      <c r="T50">
        <v>2.84</v>
      </c>
      <c r="U50">
        <v>489.32</v>
      </c>
      <c r="V50">
        <v>117.52</v>
      </c>
      <c r="W50">
        <v>3.35</v>
      </c>
      <c r="X50">
        <v>6.08</v>
      </c>
      <c r="Y50">
        <v>0</v>
      </c>
      <c r="Z50">
        <v>3</v>
      </c>
      <c r="AA50" t="s">
        <v>4078</v>
      </c>
      <c r="AB50">
        <v>0</v>
      </c>
      <c r="AC50">
        <v>4</v>
      </c>
      <c r="AD50">
        <v>3.658952380952381</v>
      </c>
      <c r="AF50" t="s">
        <v>4619</v>
      </c>
      <c r="AI50">
        <v>0</v>
      </c>
      <c r="AJ50">
        <v>0</v>
      </c>
      <c r="AK50" t="s">
        <v>4628</v>
      </c>
      <c r="AL50" t="s">
        <v>4628</v>
      </c>
    </row>
    <row r="51" spans="1:38">
      <c r="A51" t="s">
        <v>4372</v>
      </c>
      <c r="B51" t="s">
        <v>4261</v>
      </c>
      <c r="C51" t="s">
        <v>4264</v>
      </c>
      <c r="D51">
        <v>0.18</v>
      </c>
      <c r="E51" t="s">
        <v>4265</v>
      </c>
      <c r="F51">
        <v>9.74</v>
      </c>
      <c r="G51">
        <v>0.23</v>
      </c>
      <c r="H51">
        <v>2</v>
      </c>
      <c r="I51" t="s">
        <v>4461</v>
      </c>
      <c r="K51" t="s">
        <v>4463</v>
      </c>
      <c r="L51" t="s">
        <v>4464</v>
      </c>
      <c r="M51" t="s">
        <v>4475</v>
      </c>
      <c r="N51">
        <v>9</v>
      </c>
      <c r="O51" t="s">
        <v>4489</v>
      </c>
      <c r="P51" t="s">
        <v>4526</v>
      </c>
      <c r="Q51">
        <v>4</v>
      </c>
      <c r="R51">
        <v>2</v>
      </c>
      <c r="S51">
        <v>1.36</v>
      </c>
      <c r="T51">
        <v>4.95</v>
      </c>
      <c r="U51">
        <v>367.45</v>
      </c>
      <c r="V51">
        <v>71.69</v>
      </c>
      <c r="W51">
        <v>4.6</v>
      </c>
      <c r="X51">
        <v>3.31</v>
      </c>
      <c r="Y51">
        <v>0</v>
      </c>
      <c r="Z51">
        <v>3</v>
      </c>
      <c r="AA51" t="s">
        <v>4078</v>
      </c>
      <c r="AB51">
        <v>0</v>
      </c>
      <c r="AC51">
        <v>6</v>
      </c>
      <c r="AD51">
        <v>4.471785714285714</v>
      </c>
      <c r="AF51" t="s">
        <v>4619</v>
      </c>
      <c r="AI51">
        <v>0</v>
      </c>
      <c r="AJ51">
        <v>0</v>
      </c>
      <c r="AK51" t="s">
        <v>4634</v>
      </c>
      <c r="AL51" t="s">
        <v>4634</v>
      </c>
    </row>
    <row r="52" spans="1:38">
      <c r="A52" t="s">
        <v>4373</v>
      </c>
      <c r="B52" t="s">
        <v>4261</v>
      </c>
      <c r="C52" t="s">
        <v>4264</v>
      </c>
      <c r="D52">
        <v>0.23</v>
      </c>
      <c r="E52" t="s">
        <v>4265</v>
      </c>
      <c r="F52">
        <v>9.640000000000001</v>
      </c>
      <c r="G52">
        <v>0</v>
      </c>
      <c r="H52">
        <v>1</v>
      </c>
      <c r="I52" t="s">
        <v>4461</v>
      </c>
      <c r="K52" t="s">
        <v>4463</v>
      </c>
      <c r="M52" t="s">
        <v>4469</v>
      </c>
      <c r="N52">
        <v>8</v>
      </c>
      <c r="O52" t="s">
        <v>4482</v>
      </c>
      <c r="P52" t="s">
        <v>4527</v>
      </c>
      <c r="Q52">
        <v>9</v>
      </c>
      <c r="R52">
        <v>2</v>
      </c>
      <c r="S52">
        <v>2.04</v>
      </c>
      <c r="T52">
        <v>4.49</v>
      </c>
      <c r="U52">
        <v>545.36</v>
      </c>
      <c r="V52">
        <v>136.28</v>
      </c>
      <c r="W52">
        <v>3.92</v>
      </c>
      <c r="X52">
        <v>6.07</v>
      </c>
      <c r="Y52">
        <v>0</v>
      </c>
      <c r="Z52">
        <v>5</v>
      </c>
      <c r="AA52" t="s">
        <v>4078</v>
      </c>
      <c r="AB52">
        <v>1</v>
      </c>
      <c r="AC52">
        <v>5</v>
      </c>
      <c r="AD52">
        <v>2.735</v>
      </c>
      <c r="AF52" t="s">
        <v>4619</v>
      </c>
      <c r="AI52">
        <v>0</v>
      </c>
      <c r="AJ52">
        <v>0</v>
      </c>
      <c r="AK52" t="s">
        <v>4628</v>
      </c>
      <c r="AL52" t="s">
        <v>4628</v>
      </c>
    </row>
    <row r="53" spans="1:38">
      <c r="A53" t="s">
        <v>4374</v>
      </c>
      <c r="B53" t="s">
        <v>4261</v>
      </c>
      <c r="C53" t="s">
        <v>4264</v>
      </c>
      <c r="D53">
        <v>0.24</v>
      </c>
      <c r="E53" t="s">
        <v>4265</v>
      </c>
      <c r="F53">
        <v>9.619999999999999</v>
      </c>
      <c r="G53">
        <v>0.18</v>
      </c>
      <c r="H53">
        <v>2</v>
      </c>
      <c r="I53" t="s">
        <v>4461</v>
      </c>
      <c r="K53" t="s">
        <v>4463</v>
      </c>
      <c r="L53" t="s">
        <v>4464</v>
      </c>
      <c r="M53" t="s">
        <v>4471</v>
      </c>
      <c r="N53">
        <v>9</v>
      </c>
      <c r="O53" t="s">
        <v>4484</v>
      </c>
      <c r="P53" t="s">
        <v>4528</v>
      </c>
      <c r="Q53">
        <v>3</v>
      </c>
      <c r="R53">
        <v>2</v>
      </c>
      <c r="S53">
        <v>1.49</v>
      </c>
      <c r="T53">
        <v>4.73</v>
      </c>
      <c r="U53">
        <v>355.22</v>
      </c>
      <c r="V53">
        <v>66.76000000000001</v>
      </c>
      <c r="W53">
        <v>5.24</v>
      </c>
      <c r="X53">
        <v>4.01</v>
      </c>
      <c r="Y53">
        <v>0</v>
      </c>
      <c r="Z53">
        <v>2</v>
      </c>
      <c r="AA53" t="s">
        <v>4078</v>
      </c>
      <c r="AB53">
        <v>1</v>
      </c>
      <c r="AC53">
        <v>5</v>
      </c>
      <c r="AD53">
        <v>4.635</v>
      </c>
      <c r="AF53" t="s">
        <v>4619</v>
      </c>
      <c r="AI53">
        <v>0</v>
      </c>
      <c r="AJ53">
        <v>0</v>
      </c>
      <c r="AK53" t="s">
        <v>4630</v>
      </c>
      <c r="AL53" t="s">
        <v>4630</v>
      </c>
    </row>
    <row r="54" spans="1:38">
      <c r="A54" t="s">
        <v>4374</v>
      </c>
      <c r="B54" t="s">
        <v>4261</v>
      </c>
      <c r="C54" t="s">
        <v>4264</v>
      </c>
      <c r="D54">
        <v>0.37</v>
      </c>
      <c r="E54" t="s">
        <v>4265</v>
      </c>
      <c r="F54">
        <v>9.43</v>
      </c>
      <c r="G54">
        <v>0.18</v>
      </c>
      <c r="H54">
        <v>2</v>
      </c>
      <c r="I54" t="s">
        <v>4461</v>
      </c>
      <c r="K54" t="s">
        <v>4463</v>
      </c>
      <c r="M54" t="s">
        <v>4470</v>
      </c>
      <c r="N54">
        <v>8</v>
      </c>
      <c r="O54" t="s">
        <v>4483</v>
      </c>
      <c r="P54" t="s">
        <v>4528</v>
      </c>
      <c r="Q54">
        <v>3</v>
      </c>
      <c r="R54">
        <v>2</v>
      </c>
      <c r="S54">
        <v>1.49</v>
      </c>
      <c r="T54">
        <v>4.73</v>
      </c>
      <c r="U54">
        <v>355.22</v>
      </c>
      <c r="V54">
        <v>66.76000000000001</v>
      </c>
      <c r="W54">
        <v>5.24</v>
      </c>
      <c r="X54">
        <v>4.01</v>
      </c>
      <c r="Y54">
        <v>0</v>
      </c>
      <c r="Z54">
        <v>2</v>
      </c>
      <c r="AA54" t="s">
        <v>4078</v>
      </c>
      <c r="AB54">
        <v>1</v>
      </c>
      <c r="AC54">
        <v>5</v>
      </c>
      <c r="AD54">
        <v>4.635</v>
      </c>
      <c r="AF54" t="s">
        <v>4619</v>
      </c>
      <c r="AI54">
        <v>0</v>
      </c>
      <c r="AJ54">
        <v>0</v>
      </c>
      <c r="AK54" t="s">
        <v>4629</v>
      </c>
      <c r="AL54" t="s">
        <v>4629</v>
      </c>
    </row>
    <row r="55" spans="1:38">
      <c r="A55" t="s">
        <v>4374</v>
      </c>
      <c r="B55" t="s">
        <v>4261</v>
      </c>
      <c r="C55" t="s">
        <v>4264</v>
      </c>
      <c r="D55">
        <v>0.37</v>
      </c>
      <c r="E55" t="s">
        <v>4265</v>
      </c>
      <c r="F55">
        <v>9.43</v>
      </c>
      <c r="G55">
        <v>0.18</v>
      </c>
      <c r="H55">
        <v>2</v>
      </c>
      <c r="I55" t="s">
        <v>4461</v>
      </c>
      <c r="K55" t="s">
        <v>4463</v>
      </c>
      <c r="M55" t="s">
        <v>4476</v>
      </c>
      <c r="N55">
        <v>8</v>
      </c>
      <c r="O55" t="s">
        <v>4490</v>
      </c>
      <c r="P55" t="s">
        <v>4528</v>
      </c>
      <c r="Q55">
        <v>3</v>
      </c>
      <c r="R55">
        <v>2</v>
      </c>
      <c r="S55">
        <v>1.49</v>
      </c>
      <c r="T55">
        <v>4.73</v>
      </c>
      <c r="U55">
        <v>355.22</v>
      </c>
      <c r="V55">
        <v>66.76000000000001</v>
      </c>
      <c r="W55">
        <v>5.24</v>
      </c>
      <c r="X55">
        <v>4.01</v>
      </c>
      <c r="Y55">
        <v>0</v>
      </c>
      <c r="Z55">
        <v>2</v>
      </c>
      <c r="AA55" t="s">
        <v>4078</v>
      </c>
      <c r="AB55">
        <v>1</v>
      </c>
      <c r="AC55">
        <v>5</v>
      </c>
      <c r="AD55">
        <v>4.635</v>
      </c>
      <c r="AF55" t="s">
        <v>4619</v>
      </c>
      <c r="AI55">
        <v>0</v>
      </c>
      <c r="AJ55">
        <v>0</v>
      </c>
      <c r="AK55" t="s">
        <v>4633</v>
      </c>
      <c r="AL55" t="s">
        <v>4633</v>
      </c>
    </row>
    <row r="56" spans="1:38">
      <c r="A56" t="s">
        <v>4375</v>
      </c>
      <c r="B56" t="s">
        <v>4261</v>
      </c>
      <c r="C56" t="s">
        <v>4264</v>
      </c>
      <c r="D56">
        <v>0.26</v>
      </c>
      <c r="E56" t="s">
        <v>4265</v>
      </c>
      <c r="F56">
        <v>9.59</v>
      </c>
      <c r="G56">
        <v>0.49</v>
      </c>
      <c r="H56">
        <v>2</v>
      </c>
      <c r="I56" t="s">
        <v>4461</v>
      </c>
      <c r="K56" t="s">
        <v>4463</v>
      </c>
      <c r="L56" t="s">
        <v>4464</v>
      </c>
      <c r="M56" t="s">
        <v>4475</v>
      </c>
      <c r="N56">
        <v>9</v>
      </c>
      <c r="O56" t="s">
        <v>4489</v>
      </c>
      <c r="P56" t="s">
        <v>4529</v>
      </c>
      <c r="Q56">
        <v>4</v>
      </c>
      <c r="R56">
        <v>2</v>
      </c>
      <c r="S56">
        <v>1.23</v>
      </c>
      <c r="T56">
        <v>4.82</v>
      </c>
      <c r="U56">
        <v>353.42</v>
      </c>
      <c r="V56">
        <v>71.69</v>
      </c>
      <c r="W56">
        <v>4.29</v>
      </c>
      <c r="X56">
        <v>3.27</v>
      </c>
      <c r="Y56">
        <v>0</v>
      </c>
      <c r="Z56">
        <v>3</v>
      </c>
      <c r="AA56" t="s">
        <v>4078</v>
      </c>
      <c r="AB56">
        <v>0</v>
      </c>
      <c r="AC56">
        <v>6</v>
      </c>
      <c r="AD56">
        <v>4.59</v>
      </c>
      <c r="AF56" t="s">
        <v>4619</v>
      </c>
      <c r="AI56">
        <v>0</v>
      </c>
      <c r="AJ56">
        <v>0</v>
      </c>
      <c r="AK56" t="s">
        <v>4634</v>
      </c>
      <c r="AL56" t="s">
        <v>4634</v>
      </c>
    </row>
    <row r="57" spans="1:38">
      <c r="A57" t="s">
        <v>4376</v>
      </c>
      <c r="B57" t="s">
        <v>4261</v>
      </c>
      <c r="C57" t="s">
        <v>4264</v>
      </c>
      <c r="D57">
        <v>0.28</v>
      </c>
      <c r="E57" t="s">
        <v>4265</v>
      </c>
      <c r="F57">
        <v>9.550000000000001</v>
      </c>
      <c r="G57">
        <v>0</v>
      </c>
      <c r="H57">
        <v>1</v>
      </c>
      <c r="I57" t="s">
        <v>4461</v>
      </c>
      <c r="K57" t="s">
        <v>4463</v>
      </c>
      <c r="M57" t="s">
        <v>4469</v>
      </c>
      <c r="N57">
        <v>8</v>
      </c>
      <c r="O57" t="s">
        <v>4482</v>
      </c>
      <c r="P57" t="s">
        <v>4530</v>
      </c>
      <c r="Q57">
        <v>9</v>
      </c>
      <c r="R57">
        <v>2</v>
      </c>
      <c r="S57">
        <v>2.71</v>
      </c>
      <c r="T57">
        <v>4.16</v>
      </c>
      <c r="U57">
        <v>595.46</v>
      </c>
      <c r="V57">
        <v>143.82</v>
      </c>
      <c r="W57">
        <v>3.59</v>
      </c>
      <c r="X57">
        <v>6.08</v>
      </c>
      <c r="Y57">
        <v>0</v>
      </c>
      <c r="Z57">
        <v>3</v>
      </c>
      <c r="AA57" t="s">
        <v>4078</v>
      </c>
      <c r="AB57">
        <v>1</v>
      </c>
      <c r="AC57">
        <v>5</v>
      </c>
      <c r="AD57">
        <v>2.565</v>
      </c>
      <c r="AF57" t="s">
        <v>4619</v>
      </c>
      <c r="AI57">
        <v>0</v>
      </c>
      <c r="AJ57">
        <v>0</v>
      </c>
      <c r="AK57" t="s">
        <v>4628</v>
      </c>
      <c r="AL57" t="s">
        <v>4628</v>
      </c>
    </row>
    <row r="58" spans="1:38">
      <c r="A58" t="s">
        <v>4377</v>
      </c>
      <c r="B58" t="s">
        <v>4261</v>
      </c>
      <c r="C58" t="s">
        <v>4264</v>
      </c>
      <c r="D58">
        <v>0.3</v>
      </c>
      <c r="E58" t="s">
        <v>4265</v>
      </c>
      <c r="F58">
        <v>9.52</v>
      </c>
      <c r="G58">
        <v>0.13</v>
      </c>
      <c r="H58">
        <v>2</v>
      </c>
      <c r="I58" t="s">
        <v>4461</v>
      </c>
      <c r="K58" t="s">
        <v>4463</v>
      </c>
      <c r="L58" t="s">
        <v>4464</v>
      </c>
      <c r="M58" t="s">
        <v>4475</v>
      </c>
      <c r="N58">
        <v>9</v>
      </c>
      <c r="O58" t="s">
        <v>4489</v>
      </c>
      <c r="P58" t="s">
        <v>4531</v>
      </c>
      <c r="Q58">
        <v>4</v>
      </c>
      <c r="R58">
        <v>2</v>
      </c>
      <c r="S58">
        <v>1.31</v>
      </c>
      <c r="T58">
        <v>4.91</v>
      </c>
      <c r="U58">
        <v>367.45</v>
      </c>
      <c r="V58">
        <v>71.69</v>
      </c>
      <c r="W58">
        <v>4.46</v>
      </c>
      <c r="X58">
        <v>3.28</v>
      </c>
      <c r="Y58">
        <v>0</v>
      </c>
      <c r="Z58">
        <v>3</v>
      </c>
      <c r="AA58" t="s">
        <v>4078</v>
      </c>
      <c r="AB58">
        <v>0</v>
      </c>
      <c r="AC58">
        <v>5</v>
      </c>
      <c r="AD58">
        <v>4.491785714285714</v>
      </c>
      <c r="AF58" t="s">
        <v>4619</v>
      </c>
      <c r="AI58">
        <v>0</v>
      </c>
      <c r="AJ58">
        <v>0</v>
      </c>
      <c r="AK58" t="s">
        <v>4634</v>
      </c>
      <c r="AL58" t="s">
        <v>4634</v>
      </c>
    </row>
    <row r="59" spans="1:38">
      <c r="A59" t="s">
        <v>4378</v>
      </c>
      <c r="B59" t="s">
        <v>4261</v>
      </c>
      <c r="C59" t="s">
        <v>4264</v>
      </c>
      <c r="D59">
        <v>0.31</v>
      </c>
      <c r="E59" t="s">
        <v>4265</v>
      </c>
      <c r="F59">
        <v>9.51</v>
      </c>
      <c r="G59">
        <v>0</v>
      </c>
      <c r="H59">
        <v>1</v>
      </c>
      <c r="I59" t="s">
        <v>4461</v>
      </c>
      <c r="K59" t="s">
        <v>4463</v>
      </c>
      <c r="M59" t="s">
        <v>4469</v>
      </c>
      <c r="N59">
        <v>8</v>
      </c>
      <c r="O59" t="s">
        <v>4482</v>
      </c>
      <c r="P59" t="s">
        <v>4532</v>
      </c>
      <c r="Q59">
        <v>10</v>
      </c>
      <c r="R59">
        <v>2</v>
      </c>
      <c r="S59">
        <v>2.44</v>
      </c>
      <c r="T59">
        <v>3.92</v>
      </c>
      <c r="U59">
        <v>597.4299999999999</v>
      </c>
      <c r="V59">
        <v>153.05</v>
      </c>
      <c r="W59">
        <v>2.78</v>
      </c>
      <c r="X59">
        <v>6.08</v>
      </c>
      <c r="Y59">
        <v>0</v>
      </c>
      <c r="Z59">
        <v>3</v>
      </c>
      <c r="AA59" t="s">
        <v>4078</v>
      </c>
      <c r="AB59">
        <v>1</v>
      </c>
      <c r="AC59">
        <v>5</v>
      </c>
      <c r="AD59">
        <v>2.82</v>
      </c>
      <c r="AF59" t="s">
        <v>4619</v>
      </c>
      <c r="AI59">
        <v>0</v>
      </c>
      <c r="AJ59">
        <v>0</v>
      </c>
      <c r="AK59" t="s">
        <v>4628</v>
      </c>
      <c r="AL59" t="s">
        <v>4628</v>
      </c>
    </row>
    <row r="60" spans="1:38">
      <c r="A60" t="s">
        <v>4379</v>
      </c>
      <c r="B60" t="s">
        <v>4261</v>
      </c>
      <c r="C60" t="s">
        <v>4264</v>
      </c>
      <c r="D60">
        <v>0.38</v>
      </c>
      <c r="E60" t="s">
        <v>4265</v>
      </c>
      <c r="F60">
        <v>9.42</v>
      </c>
      <c r="G60">
        <v>0.19</v>
      </c>
      <c r="H60">
        <v>2</v>
      </c>
      <c r="I60" t="s">
        <v>4461</v>
      </c>
      <c r="K60" t="s">
        <v>4463</v>
      </c>
      <c r="L60" t="s">
        <v>4464</v>
      </c>
      <c r="M60" t="s">
        <v>4475</v>
      </c>
      <c r="N60">
        <v>9</v>
      </c>
      <c r="O60" t="s">
        <v>4489</v>
      </c>
      <c r="P60" t="s">
        <v>4533</v>
      </c>
      <c r="Q60">
        <v>4</v>
      </c>
      <c r="R60">
        <v>2</v>
      </c>
      <c r="S60">
        <v>0.9</v>
      </c>
      <c r="T60">
        <v>4.5</v>
      </c>
      <c r="U60">
        <v>353.42</v>
      </c>
      <c r="V60">
        <v>71.69</v>
      </c>
      <c r="W60">
        <v>4.29</v>
      </c>
      <c r="X60">
        <v>3.28</v>
      </c>
      <c r="Y60">
        <v>0</v>
      </c>
      <c r="Z60">
        <v>3</v>
      </c>
      <c r="AA60" t="s">
        <v>4078</v>
      </c>
      <c r="AB60">
        <v>0</v>
      </c>
      <c r="AC60">
        <v>6</v>
      </c>
      <c r="AD60">
        <v>4.75</v>
      </c>
      <c r="AF60" t="s">
        <v>4619</v>
      </c>
      <c r="AI60">
        <v>0</v>
      </c>
      <c r="AJ60">
        <v>0</v>
      </c>
      <c r="AK60" t="s">
        <v>4634</v>
      </c>
      <c r="AL60" t="s">
        <v>4634</v>
      </c>
    </row>
    <row r="61" spans="1:38">
      <c r="A61" t="s">
        <v>4380</v>
      </c>
      <c r="B61" t="s">
        <v>4261</v>
      </c>
      <c r="C61" t="s">
        <v>4264</v>
      </c>
      <c r="D61">
        <v>0.4</v>
      </c>
      <c r="E61" t="s">
        <v>4265</v>
      </c>
      <c r="F61">
        <v>9.4</v>
      </c>
      <c r="G61">
        <v>0</v>
      </c>
      <c r="H61">
        <v>1</v>
      </c>
      <c r="I61" t="s">
        <v>4461</v>
      </c>
      <c r="K61" t="s">
        <v>4463</v>
      </c>
      <c r="M61" t="s">
        <v>4469</v>
      </c>
      <c r="N61">
        <v>8</v>
      </c>
      <c r="O61" t="s">
        <v>4482</v>
      </c>
      <c r="P61" t="s">
        <v>4534</v>
      </c>
      <c r="Q61">
        <v>8</v>
      </c>
      <c r="R61">
        <v>3</v>
      </c>
      <c r="S61">
        <v>1.1</v>
      </c>
      <c r="T61">
        <v>2.67</v>
      </c>
      <c r="U61">
        <v>499.33</v>
      </c>
      <c r="V61">
        <v>143.38</v>
      </c>
      <c r="W61">
        <v>2.56</v>
      </c>
      <c r="X61">
        <v>6.07</v>
      </c>
      <c r="Y61">
        <v>0</v>
      </c>
      <c r="Z61">
        <v>3</v>
      </c>
      <c r="AA61" t="s">
        <v>4078</v>
      </c>
      <c r="AB61">
        <v>0</v>
      </c>
      <c r="AC61">
        <v>6</v>
      </c>
      <c r="AD61">
        <v>3.171452380952381</v>
      </c>
      <c r="AF61" t="s">
        <v>4619</v>
      </c>
      <c r="AI61">
        <v>0</v>
      </c>
      <c r="AJ61">
        <v>0</v>
      </c>
      <c r="AK61" t="s">
        <v>4628</v>
      </c>
      <c r="AL61" t="s">
        <v>4628</v>
      </c>
    </row>
    <row r="62" spans="1:38">
      <c r="A62" t="s">
        <v>4381</v>
      </c>
      <c r="B62" t="s">
        <v>4261</v>
      </c>
      <c r="C62" t="s">
        <v>4264</v>
      </c>
      <c r="D62">
        <v>0.4</v>
      </c>
      <c r="E62" t="s">
        <v>4265</v>
      </c>
      <c r="F62">
        <v>9.4</v>
      </c>
      <c r="G62">
        <v>0.36</v>
      </c>
      <c r="H62">
        <v>2</v>
      </c>
      <c r="I62" t="s">
        <v>4461</v>
      </c>
      <c r="K62" t="s">
        <v>4463</v>
      </c>
      <c r="M62" t="s">
        <v>4477</v>
      </c>
      <c r="N62">
        <v>8</v>
      </c>
      <c r="O62" t="s">
        <v>4491</v>
      </c>
      <c r="P62" t="s">
        <v>4535</v>
      </c>
      <c r="Q62">
        <v>6</v>
      </c>
      <c r="R62">
        <v>2</v>
      </c>
      <c r="S62">
        <v>3.92</v>
      </c>
      <c r="T62">
        <v>4.72</v>
      </c>
      <c r="U62">
        <v>433.44</v>
      </c>
      <c r="V62">
        <v>97.20999999999999</v>
      </c>
      <c r="W62">
        <v>3.77</v>
      </c>
      <c r="X62">
        <v>6.64</v>
      </c>
      <c r="Y62">
        <v>0.46</v>
      </c>
      <c r="Z62">
        <v>4</v>
      </c>
      <c r="AA62" t="s">
        <v>4078</v>
      </c>
      <c r="AB62">
        <v>0</v>
      </c>
      <c r="AC62">
        <v>5</v>
      </c>
      <c r="AD62">
        <v>2.915095238095239</v>
      </c>
      <c r="AF62" t="s">
        <v>4621</v>
      </c>
      <c r="AI62">
        <v>0</v>
      </c>
      <c r="AJ62">
        <v>0</v>
      </c>
      <c r="AK62" t="s">
        <v>4635</v>
      </c>
      <c r="AL62" t="s">
        <v>4635</v>
      </c>
    </row>
    <row r="63" spans="1:38">
      <c r="A63" t="s">
        <v>4382</v>
      </c>
      <c r="B63" t="s">
        <v>4261</v>
      </c>
      <c r="C63" t="s">
        <v>4264</v>
      </c>
      <c r="D63">
        <v>0.43</v>
      </c>
      <c r="E63" t="s">
        <v>4265</v>
      </c>
      <c r="F63">
        <v>9.369999999999999</v>
      </c>
      <c r="G63">
        <v>0.18</v>
      </c>
      <c r="H63">
        <v>2</v>
      </c>
      <c r="I63" t="s">
        <v>4461</v>
      </c>
      <c r="K63" t="s">
        <v>4463</v>
      </c>
      <c r="L63" t="s">
        <v>4464</v>
      </c>
      <c r="M63" t="s">
        <v>4472</v>
      </c>
      <c r="N63">
        <v>9</v>
      </c>
      <c r="O63" t="s">
        <v>4485</v>
      </c>
      <c r="P63" t="s">
        <v>4536</v>
      </c>
      <c r="Q63">
        <v>4</v>
      </c>
      <c r="R63">
        <v>3</v>
      </c>
      <c r="S63">
        <v>0.19</v>
      </c>
      <c r="T63">
        <v>3.91</v>
      </c>
      <c r="U63">
        <v>487.14</v>
      </c>
      <c r="V63">
        <v>95.86</v>
      </c>
      <c r="W63">
        <v>5.25</v>
      </c>
      <c r="X63">
        <v>3.16</v>
      </c>
      <c r="Y63">
        <v>0</v>
      </c>
      <c r="Z63">
        <v>2</v>
      </c>
      <c r="AA63" t="s">
        <v>4078</v>
      </c>
      <c r="AB63">
        <v>1</v>
      </c>
      <c r="AC63">
        <v>6</v>
      </c>
      <c r="AD63">
        <v>3.608190476190477</v>
      </c>
      <c r="AE63" t="s">
        <v>4616</v>
      </c>
      <c r="AF63" t="s">
        <v>4619</v>
      </c>
      <c r="AH63" t="s">
        <v>4623</v>
      </c>
      <c r="AI63">
        <v>3</v>
      </c>
      <c r="AJ63">
        <v>0</v>
      </c>
      <c r="AK63" t="s">
        <v>4631</v>
      </c>
      <c r="AL63" t="s">
        <v>4631</v>
      </c>
    </row>
    <row r="64" spans="1:38">
      <c r="A64" t="s">
        <v>4383</v>
      </c>
      <c r="B64" t="s">
        <v>4261</v>
      </c>
      <c r="C64" t="s">
        <v>4264</v>
      </c>
      <c r="D64">
        <v>0.46</v>
      </c>
      <c r="E64" t="s">
        <v>4265</v>
      </c>
      <c r="F64">
        <v>9.34</v>
      </c>
      <c r="G64">
        <v>0</v>
      </c>
      <c r="H64">
        <v>1</v>
      </c>
      <c r="I64" t="s">
        <v>4461</v>
      </c>
      <c r="K64" t="s">
        <v>4463</v>
      </c>
      <c r="M64" t="s">
        <v>4469</v>
      </c>
      <c r="N64">
        <v>8</v>
      </c>
      <c r="O64" t="s">
        <v>4482</v>
      </c>
      <c r="P64" t="s">
        <v>4537</v>
      </c>
      <c r="Q64">
        <v>8</v>
      </c>
      <c r="R64">
        <v>2</v>
      </c>
      <c r="S64">
        <v>2.2</v>
      </c>
      <c r="T64">
        <v>3.1</v>
      </c>
      <c r="U64">
        <v>472.52</v>
      </c>
      <c r="V64">
        <v>134.59</v>
      </c>
      <c r="W64">
        <v>2.21</v>
      </c>
      <c r="X64">
        <v>6.63</v>
      </c>
      <c r="Y64">
        <v>0.23</v>
      </c>
      <c r="Z64">
        <v>3</v>
      </c>
      <c r="AA64" t="s">
        <v>4078</v>
      </c>
      <c r="AB64">
        <v>0</v>
      </c>
      <c r="AC64">
        <v>5</v>
      </c>
      <c r="AD64">
        <v>3.546285714285714</v>
      </c>
      <c r="AF64" t="s">
        <v>4621</v>
      </c>
      <c r="AI64">
        <v>0</v>
      </c>
      <c r="AJ64">
        <v>0</v>
      </c>
      <c r="AK64" t="s">
        <v>4628</v>
      </c>
      <c r="AL64" t="s">
        <v>4628</v>
      </c>
    </row>
    <row r="65" spans="1:38">
      <c r="A65" t="s">
        <v>4384</v>
      </c>
      <c r="B65" t="s">
        <v>4261</v>
      </c>
      <c r="C65" t="s">
        <v>4264</v>
      </c>
      <c r="D65">
        <v>0.46</v>
      </c>
      <c r="E65" t="s">
        <v>4265</v>
      </c>
      <c r="F65">
        <v>9.34</v>
      </c>
      <c r="G65">
        <v>0</v>
      </c>
      <c r="H65">
        <v>1</v>
      </c>
      <c r="I65" t="s">
        <v>4461</v>
      </c>
      <c r="K65" t="s">
        <v>4463</v>
      </c>
      <c r="M65" t="s">
        <v>4469</v>
      </c>
      <c r="N65">
        <v>8</v>
      </c>
      <c r="O65" t="s">
        <v>4482</v>
      </c>
      <c r="P65" t="s">
        <v>4538</v>
      </c>
      <c r="Q65">
        <v>8</v>
      </c>
      <c r="R65">
        <v>3</v>
      </c>
      <c r="S65">
        <v>2.15</v>
      </c>
      <c r="T65">
        <v>3.72</v>
      </c>
      <c r="U65">
        <v>527.39</v>
      </c>
      <c r="V65">
        <v>143.38</v>
      </c>
      <c r="W65">
        <v>3.34</v>
      </c>
      <c r="X65">
        <v>6.07</v>
      </c>
      <c r="Y65">
        <v>0</v>
      </c>
      <c r="Z65">
        <v>3</v>
      </c>
      <c r="AA65" t="s">
        <v>4078</v>
      </c>
      <c r="AB65">
        <v>1</v>
      </c>
      <c r="AC65">
        <v>6</v>
      </c>
      <c r="AD65">
        <v>2.731666666666666</v>
      </c>
      <c r="AF65" t="s">
        <v>4619</v>
      </c>
      <c r="AI65">
        <v>0</v>
      </c>
      <c r="AJ65">
        <v>0</v>
      </c>
      <c r="AK65" t="s">
        <v>4628</v>
      </c>
      <c r="AL65" t="s">
        <v>4628</v>
      </c>
    </row>
    <row r="66" spans="1:38">
      <c r="A66" t="s">
        <v>4385</v>
      </c>
      <c r="B66" t="s">
        <v>4261</v>
      </c>
      <c r="C66" t="s">
        <v>4264</v>
      </c>
      <c r="D66">
        <v>0.47</v>
      </c>
      <c r="E66" t="s">
        <v>4265</v>
      </c>
      <c r="F66">
        <v>9.33</v>
      </c>
      <c r="G66">
        <v>0.6899999999999999</v>
      </c>
      <c r="H66">
        <v>2</v>
      </c>
      <c r="I66" t="s">
        <v>4461</v>
      </c>
      <c r="K66" t="s">
        <v>4463</v>
      </c>
      <c r="L66" t="s">
        <v>4464</v>
      </c>
      <c r="M66" t="s">
        <v>4471</v>
      </c>
      <c r="N66">
        <v>9</v>
      </c>
      <c r="O66" t="s">
        <v>4484</v>
      </c>
      <c r="P66" t="s">
        <v>4539</v>
      </c>
      <c r="Q66">
        <v>4</v>
      </c>
      <c r="R66">
        <v>3</v>
      </c>
      <c r="S66">
        <v>-0.58</v>
      </c>
      <c r="T66">
        <v>3.17</v>
      </c>
      <c r="U66">
        <v>343.38</v>
      </c>
      <c r="V66">
        <v>95.86</v>
      </c>
      <c r="W66">
        <v>3.95</v>
      </c>
      <c r="X66">
        <v>0.12</v>
      </c>
      <c r="Y66">
        <v>0</v>
      </c>
      <c r="Z66">
        <v>2</v>
      </c>
      <c r="AA66" t="s">
        <v>4078</v>
      </c>
      <c r="AB66">
        <v>0</v>
      </c>
      <c r="AC66">
        <v>4</v>
      </c>
      <c r="AD66">
        <v>4.886333333333334</v>
      </c>
      <c r="AF66" t="s">
        <v>4619</v>
      </c>
      <c r="AI66">
        <v>0</v>
      </c>
      <c r="AJ66">
        <v>0</v>
      </c>
      <c r="AK66" t="s">
        <v>4630</v>
      </c>
      <c r="AL66" t="s">
        <v>4630</v>
      </c>
    </row>
    <row r="67" spans="1:38">
      <c r="A67" t="s">
        <v>4386</v>
      </c>
      <c r="B67" t="s">
        <v>4261</v>
      </c>
      <c r="C67" t="s">
        <v>4264</v>
      </c>
      <c r="D67">
        <v>0.5</v>
      </c>
      <c r="E67" t="s">
        <v>4265</v>
      </c>
      <c r="F67">
        <v>9.300000000000001</v>
      </c>
      <c r="G67">
        <v>0.49</v>
      </c>
      <c r="H67">
        <v>2</v>
      </c>
      <c r="I67" t="s">
        <v>4461</v>
      </c>
      <c r="K67" t="s">
        <v>4463</v>
      </c>
      <c r="M67" t="s">
        <v>4477</v>
      </c>
      <c r="N67">
        <v>8</v>
      </c>
      <c r="O67" t="s">
        <v>4491</v>
      </c>
      <c r="P67" t="s">
        <v>4540</v>
      </c>
      <c r="Q67">
        <v>6</v>
      </c>
      <c r="R67">
        <v>3</v>
      </c>
      <c r="S67">
        <v>-2.09</v>
      </c>
      <c r="T67">
        <v>2.15</v>
      </c>
      <c r="U67">
        <v>467.93</v>
      </c>
      <c r="V67">
        <v>130</v>
      </c>
      <c r="W67">
        <v>4.13</v>
      </c>
      <c r="X67">
        <v>-0.5</v>
      </c>
      <c r="Y67">
        <v>0</v>
      </c>
      <c r="Z67">
        <v>2</v>
      </c>
      <c r="AA67" t="s">
        <v>4078</v>
      </c>
      <c r="AB67">
        <v>0</v>
      </c>
      <c r="AC67">
        <v>8</v>
      </c>
      <c r="AD67">
        <v>3.395738095238095</v>
      </c>
      <c r="AF67" t="s">
        <v>4619</v>
      </c>
      <c r="AI67">
        <v>0</v>
      </c>
      <c r="AJ67">
        <v>0</v>
      </c>
      <c r="AK67" t="s">
        <v>4635</v>
      </c>
      <c r="AL67" t="s">
        <v>4635</v>
      </c>
    </row>
    <row r="68" spans="1:38">
      <c r="A68" t="s">
        <v>4387</v>
      </c>
      <c r="B68" t="s">
        <v>4261</v>
      </c>
      <c r="C68" t="s">
        <v>4264</v>
      </c>
      <c r="D68">
        <v>0.5</v>
      </c>
      <c r="E68" t="s">
        <v>4265</v>
      </c>
      <c r="F68">
        <v>9.300000000000001</v>
      </c>
      <c r="G68">
        <v>0.68</v>
      </c>
      <c r="H68">
        <v>2</v>
      </c>
      <c r="I68" t="s">
        <v>4461</v>
      </c>
      <c r="K68" t="s">
        <v>4463</v>
      </c>
      <c r="M68" t="s">
        <v>4477</v>
      </c>
      <c r="N68">
        <v>8</v>
      </c>
      <c r="O68" t="s">
        <v>4491</v>
      </c>
      <c r="P68" t="s">
        <v>4541</v>
      </c>
      <c r="Q68">
        <v>4</v>
      </c>
      <c r="R68">
        <v>3</v>
      </c>
      <c r="S68">
        <v>-1.06</v>
      </c>
      <c r="T68">
        <v>2.69</v>
      </c>
      <c r="U68">
        <v>341.36</v>
      </c>
      <c r="V68">
        <v>95.86</v>
      </c>
      <c r="W68">
        <v>3.31</v>
      </c>
      <c r="X68">
        <v>0.12</v>
      </c>
      <c r="Y68">
        <v>0</v>
      </c>
      <c r="Z68">
        <v>2</v>
      </c>
      <c r="AA68" t="s">
        <v>4078</v>
      </c>
      <c r="AB68">
        <v>0</v>
      </c>
      <c r="AC68">
        <v>3</v>
      </c>
      <c r="AD68">
        <v>4.971333333333334</v>
      </c>
      <c r="AF68" t="s">
        <v>4619</v>
      </c>
      <c r="AI68">
        <v>0</v>
      </c>
      <c r="AJ68">
        <v>0</v>
      </c>
      <c r="AK68" t="s">
        <v>4635</v>
      </c>
      <c r="AL68" t="s">
        <v>4635</v>
      </c>
    </row>
    <row r="69" spans="1:38">
      <c r="A69" t="s">
        <v>4388</v>
      </c>
      <c r="B69" t="s">
        <v>4261</v>
      </c>
      <c r="C69" t="s">
        <v>4264</v>
      </c>
      <c r="D69">
        <v>0.51</v>
      </c>
      <c r="E69" t="s">
        <v>4265</v>
      </c>
      <c r="F69">
        <v>9.289999999999999</v>
      </c>
      <c r="G69">
        <v>0.23</v>
      </c>
      <c r="H69">
        <v>2</v>
      </c>
      <c r="I69" t="s">
        <v>4461</v>
      </c>
      <c r="K69" t="s">
        <v>4463</v>
      </c>
      <c r="M69" t="s">
        <v>4477</v>
      </c>
      <c r="N69">
        <v>8</v>
      </c>
      <c r="O69" t="s">
        <v>4491</v>
      </c>
      <c r="P69" t="s">
        <v>4542</v>
      </c>
      <c r="Q69">
        <v>6</v>
      </c>
      <c r="R69">
        <v>2</v>
      </c>
      <c r="S69">
        <v>3.96</v>
      </c>
      <c r="T69">
        <v>5.22</v>
      </c>
      <c r="U69">
        <v>474.28</v>
      </c>
      <c r="V69">
        <v>97.20999999999999</v>
      </c>
      <c r="W69">
        <v>4.46</v>
      </c>
      <c r="X69">
        <v>6.09</v>
      </c>
      <c r="Y69">
        <v>0</v>
      </c>
      <c r="Z69">
        <v>4</v>
      </c>
      <c r="AA69" t="s">
        <v>4078</v>
      </c>
      <c r="AB69">
        <v>0</v>
      </c>
      <c r="AC69">
        <v>5</v>
      </c>
      <c r="AD69">
        <v>2.463380952380953</v>
      </c>
      <c r="AF69" t="s">
        <v>4619</v>
      </c>
      <c r="AI69">
        <v>0</v>
      </c>
      <c r="AJ69">
        <v>0</v>
      </c>
      <c r="AK69" t="s">
        <v>4635</v>
      </c>
      <c r="AL69" t="s">
        <v>4635</v>
      </c>
    </row>
    <row r="70" spans="1:38">
      <c r="A70" t="s">
        <v>4389</v>
      </c>
      <c r="B70" t="s">
        <v>4261</v>
      </c>
      <c r="C70" t="s">
        <v>4264</v>
      </c>
      <c r="D70">
        <v>0.54</v>
      </c>
      <c r="E70" t="s">
        <v>4265</v>
      </c>
      <c r="F70">
        <v>9.27</v>
      </c>
      <c r="G70">
        <v>0.08</v>
      </c>
      <c r="H70">
        <v>2</v>
      </c>
      <c r="I70" t="s">
        <v>4461</v>
      </c>
      <c r="K70" t="s">
        <v>4463</v>
      </c>
      <c r="L70" t="s">
        <v>4464</v>
      </c>
      <c r="M70" t="s">
        <v>4475</v>
      </c>
      <c r="N70">
        <v>9</v>
      </c>
      <c r="O70" t="s">
        <v>4489</v>
      </c>
      <c r="P70" t="s">
        <v>4543</v>
      </c>
      <c r="Q70">
        <v>4</v>
      </c>
      <c r="R70">
        <v>2</v>
      </c>
      <c r="S70">
        <v>1.28</v>
      </c>
      <c r="T70">
        <v>4.88</v>
      </c>
      <c r="U70">
        <v>401.46</v>
      </c>
      <c r="V70">
        <v>71.69</v>
      </c>
      <c r="W70">
        <v>4.76</v>
      </c>
      <c r="X70">
        <v>3.28</v>
      </c>
      <c r="Y70">
        <v>0</v>
      </c>
      <c r="Z70">
        <v>4</v>
      </c>
      <c r="AA70" t="s">
        <v>4078</v>
      </c>
      <c r="AB70">
        <v>0</v>
      </c>
      <c r="AC70">
        <v>7</v>
      </c>
      <c r="AD70">
        <v>4.263857142857143</v>
      </c>
      <c r="AF70" t="s">
        <v>4619</v>
      </c>
      <c r="AI70">
        <v>0</v>
      </c>
      <c r="AJ70">
        <v>0</v>
      </c>
      <c r="AK70" t="s">
        <v>4634</v>
      </c>
      <c r="AL70" t="s">
        <v>4634</v>
      </c>
    </row>
    <row r="71" spans="1:38">
      <c r="A71" t="s">
        <v>4390</v>
      </c>
      <c r="B71" t="s">
        <v>4261</v>
      </c>
      <c r="C71" t="s">
        <v>4264</v>
      </c>
      <c r="D71">
        <v>0.63</v>
      </c>
      <c r="E71" t="s">
        <v>4265</v>
      </c>
      <c r="F71">
        <v>9.199999999999999</v>
      </c>
      <c r="G71">
        <v>0.17</v>
      </c>
      <c r="H71">
        <v>2</v>
      </c>
      <c r="I71" t="s">
        <v>4461</v>
      </c>
      <c r="K71" t="s">
        <v>4463</v>
      </c>
      <c r="M71" t="s">
        <v>4469</v>
      </c>
      <c r="N71">
        <v>8</v>
      </c>
      <c r="O71" t="s">
        <v>4482</v>
      </c>
      <c r="P71" t="s">
        <v>4544</v>
      </c>
      <c r="Q71">
        <v>7</v>
      </c>
      <c r="R71">
        <v>2</v>
      </c>
      <c r="S71">
        <v>1.45</v>
      </c>
      <c r="T71">
        <v>2.77</v>
      </c>
      <c r="U71">
        <v>477.3</v>
      </c>
      <c r="V71">
        <v>117.52</v>
      </c>
      <c r="W71">
        <v>3.35</v>
      </c>
      <c r="X71">
        <v>6.08</v>
      </c>
      <c r="Y71">
        <v>0</v>
      </c>
      <c r="Z71">
        <v>3</v>
      </c>
      <c r="AA71" t="s">
        <v>4078</v>
      </c>
      <c r="AB71">
        <v>0</v>
      </c>
      <c r="AC71">
        <v>4</v>
      </c>
      <c r="AD71">
        <v>3.744809523809524</v>
      </c>
      <c r="AF71" t="s">
        <v>4619</v>
      </c>
      <c r="AI71">
        <v>0</v>
      </c>
      <c r="AJ71">
        <v>0</v>
      </c>
      <c r="AK71" t="s">
        <v>4628</v>
      </c>
      <c r="AL71" t="s">
        <v>4628</v>
      </c>
    </row>
    <row r="72" spans="1:38">
      <c r="A72" t="s">
        <v>4390</v>
      </c>
      <c r="B72" t="s">
        <v>4261</v>
      </c>
      <c r="C72" t="s">
        <v>4264</v>
      </c>
      <c r="D72">
        <v>1</v>
      </c>
      <c r="E72" t="s">
        <v>4265</v>
      </c>
      <c r="F72">
        <v>9</v>
      </c>
      <c r="G72">
        <v>0.17</v>
      </c>
      <c r="H72">
        <v>2</v>
      </c>
      <c r="I72" t="s">
        <v>4461</v>
      </c>
      <c r="K72" t="s">
        <v>4463</v>
      </c>
      <c r="M72" t="s">
        <v>4477</v>
      </c>
      <c r="N72">
        <v>8</v>
      </c>
      <c r="O72" t="s">
        <v>4491</v>
      </c>
      <c r="P72" t="s">
        <v>4544</v>
      </c>
      <c r="Q72">
        <v>7</v>
      </c>
      <c r="R72">
        <v>2</v>
      </c>
      <c r="S72">
        <v>1.45</v>
      </c>
      <c r="T72">
        <v>2.77</v>
      </c>
      <c r="U72">
        <v>477.3</v>
      </c>
      <c r="V72">
        <v>117.52</v>
      </c>
      <c r="W72">
        <v>3.35</v>
      </c>
      <c r="X72">
        <v>6.08</v>
      </c>
      <c r="Y72">
        <v>0</v>
      </c>
      <c r="Z72">
        <v>3</v>
      </c>
      <c r="AA72" t="s">
        <v>4078</v>
      </c>
      <c r="AB72">
        <v>0</v>
      </c>
      <c r="AC72">
        <v>4</v>
      </c>
      <c r="AD72">
        <v>3.744809523809524</v>
      </c>
      <c r="AF72" t="s">
        <v>4619</v>
      </c>
      <c r="AI72">
        <v>0</v>
      </c>
      <c r="AJ72">
        <v>0</v>
      </c>
      <c r="AK72" t="s">
        <v>4635</v>
      </c>
      <c r="AL72" t="s">
        <v>4635</v>
      </c>
    </row>
    <row r="73" spans="1:38">
      <c r="A73" t="s">
        <v>4391</v>
      </c>
      <c r="B73" t="s">
        <v>4261</v>
      </c>
      <c r="C73" t="s">
        <v>4264</v>
      </c>
      <c r="D73">
        <v>0.64</v>
      </c>
      <c r="E73" t="s">
        <v>4265</v>
      </c>
      <c r="F73">
        <v>9.19</v>
      </c>
      <c r="G73">
        <v>0</v>
      </c>
      <c r="H73">
        <v>1</v>
      </c>
      <c r="I73" t="s">
        <v>4461</v>
      </c>
      <c r="K73" t="s">
        <v>4463</v>
      </c>
      <c r="M73" t="s">
        <v>4469</v>
      </c>
      <c r="N73">
        <v>8</v>
      </c>
      <c r="O73" t="s">
        <v>4482</v>
      </c>
      <c r="P73" t="s">
        <v>4545</v>
      </c>
      <c r="Q73">
        <v>7</v>
      </c>
      <c r="R73">
        <v>3</v>
      </c>
      <c r="S73">
        <v>1.66</v>
      </c>
      <c r="T73">
        <v>3.04</v>
      </c>
      <c r="U73">
        <v>463.28</v>
      </c>
      <c r="V73">
        <v>126.31</v>
      </c>
      <c r="W73">
        <v>3.01</v>
      </c>
      <c r="X73">
        <v>6.08</v>
      </c>
      <c r="Y73">
        <v>0</v>
      </c>
      <c r="Z73">
        <v>3</v>
      </c>
      <c r="AA73" t="s">
        <v>4078</v>
      </c>
      <c r="AB73">
        <v>0</v>
      </c>
      <c r="AC73">
        <v>5</v>
      </c>
      <c r="AD73">
        <v>3.408952380952381</v>
      </c>
      <c r="AF73" t="s">
        <v>4619</v>
      </c>
      <c r="AI73">
        <v>0</v>
      </c>
      <c r="AJ73">
        <v>0</v>
      </c>
      <c r="AK73" t="s">
        <v>4628</v>
      </c>
      <c r="AL73" t="s">
        <v>4628</v>
      </c>
    </row>
    <row r="74" spans="1:38">
      <c r="A74" t="s">
        <v>4392</v>
      </c>
      <c r="B74" t="s">
        <v>4261</v>
      </c>
      <c r="C74" t="s">
        <v>4264</v>
      </c>
      <c r="D74">
        <v>0.64</v>
      </c>
      <c r="E74" t="s">
        <v>4265</v>
      </c>
      <c r="F74">
        <v>9.19</v>
      </c>
      <c r="G74">
        <v>0.1</v>
      </c>
      <c r="H74">
        <v>2</v>
      </c>
      <c r="I74" t="s">
        <v>4461</v>
      </c>
      <c r="K74" t="s">
        <v>4463</v>
      </c>
      <c r="L74" t="s">
        <v>4464</v>
      </c>
      <c r="M74" t="s">
        <v>4475</v>
      </c>
      <c r="N74">
        <v>9</v>
      </c>
      <c r="O74" t="s">
        <v>4489</v>
      </c>
      <c r="P74" t="s">
        <v>4546</v>
      </c>
      <c r="Q74">
        <v>4</v>
      </c>
      <c r="R74">
        <v>2</v>
      </c>
      <c r="S74">
        <v>1.49</v>
      </c>
      <c r="T74">
        <v>5.08</v>
      </c>
      <c r="U74">
        <v>379.46</v>
      </c>
      <c r="V74">
        <v>71.69</v>
      </c>
      <c r="W74">
        <v>4.82</v>
      </c>
      <c r="X74">
        <v>3.28</v>
      </c>
      <c r="Y74">
        <v>0</v>
      </c>
      <c r="Z74">
        <v>3</v>
      </c>
      <c r="AA74" t="s">
        <v>4078</v>
      </c>
      <c r="AB74">
        <v>0</v>
      </c>
      <c r="AC74">
        <v>6</v>
      </c>
      <c r="AD74">
        <v>4.361000000000001</v>
      </c>
      <c r="AF74" t="s">
        <v>4619</v>
      </c>
      <c r="AI74">
        <v>0</v>
      </c>
      <c r="AJ74">
        <v>0</v>
      </c>
      <c r="AK74" t="s">
        <v>4634</v>
      </c>
      <c r="AL74" t="s">
        <v>4634</v>
      </c>
    </row>
    <row r="75" spans="1:38">
      <c r="A75" t="s">
        <v>4393</v>
      </c>
      <c r="B75" t="s">
        <v>4261</v>
      </c>
      <c r="C75" t="s">
        <v>4264</v>
      </c>
      <c r="D75">
        <v>0.72</v>
      </c>
      <c r="E75" t="s">
        <v>4265</v>
      </c>
      <c r="F75">
        <v>9.140000000000001</v>
      </c>
      <c r="G75">
        <v>0</v>
      </c>
      <c r="H75">
        <v>1</v>
      </c>
      <c r="I75" t="s">
        <v>4461</v>
      </c>
      <c r="K75" t="s">
        <v>4463</v>
      </c>
      <c r="M75" t="s">
        <v>4469</v>
      </c>
      <c r="N75">
        <v>8</v>
      </c>
      <c r="O75" t="s">
        <v>4482</v>
      </c>
      <c r="P75" t="s">
        <v>4547</v>
      </c>
      <c r="Q75">
        <v>8</v>
      </c>
      <c r="R75">
        <v>2</v>
      </c>
      <c r="S75">
        <v>0.26</v>
      </c>
      <c r="T75">
        <v>1.6</v>
      </c>
      <c r="U75">
        <v>479.28</v>
      </c>
      <c r="V75">
        <v>126.75</v>
      </c>
      <c r="W75">
        <v>2.2</v>
      </c>
      <c r="X75">
        <v>6.08</v>
      </c>
      <c r="Y75">
        <v>0</v>
      </c>
      <c r="Z75">
        <v>3</v>
      </c>
      <c r="AA75" t="s">
        <v>4078</v>
      </c>
      <c r="AB75">
        <v>0</v>
      </c>
      <c r="AC75">
        <v>4</v>
      </c>
      <c r="AD75">
        <v>3.648</v>
      </c>
      <c r="AF75" t="s">
        <v>4619</v>
      </c>
      <c r="AI75">
        <v>0</v>
      </c>
      <c r="AJ75">
        <v>0</v>
      </c>
      <c r="AK75" t="s">
        <v>4628</v>
      </c>
      <c r="AL75" t="s">
        <v>4628</v>
      </c>
    </row>
    <row r="76" spans="1:38">
      <c r="A76" t="s">
        <v>4394</v>
      </c>
      <c r="B76" t="s">
        <v>4261</v>
      </c>
      <c r="C76" t="s">
        <v>4264</v>
      </c>
      <c r="D76">
        <v>0.84</v>
      </c>
      <c r="E76" t="s">
        <v>4265</v>
      </c>
      <c r="F76">
        <v>9.08</v>
      </c>
      <c r="G76">
        <v>0.62</v>
      </c>
      <c r="H76">
        <v>2</v>
      </c>
      <c r="I76" t="s">
        <v>4461</v>
      </c>
      <c r="K76" t="s">
        <v>4463</v>
      </c>
      <c r="L76" t="s">
        <v>4464</v>
      </c>
      <c r="M76" t="s">
        <v>4471</v>
      </c>
      <c r="N76">
        <v>9</v>
      </c>
      <c r="O76" t="s">
        <v>4484</v>
      </c>
      <c r="P76" t="s">
        <v>4548</v>
      </c>
      <c r="Q76">
        <v>3</v>
      </c>
      <c r="R76">
        <v>3</v>
      </c>
      <c r="S76">
        <v>0.99</v>
      </c>
      <c r="T76">
        <v>4.73</v>
      </c>
      <c r="U76">
        <v>574.09</v>
      </c>
      <c r="V76">
        <v>86.98999999999999</v>
      </c>
      <c r="W76">
        <v>5.19</v>
      </c>
      <c r="X76">
        <v>1.93</v>
      </c>
      <c r="Y76">
        <v>0</v>
      </c>
      <c r="Z76">
        <v>2</v>
      </c>
      <c r="AA76" t="s">
        <v>4078</v>
      </c>
      <c r="AB76">
        <v>2</v>
      </c>
      <c r="AC76">
        <v>5</v>
      </c>
      <c r="AD76">
        <v>3.301666666666667</v>
      </c>
      <c r="AF76" t="s">
        <v>4619</v>
      </c>
      <c r="AI76">
        <v>0</v>
      </c>
      <c r="AJ76">
        <v>0</v>
      </c>
      <c r="AK76" t="s">
        <v>4630</v>
      </c>
      <c r="AL76" t="s">
        <v>4630</v>
      </c>
    </row>
    <row r="77" spans="1:38">
      <c r="A77" t="s">
        <v>4395</v>
      </c>
      <c r="B77" t="s">
        <v>4261</v>
      </c>
      <c r="C77" t="s">
        <v>4264</v>
      </c>
      <c r="D77">
        <v>0.97</v>
      </c>
      <c r="E77" t="s">
        <v>4265</v>
      </c>
      <c r="F77">
        <v>9.01</v>
      </c>
      <c r="G77">
        <v>0.51</v>
      </c>
      <c r="H77">
        <v>2</v>
      </c>
      <c r="I77" t="s">
        <v>4461</v>
      </c>
      <c r="K77" t="s">
        <v>4463</v>
      </c>
      <c r="L77" t="s">
        <v>4464</v>
      </c>
      <c r="M77" t="s">
        <v>4471</v>
      </c>
      <c r="N77">
        <v>9</v>
      </c>
      <c r="O77" t="s">
        <v>4484</v>
      </c>
      <c r="P77" t="s">
        <v>4549</v>
      </c>
      <c r="Q77">
        <v>4</v>
      </c>
      <c r="R77">
        <v>3</v>
      </c>
      <c r="S77">
        <v>0.21</v>
      </c>
      <c r="T77">
        <v>4.25</v>
      </c>
      <c r="U77">
        <v>590.09</v>
      </c>
      <c r="V77">
        <v>96.22</v>
      </c>
      <c r="W77">
        <v>5.03</v>
      </c>
      <c r="X77">
        <v>1.45</v>
      </c>
      <c r="Y77">
        <v>0</v>
      </c>
      <c r="Z77">
        <v>2</v>
      </c>
      <c r="AA77" t="s">
        <v>4078</v>
      </c>
      <c r="AB77">
        <v>2</v>
      </c>
      <c r="AC77">
        <v>6</v>
      </c>
      <c r="AD77">
        <v>3.334333333333334</v>
      </c>
      <c r="AF77" t="s">
        <v>4619</v>
      </c>
      <c r="AI77">
        <v>0</v>
      </c>
      <c r="AJ77">
        <v>0</v>
      </c>
      <c r="AK77" t="s">
        <v>4630</v>
      </c>
      <c r="AL77" t="s">
        <v>4630</v>
      </c>
    </row>
    <row r="78" spans="1:38">
      <c r="A78" t="s">
        <v>4396</v>
      </c>
      <c r="B78" t="s">
        <v>4261</v>
      </c>
      <c r="C78" t="s">
        <v>4264</v>
      </c>
      <c r="D78">
        <v>1.04</v>
      </c>
      <c r="E78" t="s">
        <v>4265</v>
      </c>
      <c r="F78">
        <v>8.98</v>
      </c>
      <c r="G78">
        <v>0.26</v>
      </c>
      <c r="H78">
        <v>2</v>
      </c>
      <c r="I78" t="s">
        <v>4461</v>
      </c>
      <c r="K78" t="s">
        <v>4463</v>
      </c>
      <c r="L78" t="s">
        <v>4464</v>
      </c>
      <c r="M78" t="s">
        <v>4475</v>
      </c>
      <c r="N78">
        <v>9</v>
      </c>
      <c r="O78" t="s">
        <v>4489</v>
      </c>
      <c r="P78" t="s">
        <v>4550</v>
      </c>
      <c r="Q78">
        <v>4</v>
      </c>
      <c r="R78">
        <v>2</v>
      </c>
      <c r="S78">
        <v>0.62</v>
      </c>
      <c r="T78">
        <v>4.22</v>
      </c>
      <c r="U78">
        <v>339.39</v>
      </c>
      <c r="V78">
        <v>71.69</v>
      </c>
      <c r="W78">
        <v>3.98</v>
      </c>
      <c r="X78">
        <v>3.25</v>
      </c>
      <c r="Y78">
        <v>0</v>
      </c>
      <c r="Z78">
        <v>3</v>
      </c>
      <c r="AA78" t="s">
        <v>4078</v>
      </c>
      <c r="AB78">
        <v>0</v>
      </c>
      <c r="AC78">
        <v>6</v>
      </c>
      <c r="AD78">
        <v>4.890000000000001</v>
      </c>
      <c r="AF78" t="s">
        <v>4619</v>
      </c>
      <c r="AI78">
        <v>0</v>
      </c>
      <c r="AJ78">
        <v>0</v>
      </c>
      <c r="AK78" t="s">
        <v>4634</v>
      </c>
      <c r="AL78" t="s">
        <v>4634</v>
      </c>
    </row>
    <row r="79" spans="1:38">
      <c r="A79" t="s">
        <v>4397</v>
      </c>
      <c r="B79" t="s">
        <v>4261</v>
      </c>
      <c r="C79" t="s">
        <v>4264</v>
      </c>
      <c r="D79">
        <v>1.11</v>
      </c>
      <c r="E79" t="s">
        <v>4265</v>
      </c>
      <c r="F79">
        <v>8.960000000000001</v>
      </c>
      <c r="G79">
        <v>0.11</v>
      </c>
      <c r="H79">
        <v>2</v>
      </c>
      <c r="I79" t="s">
        <v>4461</v>
      </c>
      <c r="K79" t="s">
        <v>4463</v>
      </c>
      <c r="L79" t="s">
        <v>4464</v>
      </c>
      <c r="M79" t="s">
        <v>4475</v>
      </c>
      <c r="N79">
        <v>9</v>
      </c>
      <c r="O79" t="s">
        <v>4489</v>
      </c>
      <c r="P79" t="s">
        <v>4551</v>
      </c>
      <c r="Q79">
        <v>4</v>
      </c>
      <c r="R79">
        <v>2</v>
      </c>
      <c r="S79">
        <v>2.42</v>
      </c>
      <c r="T79">
        <v>6.01</v>
      </c>
      <c r="U79">
        <v>407.51</v>
      </c>
      <c r="V79">
        <v>71.69</v>
      </c>
      <c r="W79">
        <v>5.29</v>
      </c>
      <c r="X79">
        <v>3.28</v>
      </c>
      <c r="Y79">
        <v>0</v>
      </c>
      <c r="Z79">
        <v>3</v>
      </c>
      <c r="AA79" t="s">
        <v>4078</v>
      </c>
      <c r="AB79">
        <v>1</v>
      </c>
      <c r="AC79">
        <v>7</v>
      </c>
      <c r="AD79">
        <v>3.950642857142857</v>
      </c>
      <c r="AF79" t="s">
        <v>4619</v>
      </c>
      <c r="AI79">
        <v>0</v>
      </c>
      <c r="AJ79">
        <v>0</v>
      </c>
      <c r="AK79" t="s">
        <v>4634</v>
      </c>
      <c r="AL79" t="s">
        <v>4634</v>
      </c>
    </row>
    <row r="80" spans="1:38">
      <c r="A80" t="s">
        <v>4398</v>
      </c>
      <c r="B80" t="s">
        <v>4261</v>
      </c>
      <c r="C80" t="s">
        <v>4264</v>
      </c>
      <c r="D80">
        <v>1.12</v>
      </c>
      <c r="E80" t="s">
        <v>4265</v>
      </c>
      <c r="F80">
        <v>8.949999999999999</v>
      </c>
      <c r="G80">
        <v>0.24</v>
      </c>
      <c r="H80">
        <v>2</v>
      </c>
      <c r="I80" t="s">
        <v>4461</v>
      </c>
      <c r="K80" t="s">
        <v>4463</v>
      </c>
      <c r="L80" t="s">
        <v>4464</v>
      </c>
      <c r="M80" t="s">
        <v>4475</v>
      </c>
      <c r="N80">
        <v>9</v>
      </c>
      <c r="O80" t="s">
        <v>4489</v>
      </c>
      <c r="P80" t="s">
        <v>4552</v>
      </c>
      <c r="Q80">
        <v>4</v>
      </c>
      <c r="R80">
        <v>2</v>
      </c>
      <c r="S80">
        <v>1.14</v>
      </c>
      <c r="T80">
        <v>4.74</v>
      </c>
      <c r="U80">
        <v>353.42</v>
      </c>
      <c r="V80">
        <v>71.69</v>
      </c>
      <c r="W80">
        <v>4.29</v>
      </c>
      <c r="X80">
        <v>3.26</v>
      </c>
      <c r="Y80">
        <v>0</v>
      </c>
      <c r="Z80">
        <v>3</v>
      </c>
      <c r="AA80" t="s">
        <v>4078</v>
      </c>
      <c r="AB80">
        <v>0</v>
      </c>
      <c r="AC80">
        <v>6</v>
      </c>
      <c r="AD80">
        <v>4.63</v>
      </c>
      <c r="AF80" t="s">
        <v>4619</v>
      </c>
      <c r="AI80">
        <v>0</v>
      </c>
      <c r="AJ80">
        <v>0</v>
      </c>
      <c r="AK80" t="s">
        <v>4634</v>
      </c>
      <c r="AL80" t="s">
        <v>4634</v>
      </c>
    </row>
    <row r="81" spans="1:38">
      <c r="A81" t="s">
        <v>4399</v>
      </c>
      <c r="B81" t="s">
        <v>4261</v>
      </c>
      <c r="C81" t="s">
        <v>4264</v>
      </c>
      <c r="D81">
        <v>1.19</v>
      </c>
      <c r="E81" t="s">
        <v>4265</v>
      </c>
      <c r="F81">
        <v>8.92</v>
      </c>
      <c r="G81">
        <v>0.09</v>
      </c>
      <c r="H81">
        <v>2</v>
      </c>
      <c r="I81" t="s">
        <v>4461</v>
      </c>
      <c r="K81" t="s">
        <v>4463</v>
      </c>
      <c r="L81" t="s">
        <v>4464</v>
      </c>
      <c r="M81" t="s">
        <v>4472</v>
      </c>
      <c r="N81">
        <v>9</v>
      </c>
      <c r="O81" t="s">
        <v>4485</v>
      </c>
      <c r="P81" t="s">
        <v>4553</v>
      </c>
      <c r="Q81">
        <v>4</v>
      </c>
      <c r="R81">
        <v>3</v>
      </c>
      <c r="S81">
        <v>-0.14</v>
      </c>
      <c r="T81">
        <v>3.56</v>
      </c>
      <c r="U81">
        <v>448.31</v>
      </c>
      <c r="V81">
        <v>95.86</v>
      </c>
      <c r="W81">
        <v>4.97</v>
      </c>
      <c r="X81">
        <v>-0.48</v>
      </c>
      <c r="Y81">
        <v>0</v>
      </c>
      <c r="Z81">
        <v>2</v>
      </c>
      <c r="AA81" t="s">
        <v>4078</v>
      </c>
      <c r="AB81">
        <v>0</v>
      </c>
      <c r="AC81">
        <v>6</v>
      </c>
      <c r="AD81">
        <v>4.060547619047619</v>
      </c>
      <c r="AF81" t="s">
        <v>4619</v>
      </c>
      <c r="AI81">
        <v>0</v>
      </c>
      <c r="AJ81">
        <v>0</v>
      </c>
      <c r="AK81" t="s">
        <v>4631</v>
      </c>
      <c r="AL81" t="s">
        <v>4631</v>
      </c>
    </row>
    <row r="82" spans="1:38">
      <c r="A82" t="s">
        <v>4400</v>
      </c>
      <c r="B82" t="s">
        <v>4261</v>
      </c>
      <c r="C82" t="s">
        <v>4264</v>
      </c>
      <c r="D82">
        <v>1.51</v>
      </c>
      <c r="E82" t="s">
        <v>4265</v>
      </c>
      <c r="F82">
        <v>8.82</v>
      </c>
      <c r="G82">
        <v>0.38</v>
      </c>
      <c r="H82">
        <v>2</v>
      </c>
      <c r="I82" t="s">
        <v>4461</v>
      </c>
      <c r="K82" t="s">
        <v>4463</v>
      </c>
      <c r="L82" t="s">
        <v>4464</v>
      </c>
      <c r="M82" t="s">
        <v>4471</v>
      </c>
      <c r="N82">
        <v>9</v>
      </c>
      <c r="O82" t="s">
        <v>4484</v>
      </c>
      <c r="P82" t="s">
        <v>4554</v>
      </c>
      <c r="Q82">
        <v>4</v>
      </c>
      <c r="R82">
        <v>4</v>
      </c>
      <c r="S82">
        <v>-0.85</v>
      </c>
      <c r="T82">
        <v>2.96</v>
      </c>
      <c r="U82">
        <v>495.1</v>
      </c>
      <c r="V82">
        <v>99.02</v>
      </c>
      <c r="W82">
        <v>5.38</v>
      </c>
      <c r="X82">
        <v>0.73</v>
      </c>
      <c r="Y82">
        <v>0</v>
      </c>
      <c r="Z82">
        <v>2</v>
      </c>
      <c r="AA82" t="s">
        <v>4078</v>
      </c>
      <c r="AB82">
        <v>1</v>
      </c>
      <c r="AC82">
        <v>6</v>
      </c>
      <c r="AD82">
        <v>3.734333333333334</v>
      </c>
      <c r="AF82" t="s">
        <v>4619</v>
      </c>
      <c r="AI82">
        <v>0</v>
      </c>
      <c r="AJ82">
        <v>0</v>
      </c>
      <c r="AK82" t="s">
        <v>4630</v>
      </c>
      <c r="AL82" t="s">
        <v>4630</v>
      </c>
    </row>
    <row r="83" spans="1:38">
      <c r="A83" t="s">
        <v>4401</v>
      </c>
      <c r="B83" t="s">
        <v>4261</v>
      </c>
      <c r="C83" t="s">
        <v>4264</v>
      </c>
      <c r="D83">
        <v>1.54</v>
      </c>
      <c r="E83" t="s">
        <v>4265</v>
      </c>
      <c r="F83">
        <v>8.81</v>
      </c>
      <c r="G83">
        <v>0.23</v>
      </c>
      <c r="H83">
        <v>2</v>
      </c>
      <c r="I83" t="s">
        <v>4461</v>
      </c>
      <c r="K83" t="s">
        <v>4463</v>
      </c>
      <c r="L83" t="s">
        <v>4464</v>
      </c>
      <c r="M83" t="s">
        <v>4472</v>
      </c>
      <c r="N83">
        <v>9</v>
      </c>
      <c r="O83" t="s">
        <v>4485</v>
      </c>
      <c r="P83" t="s">
        <v>4555</v>
      </c>
      <c r="Q83">
        <v>4</v>
      </c>
      <c r="R83">
        <v>3</v>
      </c>
      <c r="S83">
        <v>-0.05</v>
      </c>
      <c r="T83">
        <v>3.68</v>
      </c>
      <c r="U83">
        <v>432.69</v>
      </c>
      <c r="V83">
        <v>95.86</v>
      </c>
      <c r="W83">
        <v>5.68</v>
      </c>
      <c r="X83">
        <v>2.94</v>
      </c>
      <c r="Y83">
        <v>0</v>
      </c>
      <c r="Z83">
        <v>2</v>
      </c>
      <c r="AA83" t="s">
        <v>4078</v>
      </c>
      <c r="AB83">
        <v>1</v>
      </c>
      <c r="AC83">
        <v>6</v>
      </c>
      <c r="AD83">
        <v>4.112119047619048</v>
      </c>
      <c r="AF83" t="s">
        <v>4619</v>
      </c>
      <c r="AI83">
        <v>0</v>
      </c>
      <c r="AJ83">
        <v>0</v>
      </c>
      <c r="AK83" t="s">
        <v>4631</v>
      </c>
      <c r="AL83" t="s">
        <v>4631</v>
      </c>
    </row>
    <row r="84" spans="1:38">
      <c r="A84" t="s">
        <v>4402</v>
      </c>
      <c r="B84" t="s">
        <v>4261</v>
      </c>
      <c r="C84" t="s">
        <v>4264</v>
      </c>
      <c r="D84">
        <v>1.9</v>
      </c>
      <c r="E84" t="s">
        <v>4265</v>
      </c>
      <c r="F84">
        <v>8.720000000000001</v>
      </c>
      <c r="G84">
        <v>0</v>
      </c>
      <c r="H84">
        <v>1</v>
      </c>
      <c r="I84" t="s">
        <v>4461</v>
      </c>
      <c r="K84" t="s">
        <v>4463</v>
      </c>
      <c r="M84" t="s">
        <v>4469</v>
      </c>
      <c r="N84">
        <v>8</v>
      </c>
      <c r="O84" t="s">
        <v>4482</v>
      </c>
      <c r="P84" t="s">
        <v>4556</v>
      </c>
      <c r="Q84">
        <v>7</v>
      </c>
      <c r="R84">
        <v>2</v>
      </c>
      <c r="S84">
        <v>1.46</v>
      </c>
      <c r="T84">
        <v>2.54</v>
      </c>
      <c r="U84">
        <v>456.89</v>
      </c>
      <c r="V84">
        <v>117.52</v>
      </c>
      <c r="W84">
        <v>3.01</v>
      </c>
      <c r="X84">
        <v>6.36</v>
      </c>
      <c r="Y84">
        <v>0</v>
      </c>
      <c r="Z84">
        <v>3</v>
      </c>
      <c r="AA84" t="s">
        <v>4078</v>
      </c>
      <c r="AB84">
        <v>0</v>
      </c>
      <c r="AC84">
        <v>4</v>
      </c>
      <c r="AD84">
        <v>3.890595238095238</v>
      </c>
      <c r="AF84" t="s">
        <v>4619</v>
      </c>
      <c r="AI84">
        <v>0</v>
      </c>
      <c r="AJ84">
        <v>0</v>
      </c>
      <c r="AK84" t="s">
        <v>4628</v>
      </c>
      <c r="AL84" t="s">
        <v>4628</v>
      </c>
    </row>
    <row r="85" spans="1:38">
      <c r="A85" t="s">
        <v>4403</v>
      </c>
      <c r="B85" t="s">
        <v>4261</v>
      </c>
      <c r="C85" t="s">
        <v>4264</v>
      </c>
      <c r="D85">
        <v>2</v>
      </c>
      <c r="E85" t="s">
        <v>4265</v>
      </c>
      <c r="F85">
        <v>8.699999999999999</v>
      </c>
      <c r="G85">
        <v>0</v>
      </c>
      <c r="H85">
        <v>1</v>
      </c>
      <c r="I85" t="s">
        <v>4461</v>
      </c>
      <c r="K85" t="s">
        <v>4463</v>
      </c>
      <c r="M85" t="s">
        <v>4469</v>
      </c>
      <c r="N85">
        <v>8</v>
      </c>
      <c r="O85" t="s">
        <v>4482</v>
      </c>
      <c r="P85" t="s">
        <v>4557</v>
      </c>
      <c r="Q85">
        <v>6</v>
      </c>
      <c r="R85">
        <v>1</v>
      </c>
      <c r="S85">
        <v>4.07</v>
      </c>
      <c r="T85">
        <v>4.88</v>
      </c>
      <c r="U85">
        <v>369.45</v>
      </c>
      <c r="V85">
        <v>76.98</v>
      </c>
      <c r="W85">
        <v>3.36</v>
      </c>
      <c r="X85">
        <v>6.64</v>
      </c>
      <c r="Y85">
        <v>0.44</v>
      </c>
      <c r="Z85">
        <v>3</v>
      </c>
      <c r="AA85" t="s">
        <v>4078</v>
      </c>
      <c r="AB85">
        <v>0</v>
      </c>
      <c r="AC85">
        <v>4</v>
      </c>
      <c r="AD85">
        <v>3.825833333333334</v>
      </c>
      <c r="AF85" t="s">
        <v>4621</v>
      </c>
      <c r="AI85">
        <v>0</v>
      </c>
      <c r="AJ85">
        <v>0</v>
      </c>
      <c r="AK85" t="s">
        <v>4628</v>
      </c>
      <c r="AL85" t="s">
        <v>4628</v>
      </c>
    </row>
    <row r="86" spans="1:38">
      <c r="A86" t="s">
        <v>4404</v>
      </c>
      <c r="B86" t="s">
        <v>4261</v>
      </c>
      <c r="C86" t="s">
        <v>4264</v>
      </c>
      <c r="D86">
        <v>2</v>
      </c>
      <c r="E86" t="s">
        <v>4265</v>
      </c>
      <c r="F86">
        <v>8.699999999999999</v>
      </c>
      <c r="G86">
        <v>0.08</v>
      </c>
      <c r="H86">
        <v>2</v>
      </c>
      <c r="I86" t="s">
        <v>4461</v>
      </c>
      <c r="K86" t="s">
        <v>4463</v>
      </c>
      <c r="M86" t="s">
        <v>4477</v>
      </c>
      <c r="N86">
        <v>8</v>
      </c>
      <c r="O86" t="s">
        <v>4491</v>
      </c>
      <c r="P86" t="s">
        <v>4558</v>
      </c>
      <c r="Q86">
        <v>7</v>
      </c>
      <c r="R86">
        <v>2</v>
      </c>
      <c r="S86">
        <v>2.66</v>
      </c>
      <c r="T86">
        <v>4.05</v>
      </c>
      <c r="U86">
        <v>525.35</v>
      </c>
      <c r="V86">
        <v>117.52</v>
      </c>
      <c r="W86">
        <v>3.92</v>
      </c>
      <c r="X86">
        <v>6.08</v>
      </c>
      <c r="Y86">
        <v>0</v>
      </c>
      <c r="Z86">
        <v>4</v>
      </c>
      <c r="AA86" t="s">
        <v>4078</v>
      </c>
      <c r="AB86">
        <v>1</v>
      </c>
      <c r="AC86">
        <v>4</v>
      </c>
      <c r="AD86">
        <v>2.727666666666667</v>
      </c>
      <c r="AF86" t="s">
        <v>4619</v>
      </c>
      <c r="AI86">
        <v>0</v>
      </c>
      <c r="AJ86">
        <v>0</v>
      </c>
      <c r="AK86" t="s">
        <v>4635</v>
      </c>
      <c r="AL86" t="s">
        <v>4635</v>
      </c>
    </row>
    <row r="87" spans="1:38">
      <c r="A87" t="s">
        <v>4405</v>
      </c>
      <c r="B87" t="s">
        <v>4261</v>
      </c>
      <c r="C87" t="s">
        <v>4264</v>
      </c>
      <c r="D87">
        <v>2.17</v>
      </c>
      <c r="E87" t="s">
        <v>4265</v>
      </c>
      <c r="F87">
        <v>8.66</v>
      </c>
      <c r="G87">
        <v>0.25</v>
      </c>
      <c r="H87">
        <v>2</v>
      </c>
      <c r="I87" t="s">
        <v>4461</v>
      </c>
      <c r="K87" t="s">
        <v>4463</v>
      </c>
      <c r="M87" t="s">
        <v>4470</v>
      </c>
      <c r="N87">
        <v>8</v>
      </c>
      <c r="O87" t="s">
        <v>4483</v>
      </c>
      <c r="P87" t="s">
        <v>4559</v>
      </c>
      <c r="Q87">
        <v>3</v>
      </c>
      <c r="R87">
        <v>3</v>
      </c>
      <c r="S87">
        <v>0.18</v>
      </c>
      <c r="T87">
        <v>4.13</v>
      </c>
      <c r="U87">
        <v>364.38</v>
      </c>
      <c r="V87">
        <v>86.98999999999999</v>
      </c>
      <c r="W87">
        <v>4.24</v>
      </c>
      <c r="X87">
        <v>1.58</v>
      </c>
      <c r="Y87">
        <v>0</v>
      </c>
      <c r="Z87">
        <v>2</v>
      </c>
      <c r="AA87" t="s">
        <v>4078</v>
      </c>
      <c r="AB87">
        <v>0</v>
      </c>
      <c r="AC87">
        <v>6</v>
      </c>
      <c r="AD87">
        <v>4.570380952380953</v>
      </c>
      <c r="AF87" t="s">
        <v>4619</v>
      </c>
      <c r="AI87">
        <v>0</v>
      </c>
      <c r="AJ87">
        <v>0</v>
      </c>
      <c r="AK87" t="s">
        <v>4629</v>
      </c>
      <c r="AL87" t="s">
        <v>4629</v>
      </c>
    </row>
    <row r="88" spans="1:38">
      <c r="A88" t="s">
        <v>4405</v>
      </c>
      <c r="B88" t="s">
        <v>4261</v>
      </c>
      <c r="C88" t="s">
        <v>4264</v>
      </c>
      <c r="D88">
        <v>2.95</v>
      </c>
      <c r="E88" t="s">
        <v>4265</v>
      </c>
      <c r="F88">
        <v>8.529999999999999</v>
      </c>
      <c r="G88">
        <v>0.25</v>
      </c>
      <c r="H88">
        <v>2</v>
      </c>
      <c r="I88" t="s">
        <v>4461</v>
      </c>
      <c r="K88" t="s">
        <v>4463</v>
      </c>
      <c r="L88" t="s">
        <v>4464</v>
      </c>
      <c r="M88" t="s">
        <v>4471</v>
      </c>
      <c r="N88">
        <v>9</v>
      </c>
      <c r="O88" t="s">
        <v>4484</v>
      </c>
      <c r="P88" t="s">
        <v>4559</v>
      </c>
      <c r="Q88">
        <v>3</v>
      </c>
      <c r="R88">
        <v>3</v>
      </c>
      <c r="S88">
        <v>0.18</v>
      </c>
      <c r="T88">
        <v>4.13</v>
      </c>
      <c r="U88">
        <v>364.38</v>
      </c>
      <c r="V88">
        <v>86.98999999999999</v>
      </c>
      <c r="W88">
        <v>4.24</v>
      </c>
      <c r="X88">
        <v>1.58</v>
      </c>
      <c r="Y88">
        <v>0</v>
      </c>
      <c r="Z88">
        <v>2</v>
      </c>
      <c r="AA88" t="s">
        <v>4078</v>
      </c>
      <c r="AB88">
        <v>0</v>
      </c>
      <c r="AC88">
        <v>6</v>
      </c>
      <c r="AD88">
        <v>4.570380952380953</v>
      </c>
      <c r="AF88" t="s">
        <v>4619</v>
      </c>
      <c r="AI88">
        <v>0</v>
      </c>
      <c r="AJ88">
        <v>0</v>
      </c>
      <c r="AK88" t="s">
        <v>4630</v>
      </c>
      <c r="AL88" t="s">
        <v>4630</v>
      </c>
    </row>
    <row r="89" spans="1:38">
      <c r="A89" t="s">
        <v>4406</v>
      </c>
      <c r="B89" t="s">
        <v>4261</v>
      </c>
      <c r="C89" t="s">
        <v>4264</v>
      </c>
      <c r="D89">
        <v>2.17</v>
      </c>
      <c r="E89" t="s">
        <v>4265</v>
      </c>
      <c r="F89">
        <v>8.66</v>
      </c>
      <c r="G89">
        <v>0.2</v>
      </c>
      <c r="H89">
        <v>2</v>
      </c>
      <c r="I89" t="s">
        <v>4461</v>
      </c>
      <c r="K89" t="s">
        <v>4463</v>
      </c>
      <c r="L89" t="s">
        <v>4464</v>
      </c>
      <c r="M89" t="s">
        <v>4473</v>
      </c>
      <c r="N89">
        <v>9</v>
      </c>
      <c r="O89" t="s">
        <v>4486</v>
      </c>
      <c r="P89" t="s">
        <v>4560</v>
      </c>
      <c r="Q89">
        <v>6</v>
      </c>
      <c r="R89">
        <v>3</v>
      </c>
      <c r="S89">
        <v>3.75</v>
      </c>
      <c r="T89">
        <v>3.75</v>
      </c>
      <c r="U89">
        <v>453.47</v>
      </c>
      <c r="V89">
        <v>105.09</v>
      </c>
      <c r="W89">
        <v>4.52</v>
      </c>
      <c r="X89">
        <v>9.66</v>
      </c>
      <c r="Y89">
        <v>0.7</v>
      </c>
      <c r="Z89">
        <v>3</v>
      </c>
      <c r="AA89" t="s">
        <v>4078</v>
      </c>
      <c r="AB89">
        <v>0</v>
      </c>
      <c r="AC89">
        <v>6</v>
      </c>
      <c r="AD89">
        <v>2.746023809523809</v>
      </c>
      <c r="AE89" t="s">
        <v>4617</v>
      </c>
      <c r="AF89" t="s">
        <v>4621</v>
      </c>
      <c r="AH89" t="s">
        <v>4623</v>
      </c>
      <c r="AI89">
        <v>0</v>
      </c>
      <c r="AJ89">
        <v>0</v>
      </c>
      <c r="AK89" t="s">
        <v>4632</v>
      </c>
      <c r="AL89" t="s">
        <v>4632</v>
      </c>
    </row>
    <row r="90" spans="1:38">
      <c r="A90" t="s">
        <v>4407</v>
      </c>
      <c r="B90" t="s">
        <v>4261</v>
      </c>
      <c r="C90" t="s">
        <v>4264</v>
      </c>
      <c r="D90">
        <v>2.5</v>
      </c>
      <c r="E90" t="s">
        <v>4265</v>
      </c>
      <c r="F90">
        <v>8.6</v>
      </c>
      <c r="G90">
        <v>0.22</v>
      </c>
      <c r="H90">
        <v>2</v>
      </c>
      <c r="I90" t="s">
        <v>4461</v>
      </c>
      <c r="K90" t="s">
        <v>4463</v>
      </c>
      <c r="L90" t="s">
        <v>4464</v>
      </c>
      <c r="M90" t="s">
        <v>4471</v>
      </c>
      <c r="N90">
        <v>9</v>
      </c>
      <c r="O90" t="s">
        <v>4484</v>
      </c>
      <c r="P90" t="s">
        <v>4561</v>
      </c>
      <c r="Q90">
        <v>3</v>
      </c>
      <c r="R90">
        <v>3</v>
      </c>
      <c r="S90">
        <v>0.49</v>
      </c>
      <c r="T90">
        <v>4.11</v>
      </c>
      <c r="U90">
        <v>494.12</v>
      </c>
      <c r="V90">
        <v>86.98999999999999</v>
      </c>
      <c r="W90">
        <v>5.55</v>
      </c>
      <c r="X90">
        <v>2.31</v>
      </c>
      <c r="Y90">
        <v>0</v>
      </c>
      <c r="Z90">
        <v>2</v>
      </c>
      <c r="AA90" t="s">
        <v>4078</v>
      </c>
      <c r="AB90">
        <v>1</v>
      </c>
      <c r="AC90">
        <v>6</v>
      </c>
      <c r="AD90">
        <v>3.653666666666667</v>
      </c>
      <c r="AF90" t="s">
        <v>4619</v>
      </c>
      <c r="AI90">
        <v>0</v>
      </c>
      <c r="AJ90">
        <v>0</v>
      </c>
      <c r="AK90" t="s">
        <v>4630</v>
      </c>
      <c r="AL90" t="s">
        <v>4630</v>
      </c>
    </row>
    <row r="91" spans="1:38">
      <c r="A91" t="s">
        <v>4408</v>
      </c>
      <c r="B91" t="s">
        <v>4261</v>
      </c>
      <c r="C91" t="s">
        <v>4264</v>
      </c>
      <c r="D91">
        <v>2.51</v>
      </c>
      <c r="E91" t="s">
        <v>4265</v>
      </c>
      <c r="F91">
        <v>8.6</v>
      </c>
      <c r="G91">
        <v>0.36</v>
      </c>
      <c r="H91">
        <v>2</v>
      </c>
      <c r="I91" t="s">
        <v>4461</v>
      </c>
      <c r="K91" t="s">
        <v>4463</v>
      </c>
      <c r="L91" t="s">
        <v>4464</v>
      </c>
      <c r="M91" t="s">
        <v>4471</v>
      </c>
      <c r="N91">
        <v>9</v>
      </c>
      <c r="O91" t="s">
        <v>4484</v>
      </c>
      <c r="P91" t="s">
        <v>4562</v>
      </c>
      <c r="Q91">
        <v>4</v>
      </c>
      <c r="R91">
        <v>3</v>
      </c>
      <c r="S91">
        <v>0.08</v>
      </c>
      <c r="T91">
        <v>4.14</v>
      </c>
      <c r="U91">
        <v>496.09</v>
      </c>
      <c r="V91">
        <v>96.22</v>
      </c>
      <c r="W91">
        <v>5.35</v>
      </c>
      <c r="X91">
        <v>1.42</v>
      </c>
      <c r="Y91">
        <v>0</v>
      </c>
      <c r="Z91">
        <v>2</v>
      </c>
      <c r="AA91" t="s">
        <v>4078</v>
      </c>
      <c r="AB91">
        <v>1</v>
      </c>
      <c r="AC91">
        <v>6</v>
      </c>
      <c r="AD91">
        <v>3.417261904761906</v>
      </c>
      <c r="AF91" t="s">
        <v>4619</v>
      </c>
      <c r="AI91">
        <v>0</v>
      </c>
      <c r="AJ91">
        <v>0</v>
      </c>
      <c r="AK91" t="s">
        <v>4630</v>
      </c>
      <c r="AL91" t="s">
        <v>4630</v>
      </c>
    </row>
    <row r="92" spans="1:38">
      <c r="A92" t="s">
        <v>4409</v>
      </c>
      <c r="B92" t="s">
        <v>4261</v>
      </c>
      <c r="C92" t="s">
        <v>4264</v>
      </c>
      <c r="D92">
        <v>2.59</v>
      </c>
      <c r="E92" t="s">
        <v>4265</v>
      </c>
      <c r="F92">
        <v>8.59</v>
      </c>
      <c r="G92">
        <v>0.6899999999999999</v>
      </c>
      <c r="H92">
        <v>2</v>
      </c>
      <c r="I92" t="s">
        <v>4462</v>
      </c>
      <c r="K92" t="s">
        <v>4463</v>
      </c>
      <c r="L92" t="s">
        <v>4464</v>
      </c>
      <c r="M92" t="s">
        <v>4472</v>
      </c>
      <c r="N92">
        <v>9</v>
      </c>
      <c r="O92" t="s">
        <v>4485</v>
      </c>
      <c r="P92" t="s">
        <v>4563</v>
      </c>
      <c r="Q92">
        <v>4</v>
      </c>
      <c r="R92">
        <v>3</v>
      </c>
      <c r="S92">
        <v>-0.19</v>
      </c>
      <c r="T92">
        <v>3.56</v>
      </c>
      <c r="U92">
        <v>369.42</v>
      </c>
      <c r="V92">
        <v>95.86</v>
      </c>
      <c r="W92">
        <v>4.13</v>
      </c>
      <c r="X92">
        <v>0.12</v>
      </c>
      <c r="Y92">
        <v>0</v>
      </c>
      <c r="Z92">
        <v>2</v>
      </c>
      <c r="AA92" t="s">
        <v>4078</v>
      </c>
      <c r="AB92">
        <v>0</v>
      </c>
      <c r="AC92">
        <v>4</v>
      </c>
      <c r="AD92">
        <v>4.624047619047619</v>
      </c>
      <c r="AF92" t="s">
        <v>4619</v>
      </c>
      <c r="AI92">
        <v>0</v>
      </c>
      <c r="AJ92">
        <v>0</v>
      </c>
      <c r="AK92" t="s">
        <v>4631</v>
      </c>
      <c r="AL92" t="s">
        <v>4631</v>
      </c>
    </row>
    <row r="93" spans="1:38">
      <c r="A93" t="s">
        <v>4410</v>
      </c>
      <c r="B93" t="s">
        <v>4261</v>
      </c>
      <c r="C93" t="s">
        <v>4264</v>
      </c>
      <c r="D93">
        <v>3.14</v>
      </c>
      <c r="E93" t="s">
        <v>4265</v>
      </c>
      <c r="F93">
        <v>8.5</v>
      </c>
      <c r="G93">
        <v>0.15</v>
      </c>
      <c r="H93">
        <v>2</v>
      </c>
      <c r="I93" t="s">
        <v>4461</v>
      </c>
      <c r="K93" t="s">
        <v>4463</v>
      </c>
      <c r="L93" t="s">
        <v>4464</v>
      </c>
      <c r="M93" t="s">
        <v>4475</v>
      </c>
      <c r="N93">
        <v>9</v>
      </c>
      <c r="O93" t="s">
        <v>4489</v>
      </c>
      <c r="P93" t="s">
        <v>4564</v>
      </c>
      <c r="Q93">
        <v>4</v>
      </c>
      <c r="R93">
        <v>2</v>
      </c>
      <c r="S93">
        <v>1.25</v>
      </c>
      <c r="T93">
        <v>4.85</v>
      </c>
      <c r="U93">
        <v>387.44</v>
      </c>
      <c r="V93">
        <v>71.69</v>
      </c>
      <c r="W93">
        <v>4.83</v>
      </c>
      <c r="X93">
        <v>3.28</v>
      </c>
      <c r="Y93">
        <v>0</v>
      </c>
      <c r="Z93">
        <v>4</v>
      </c>
      <c r="AA93" t="s">
        <v>4078</v>
      </c>
      <c r="AB93">
        <v>0</v>
      </c>
      <c r="AC93">
        <v>6</v>
      </c>
      <c r="AD93">
        <v>4.379</v>
      </c>
      <c r="AF93" t="s">
        <v>4619</v>
      </c>
      <c r="AI93">
        <v>0</v>
      </c>
      <c r="AJ93">
        <v>0</v>
      </c>
      <c r="AK93" t="s">
        <v>4634</v>
      </c>
      <c r="AL93" t="s">
        <v>4634</v>
      </c>
    </row>
    <row r="94" spans="1:38">
      <c r="A94" t="s">
        <v>4411</v>
      </c>
      <c r="B94" t="s">
        <v>4261</v>
      </c>
      <c r="C94" t="s">
        <v>4264</v>
      </c>
      <c r="D94">
        <v>3.7</v>
      </c>
      <c r="E94" t="s">
        <v>4265</v>
      </c>
      <c r="F94">
        <v>8.43</v>
      </c>
      <c r="G94">
        <v>0.34</v>
      </c>
      <c r="H94">
        <v>2</v>
      </c>
      <c r="I94" t="s">
        <v>4461</v>
      </c>
      <c r="K94" t="s">
        <v>4463</v>
      </c>
      <c r="L94" t="s">
        <v>4464</v>
      </c>
      <c r="M94" t="s">
        <v>4473</v>
      </c>
      <c r="N94">
        <v>9</v>
      </c>
      <c r="O94" t="s">
        <v>4486</v>
      </c>
      <c r="P94" t="s">
        <v>4565</v>
      </c>
      <c r="Q94">
        <v>4</v>
      </c>
      <c r="R94">
        <v>3</v>
      </c>
      <c r="S94">
        <v>-0.01</v>
      </c>
      <c r="T94">
        <v>3.68</v>
      </c>
      <c r="U94">
        <v>449.48</v>
      </c>
      <c r="V94">
        <v>95.86</v>
      </c>
      <c r="W94">
        <v>5.12</v>
      </c>
      <c r="X94">
        <v>-0.31</v>
      </c>
      <c r="Y94">
        <v>0</v>
      </c>
      <c r="Z94">
        <v>3</v>
      </c>
      <c r="AA94" t="s">
        <v>4078</v>
      </c>
      <c r="AB94">
        <v>1</v>
      </c>
      <c r="AC94">
        <v>7</v>
      </c>
      <c r="AD94">
        <v>3.992190476190476</v>
      </c>
      <c r="AF94" t="s">
        <v>4619</v>
      </c>
      <c r="AI94">
        <v>0</v>
      </c>
      <c r="AJ94">
        <v>0</v>
      </c>
      <c r="AK94" t="s">
        <v>4632</v>
      </c>
      <c r="AL94" t="s">
        <v>4632</v>
      </c>
    </row>
    <row r="95" spans="1:38">
      <c r="A95" t="s">
        <v>4412</v>
      </c>
      <c r="B95" t="s">
        <v>4261</v>
      </c>
      <c r="C95" t="s">
        <v>4264</v>
      </c>
      <c r="D95">
        <v>6</v>
      </c>
      <c r="E95" t="s">
        <v>4265</v>
      </c>
      <c r="F95">
        <v>8.220000000000001</v>
      </c>
      <c r="G95">
        <v>0.14</v>
      </c>
      <c r="H95">
        <v>2</v>
      </c>
      <c r="I95" t="s">
        <v>4461</v>
      </c>
      <c r="K95" t="s">
        <v>4463</v>
      </c>
      <c r="L95" t="s">
        <v>4464</v>
      </c>
      <c r="M95" t="s">
        <v>4473</v>
      </c>
      <c r="N95">
        <v>9</v>
      </c>
      <c r="O95" t="s">
        <v>4486</v>
      </c>
      <c r="P95" t="s">
        <v>4566</v>
      </c>
      <c r="Q95">
        <v>4</v>
      </c>
      <c r="R95">
        <v>3</v>
      </c>
      <c r="S95">
        <v>0.55</v>
      </c>
      <c r="T95">
        <v>4.23</v>
      </c>
      <c r="U95">
        <v>481.5</v>
      </c>
      <c r="V95">
        <v>95.86</v>
      </c>
      <c r="W95">
        <v>5.46</v>
      </c>
      <c r="X95">
        <v>-0.31</v>
      </c>
      <c r="Y95">
        <v>0</v>
      </c>
      <c r="Z95">
        <v>3</v>
      </c>
      <c r="AA95" t="s">
        <v>4078</v>
      </c>
      <c r="AB95">
        <v>1</v>
      </c>
      <c r="AC95">
        <v>8</v>
      </c>
      <c r="AD95">
        <v>3.488476190476191</v>
      </c>
      <c r="AF95" t="s">
        <v>4619</v>
      </c>
      <c r="AI95">
        <v>0</v>
      </c>
      <c r="AJ95">
        <v>0</v>
      </c>
      <c r="AK95" t="s">
        <v>4632</v>
      </c>
      <c r="AL95" t="s">
        <v>4632</v>
      </c>
    </row>
    <row r="96" spans="1:38">
      <c r="A96" t="s">
        <v>4413</v>
      </c>
      <c r="B96" t="s">
        <v>4261</v>
      </c>
      <c r="C96" t="s">
        <v>4264</v>
      </c>
      <c r="D96">
        <v>6.64</v>
      </c>
      <c r="E96" t="s">
        <v>4265</v>
      </c>
      <c r="F96">
        <v>8.18</v>
      </c>
      <c r="G96">
        <v>0.47</v>
      </c>
      <c r="H96">
        <v>2</v>
      </c>
      <c r="I96" t="s">
        <v>4461</v>
      </c>
      <c r="K96" t="s">
        <v>4463</v>
      </c>
      <c r="L96" t="s">
        <v>4464</v>
      </c>
      <c r="M96" t="s">
        <v>4471</v>
      </c>
      <c r="N96">
        <v>9</v>
      </c>
      <c r="O96" t="s">
        <v>4484</v>
      </c>
      <c r="P96" t="s">
        <v>4567</v>
      </c>
      <c r="Q96">
        <v>3</v>
      </c>
      <c r="R96">
        <v>3</v>
      </c>
      <c r="S96">
        <v>0.6899999999999999</v>
      </c>
      <c r="T96">
        <v>4.64</v>
      </c>
      <c r="U96">
        <v>378.41</v>
      </c>
      <c r="V96">
        <v>86.98999999999999</v>
      </c>
      <c r="W96">
        <v>4.63</v>
      </c>
      <c r="X96">
        <v>1.58</v>
      </c>
      <c r="Y96">
        <v>0</v>
      </c>
      <c r="Z96">
        <v>2</v>
      </c>
      <c r="AA96" t="s">
        <v>4078</v>
      </c>
      <c r="AB96">
        <v>0</v>
      </c>
      <c r="AC96">
        <v>7</v>
      </c>
      <c r="AD96">
        <v>4.215166666666667</v>
      </c>
      <c r="AF96" t="s">
        <v>4619</v>
      </c>
      <c r="AI96">
        <v>0</v>
      </c>
      <c r="AJ96">
        <v>0</v>
      </c>
      <c r="AK96" t="s">
        <v>4630</v>
      </c>
      <c r="AL96" t="s">
        <v>4630</v>
      </c>
    </row>
    <row r="97" spans="1:38">
      <c r="A97" t="s">
        <v>4414</v>
      </c>
      <c r="B97" t="s">
        <v>4261</v>
      </c>
      <c r="C97" t="s">
        <v>4264</v>
      </c>
      <c r="D97">
        <v>7.8</v>
      </c>
      <c r="E97" t="s">
        <v>4265</v>
      </c>
      <c r="F97">
        <v>8.109999999999999</v>
      </c>
      <c r="G97">
        <v>0.18</v>
      </c>
      <c r="H97">
        <v>2</v>
      </c>
      <c r="I97" t="s">
        <v>4461</v>
      </c>
      <c r="K97" t="s">
        <v>4463</v>
      </c>
      <c r="L97" t="s">
        <v>4464</v>
      </c>
      <c r="M97" t="s">
        <v>4472</v>
      </c>
      <c r="N97">
        <v>9</v>
      </c>
      <c r="O97" t="s">
        <v>4485</v>
      </c>
      <c r="P97" t="s">
        <v>4568</v>
      </c>
      <c r="Q97">
        <v>4</v>
      </c>
      <c r="R97">
        <v>3</v>
      </c>
      <c r="S97">
        <v>-0.84</v>
      </c>
      <c r="T97">
        <v>2.83</v>
      </c>
      <c r="U97">
        <v>383.44</v>
      </c>
      <c r="V97">
        <v>95.86</v>
      </c>
      <c r="W97">
        <v>4.52</v>
      </c>
      <c r="X97">
        <v>-0.31</v>
      </c>
      <c r="Y97">
        <v>0</v>
      </c>
      <c r="Z97">
        <v>2</v>
      </c>
      <c r="AA97" t="s">
        <v>4078</v>
      </c>
      <c r="AB97">
        <v>0</v>
      </c>
      <c r="AC97">
        <v>6</v>
      </c>
      <c r="AD97">
        <v>4.803904761904763</v>
      </c>
      <c r="AF97" t="s">
        <v>4619</v>
      </c>
      <c r="AI97">
        <v>0</v>
      </c>
      <c r="AJ97">
        <v>0</v>
      </c>
      <c r="AK97" t="s">
        <v>4631</v>
      </c>
      <c r="AL97" t="s">
        <v>4631</v>
      </c>
    </row>
    <row r="98" spans="1:38">
      <c r="A98" t="s">
        <v>4415</v>
      </c>
      <c r="B98" t="s">
        <v>4261</v>
      </c>
      <c r="C98" t="s">
        <v>4264</v>
      </c>
      <c r="D98">
        <v>8.039999999999999</v>
      </c>
      <c r="E98" t="s">
        <v>4265</v>
      </c>
      <c r="F98">
        <v>8.1</v>
      </c>
      <c r="G98">
        <v>0.16</v>
      </c>
      <c r="H98">
        <v>2</v>
      </c>
      <c r="I98" t="s">
        <v>4461</v>
      </c>
      <c r="K98" t="s">
        <v>4463</v>
      </c>
      <c r="L98" t="s">
        <v>4464</v>
      </c>
      <c r="M98" t="s">
        <v>4475</v>
      </c>
      <c r="N98">
        <v>9</v>
      </c>
      <c r="O98" t="s">
        <v>4489</v>
      </c>
      <c r="P98" t="s">
        <v>4569</v>
      </c>
      <c r="Q98">
        <v>4</v>
      </c>
      <c r="R98">
        <v>2</v>
      </c>
      <c r="S98">
        <v>2.01</v>
      </c>
      <c r="T98">
        <v>5.61</v>
      </c>
      <c r="U98">
        <v>393.48</v>
      </c>
      <c r="V98">
        <v>71.69</v>
      </c>
      <c r="W98">
        <v>5.21</v>
      </c>
      <c r="X98">
        <v>3.28</v>
      </c>
      <c r="Y98">
        <v>0</v>
      </c>
      <c r="Z98">
        <v>3</v>
      </c>
      <c r="AA98" t="s">
        <v>4078</v>
      </c>
      <c r="AB98">
        <v>1</v>
      </c>
      <c r="AC98">
        <v>6</v>
      </c>
      <c r="AD98">
        <v>4.255857142857143</v>
      </c>
      <c r="AF98" t="s">
        <v>4619</v>
      </c>
      <c r="AI98">
        <v>0</v>
      </c>
      <c r="AJ98">
        <v>0</v>
      </c>
      <c r="AK98" t="s">
        <v>4634</v>
      </c>
      <c r="AL98" t="s">
        <v>4634</v>
      </c>
    </row>
    <row r="99" spans="1:38">
      <c r="A99" t="s">
        <v>4416</v>
      </c>
      <c r="B99" t="s">
        <v>4261</v>
      </c>
      <c r="C99" t="s">
        <v>4264</v>
      </c>
      <c r="D99">
        <v>8.199999999999999</v>
      </c>
      <c r="E99" t="s">
        <v>4265</v>
      </c>
      <c r="F99">
        <v>8.09</v>
      </c>
      <c r="G99">
        <v>0.15</v>
      </c>
      <c r="H99">
        <v>2</v>
      </c>
      <c r="I99" t="s">
        <v>4461</v>
      </c>
      <c r="K99" t="s">
        <v>4463</v>
      </c>
      <c r="L99" t="s">
        <v>4464</v>
      </c>
      <c r="M99" t="s">
        <v>4473</v>
      </c>
      <c r="N99">
        <v>9</v>
      </c>
      <c r="O99" t="s">
        <v>4486</v>
      </c>
      <c r="P99" t="s">
        <v>4570</v>
      </c>
      <c r="Q99">
        <v>4</v>
      </c>
      <c r="R99">
        <v>3</v>
      </c>
      <c r="S99">
        <v>0.53</v>
      </c>
      <c r="T99">
        <v>4.21</v>
      </c>
      <c r="U99">
        <v>463.51</v>
      </c>
      <c r="V99">
        <v>95.86</v>
      </c>
      <c r="W99">
        <v>5.32</v>
      </c>
      <c r="X99">
        <v>-0.31</v>
      </c>
      <c r="Y99">
        <v>0</v>
      </c>
      <c r="Z99">
        <v>3</v>
      </c>
      <c r="AA99" t="s">
        <v>4078</v>
      </c>
      <c r="AB99">
        <v>1</v>
      </c>
      <c r="AC99">
        <v>8</v>
      </c>
      <c r="AD99">
        <v>3.626976190476191</v>
      </c>
      <c r="AF99" t="s">
        <v>4619</v>
      </c>
      <c r="AI99">
        <v>0</v>
      </c>
      <c r="AJ99">
        <v>0</v>
      </c>
      <c r="AK99" t="s">
        <v>4632</v>
      </c>
      <c r="AL99" t="s">
        <v>4632</v>
      </c>
    </row>
    <row r="100" spans="1:38">
      <c r="A100" t="s">
        <v>4417</v>
      </c>
      <c r="B100" t="s">
        <v>4261</v>
      </c>
      <c r="C100" t="s">
        <v>4264</v>
      </c>
      <c r="D100">
        <v>9.1</v>
      </c>
      <c r="E100" t="s">
        <v>4265</v>
      </c>
      <c r="F100">
        <v>8.039999999999999</v>
      </c>
      <c r="G100">
        <v>0.55</v>
      </c>
      <c r="H100">
        <v>2</v>
      </c>
      <c r="I100" t="s">
        <v>4461</v>
      </c>
      <c r="K100" t="s">
        <v>4463</v>
      </c>
      <c r="L100" t="s">
        <v>4464</v>
      </c>
      <c r="M100" t="s">
        <v>4471</v>
      </c>
      <c r="N100">
        <v>9</v>
      </c>
      <c r="O100" t="s">
        <v>4484</v>
      </c>
      <c r="P100" t="s">
        <v>4571</v>
      </c>
      <c r="Q100">
        <v>3</v>
      </c>
      <c r="R100">
        <v>4</v>
      </c>
      <c r="S100">
        <v>-0.14</v>
      </c>
      <c r="T100">
        <v>3.6</v>
      </c>
      <c r="U100">
        <v>363.39</v>
      </c>
      <c r="V100">
        <v>89.79000000000001</v>
      </c>
      <c r="W100">
        <v>4.27</v>
      </c>
      <c r="X100">
        <v>0.85</v>
      </c>
      <c r="Y100">
        <v>3.65</v>
      </c>
      <c r="Z100">
        <v>2</v>
      </c>
      <c r="AA100" t="s">
        <v>4078</v>
      </c>
      <c r="AB100">
        <v>0</v>
      </c>
      <c r="AC100">
        <v>6</v>
      </c>
      <c r="AD100">
        <v>4.675785714285714</v>
      </c>
      <c r="AF100" t="s">
        <v>4619</v>
      </c>
      <c r="AI100">
        <v>0</v>
      </c>
      <c r="AJ100">
        <v>0</v>
      </c>
      <c r="AK100" t="s">
        <v>4630</v>
      </c>
      <c r="AL100" t="s">
        <v>4630</v>
      </c>
    </row>
    <row r="101" spans="1:38">
      <c r="A101" t="s">
        <v>4418</v>
      </c>
      <c r="B101" t="s">
        <v>4261</v>
      </c>
      <c r="C101" t="s">
        <v>4264</v>
      </c>
      <c r="D101">
        <v>9.720000000000001</v>
      </c>
      <c r="E101" t="s">
        <v>4265</v>
      </c>
      <c r="F101">
        <v>8.01</v>
      </c>
      <c r="G101">
        <v>0.4</v>
      </c>
      <c r="H101">
        <v>2</v>
      </c>
      <c r="I101" t="s">
        <v>4461</v>
      </c>
      <c r="K101" t="s">
        <v>4463</v>
      </c>
      <c r="L101" t="s">
        <v>4464</v>
      </c>
      <c r="M101" t="s">
        <v>4471</v>
      </c>
      <c r="N101">
        <v>9</v>
      </c>
      <c r="O101" t="s">
        <v>4484</v>
      </c>
      <c r="P101" t="s">
        <v>4572</v>
      </c>
      <c r="Q101">
        <v>3</v>
      </c>
      <c r="R101">
        <v>3</v>
      </c>
      <c r="S101">
        <v>-0.28</v>
      </c>
      <c r="T101">
        <v>3.67</v>
      </c>
      <c r="U101">
        <v>350.35</v>
      </c>
      <c r="V101">
        <v>86.98999999999999</v>
      </c>
      <c r="W101">
        <v>3.68</v>
      </c>
      <c r="X101">
        <v>1.58</v>
      </c>
      <c r="Y101">
        <v>0</v>
      </c>
      <c r="Z101">
        <v>2</v>
      </c>
      <c r="AA101" t="s">
        <v>4078</v>
      </c>
      <c r="AB101">
        <v>0</v>
      </c>
      <c r="AC101">
        <v>6</v>
      </c>
      <c r="AD101">
        <v>4.831666666666667</v>
      </c>
      <c r="AF101" t="s">
        <v>4619</v>
      </c>
      <c r="AI101">
        <v>0</v>
      </c>
      <c r="AJ101">
        <v>0</v>
      </c>
      <c r="AK101" t="s">
        <v>4630</v>
      </c>
      <c r="AL101" t="s">
        <v>4630</v>
      </c>
    </row>
    <row r="102" spans="1:38">
      <c r="A102" t="s">
        <v>4419</v>
      </c>
      <c r="B102" t="s">
        <v>4261</v>
      </c>
      <c r="C102" t="s">
        <v>4264</v>
      </c>
      <c r="D102">
        <v>10</v>
      </c>
      <c r="E102" t="s">
        <v>4265</v>
      </c>
      <c r="F102">
        <v>8</v>
      </c>
      <c r="G102">
        <v>0.24</v>
      </c>
      <c r="H102">
        <v>2</v>
      </c>
      <c r="I102" t="s">
        <v>4461</v>
      </c>
      <c r="K102" t="s">
        <v>4463</v>
      </c>
      <c r="L102" t="s">
        <v>4464</v>
      </c>
      <c r="M102" t="s">
        <v>4472</v>
      </c>
      <c r="N102">
        <v>9</v>
      </c>
      <c r="O102" t="s">
        <v>4485</v>
      </c>
      <c r="P102" t="s">
        <v>4573</v>
      </c>
      <c r="Q102">
        <v>4</v>
      </c>
      <c r="R102">
        <v>3</v>
      </c>
      <c r="S102">
        <v>-1.02</v>
      </c>
      <c r="T102">
        <v>2.66</v>
      </c>
      <c r="U102">
        <v>357.41</v>
      </c>
      <c r="V102">
        <v>95.86</v>
      </c>
      <c r="W102">
        <v>4.34</v>
      </c>
      <c r="X102">
        <v>-0.31</v>
      </c>
      <c r="Y102">
        <v>0</v>
      </c>
      <c r="Z102">
        <v>2</v>
      </c>
      <c r="AA102" t="s">
        <v>4078</v>
      </c>
      <c r="AB102">
        <v>0</v>
      </c>
      <c r="AC102">
        <v>6</v>
      </c>
      <c r="AD102">
        <v>4.971333333333334</v>
      </c>
      <c r="AF102" t="s">
        <v>4619</v>
      </c>
      <c r="AI102">
        <v>0</v>
      </c>
      <c r="AJ102">
        <v>0</v>
      </c>
      <c r="AK102" t="s">
        <v>4631</v>
      </c>
      <c r="AL102" t="s">
        <v>4631</v>
      </c>
    </row>
    <row r="103" spans="1:38">
      <c r="A103" t="s">
        <v>4420</v>
      </c>
      <c r="B103" t="s">
        <v>4261</v>
      </c>
      <c r="C103" t="s">
        <v>4264</v>
      </c>
      <c r="D103">
        <v>12</v>
      </c>
      <c r="E103" t="s">
        <v>4265</v>
      </c>
      <c r="F103">
        <v>7.92</v>
      </c>
      <c r="G103">
        <v>0.22</v>
      </c>
      <c r="H103">
        <v>2</v>
      </c>
      <c r="I103" t="s">
        <v>4461</v>
      </c>
      <c r="K103" t="s">
        <v>4463</v>
      </c>
      <c r="L103" t="s">
        <v>4464</v>
      </c>
      <c r="M103" t="s">
        <v>4473</v>
      </c>
      <c r="N103">
        <v>9</v>
      </c>
      <c r="O103" t="s">
        <v>4486</v>
      </c>
      <c r="P103" t="s">
        <v>4574</v>
      </c>
      <c r="Q103">
        <v>4</v>
      </c>
      <c r="R103">
        <v>3</v>
      </c>
      <c r="S103">
        <v>0.52</v>
      </c>
      <c r="T103">
        <v>4.2</v>
      </c>
      <c r="U103">
        <v>481.5</v>
      </c>
      <c r="V103">
        <v>95.86</v>
      </c>
      <c r="W103">
        <v>5.46</v>
      </c>
      <c r="X103">
        <v>-0.31</v>
      </c>
      <c r="Y103">
        <v>0</v>
      </c>
      <c r="Z103">
        <v>3</v>
      </c>
      <c r="AA103" t="s">
        <v>4078</v>
      </c>
      <c r="AB103">
        <v>1</v>
      </c>
      <c r="AC103">
        <v>8</v>
      </c>
      <c r="AD103">
        <v>3.50347619047619</v>
      </c>
      <c r="AF103" t="s">
        <v>4619</v>
      </c>
      <c r="AI103">
        <v>0</v>
      </c>
      <c r="AJ103">
        <v>0</v>
      </c>
      <c r="AK103" t="s">
        <v>4632</v>
      </c>
      <c r="AL103" t="s">
        <v>4632</v>
      </c>
    </row>
    <row r="104" spans="1:38">
      <c r="A104" t="s">
        <v>4421</v>
      </c>
      <c r="B104" t="s">
        <v>4261</v>
      </c>
      <c r="C104" t="s">
        <v>4264</v>
      </c>
      <c r="D104">
        <v>13</v>
      </c>
      <c r="E104" t="s">
        <v>4265</v>
      </c>
      <c r="F104">
        <v>7.89</v>
      </c>
      <c r="G104">
        <v>0</v>
      </c>
      <c r="H104">
        <v>1</v>
      </c>
      <c r="I104" t="s">
        <v>4461</v>
      </c>
      <c r="K104" t="s">
        <v>4463</v>
      </c>
      <c r="M104" t="s">
        <v>4469</v>
      </c>
      <c r="N104">
        <v>8</v>
      </c>
      <c r="O104" t="s">
        <v>4482</v>
      </c>
      <c r="P104" t="s">
        <v>4575</v>
      </c>
      <c r="Q104">
        <v>9</v>
      </c>
      <c r="R104">
        <v>2</v>
      </c>
      <c r="S104">
        <v>1.53</v>
      </c>
      <c r="T104">
        <v>2.73</v>
      </c>
      <c r="U104">
        <v>507.96</v>
      </c>
      <c r="V104">
        <v>137.83</v>
      </c>
      <c r="W104">
        <v>1.32</v>
      </c>
      <c r="X104">
        <v>6.35</v>
      </c>
      <c r="Y104">
        <v>5.8</v>
      </c>
      <c r="Z104">
        <v>3</v>
      </c>
      <c r="AA104" t="s">
        <v>4078</v>
      </c>
      <c r="AB104">
        <v>1</v>
      </c>
      <c r="AC104">
        <v>5</v>
      </c>
      <c r="AD104">
        <v>3.5</v>
      </c>
      <c r="AF104" t="s">
        <v>4619</v>
      </c>
      <c r="AI104">
        <v>0</v>
      </c>
      <c r="AJ104">
        <v>0</v>
      </c>
      <c r="AK104" t="s">
        <v>4628</v>
      </c>
      <c r="AL104" t="s">
        <v>4628</v>
      </c>
    </row>
    <row r="105" spans="1:38">
      <c r="A105" t="s">
        <v>4422</v>
      </c>
      <c r="B105" t="s">
        <v>4261</v>
      </c>
      <c r="C105" t="s">
        <v>4264</v>
      </c>
      <c r="D105">
        <v>14.1</v>
      </c>
      <c r="E105" t="s">
        <v>4265</v>
      </c>
      <c r="F105">
        <v>7.85</v>
      </c>
      <c r="G105">
        <v>0.39</v>
      </c>
      <c r="H105">
        <v>2</v>
      </c>
      <c r="I105" t="s">
        <v>4461</v>
      </c>
      <c r="K105" t="s">
        <v>4463</v>
      </c>
      <c r="L105" t="s">
        <v>4464</v>
      </c>
      <c r="M105" t="s">
        <v>4473</v>
      </c>
      <c r="N105">
        <v>9</v>
      </c>
      <c r="O105" t="s">
        <v>4486</v>
      </c>
      <c r="P105" t="s">
        <v>4576</v>
      </c>
      <c r="Q105">
        <v>6</v>
      </c>
      <c r="R105">
        <v>4</v>
      </c>
      <c r="S105">
        <v>-3.41</v>
      </c>
      <c r="T105">
        <v>0.28</v>
      </c>
      <c r="U105">
        <v>449.46</v>
      </c>
      <c r="V105">
        <v>141.61</v>
      </c>
      <c r="W105">
        <v>3.07</v>
      </c>
      <c r="X105">
        <v>-0.31</v>
      </c>
      <c r="Y105">
        <v>0</v>
      </c>
      <c r="Z105">
        <v>3</v>
      </c>
      <c r="AA105" t="s">
        <v>4078</v>
      </c>
      <c r="AB105">
        <v>0</v>
      </c>
      <c r="AC105">
        <v>7</v>
      </c>
      <c r="AD105">
        <v>3.361</v>
      </c>
      <c r="AF105" t="s">
        <v>4619</v>
      </c>
      <c r="AI105">
        <v>0</v>
      </c>
      <c r="AJ105">
        <v>0</v>
      </c>
      <c r="AK105" t="s">
        <v>4632</v>
      </c>
      <c r="AL105" t="s">
        <v>4632</v>
      </c>
    </row>
    <row r="106" spans="1:38">
      <c r="A106" t="s">
        <v>4423</v>
      </c>
      <c r="B106" t="s">
        <v>4261</v>
      </c>
      <c r="C106" t="s">
        <v>4264</v>
      </c>
      <c r="D106">
        <v>15.1</v>
      </c>
      <c r="E106" t="s">
        <v>4265</v>
      </c>
      <c r="F106">
        <v>7.82</v>
      </c>
      <c r="G106">
        <v>0.34</v>
      </c>
      <c r="H106">
        <v>2</v>
      </c>
      <c r="I106" t="s">
        <v>4461</v>
      </c>
      <c r="K106" t="s">
        <v>4463</v>
      </c>
      <c r="L106" t="s">
        <v>4464</v>
      </c>
      <c r="M106" t="s">
        <v>4472</v>
      </c>
      <c r="N106">
        <v>9</v>
      </c>
      <c r="O106" t="s">
        <v>4485</v>
      </c>
      <c r="P106" t="s">
        <v>4577</v>
      </c>
      <c r="Q106">
        <v>4</v>
      </c>
      <c r="R106">
        <v>3</v>
      </c>
      <c r="S106">
        <v>0.1</v>
      </c>
      <c r="T106">
        <v>3.68</v>
      </c>
      <c r="U106">
        <v>383.44</v>
      </c>
      <c r="V106">
        <v>95.86</v>
      </c>
      <c r="W106">
        <v>3.92</v>
      </c>
      <c r="X106">
        <v>3.69</v>
      </c>
      <c r="Y106">
        <v>0</v>
      </c>
      <c r="Z106">
        <v>2</v>
      </c>
      <c r="AA106" t="s">
        <v>4078</v>
      </c>
      <c r="AB106">
        <v>0</v>
      </c>
      <c r="AC106">
        <v>6</v>
      </c>
      <c r="AD106">
        <v>4.463904761904763</v>
      </c>
      <c r="AF106" t="s">
        <v>4619</v>
      </c>
      <c r="AI106">
        <v>0</v>
      </c>
      <c r="AJ106">
        <v>0</v>
      </c>
      <c r="AK106" t="s">
        <v>4631</v>
      </c>
      <c r="AL106" t="s">
        <v>4631</v>
      </c>
    </row>
    <row r="107" spans="1:38">
      <c r="A107" t="s">
        <v>4424</v>
      </c>
      <c r="B107" t="s">
        <v>4261</v>
      </c>
      <c r="C107" t="s">
        <v>4264</v>
      </c>
      <c r="D107">
        <v>15.5</v>
      </c>
      <c r="E107" t="s">
        <v>4265</v>
      </c>
      <c r="F107">
        <v>7.81</v>
      </c>
      <c r="G107">
        <v>0.23</v>
      </c>
      <c r="H107">
        <v>2</v>
      </c>
      <c r="I107" t="s">
        <v>4461</v>
      </c>
      <c r="K107" t="s">
        <v>4463</v>
      </c>
      <c r="L107" t="s">
        <v>4464</v>
      </c>
      <c r="M107" t="s">
        <v>4471</v>
      </c>
      <c r="N107">
        <v>9</v>
      </c>
      <c r="O107" t="s">
        <v>4484</v>
      </c>
      <c r="P107" t="s">
        <v>4578</v>
      </c>
      <c r="Q107">
        <v>3</v>
      </c>
      <c r="R107">
        <v>3</v>
      </c>
      <c r="S107">
        <v>0.11</v>
      </c>
      <c r="T107">
        <v>3.86</v>
      </c>
      <c r="U107">
        <v>480.09</v>
      </c>
      <c r="V107">
        <v>86.98999999999999</v>
      </c>
      <c r="W107">
        <v>5.51</v>
      </c>
      <c r="X107">
        <v>1.9</v>
      </c>
      <c r="Y107">
        <v>0</v>
      </c>
      <c r="Z107">
        <v>2</v>
      </c>
      <c r="AA107" t="s">
        <v>4078</v>
      </c>
      <c r="AB107">
        <v>1</v>
      </c>
      <c r="AC107">
        <v>5</v>
      </c>
      <c r="AD107">
        <v>3.878880952380953</v>
      </c>
      <c r="AF107" t="s">
        <v>4619</v>
      </c>
      <c r="AI107">
        <v>0</v>
      </c>
      <c r="AJ107">
        <v>0</v>
      </c>
      <c r="AK107" t="s">
        <v>4630</v>
      </c>
      <c r="AL107" t="s">
        <v>4630</v>
      </c>
    </row>
    <row r="108" spans="1:38">
      <c r="A108" t="s">
        <v>4425</v>
      </c>
      <c r="B108" t="s">
        <v>4261</v>
      </c>
      <c r="C108" t="s">
        <v>4264</v>
      </c>
      <c r="D108">
        <v>17</v>
      </c>
      <c r="E108" t="s">
        <v>4265</v>
      </c>
      <c r="F108">
        <v>7.77</v>
      </c>
      <c r="G108">
        <v>0.16</v>
      </c>
      <c r="H108">
        <v>2</v>
      </c>
      <c r="I108" t="s">
        <v>4461</v>
      </c>
      <c r="K108" t="s">
        <v>4463</v>
      </c>
      <c r="L108" t="s">
        <v>4464</v>
      </c>
      <c r="M108" t="s">
        <v>4473</v>
      </c>
      <c r="N108">
        <v>9</v>
      </c>
      <c r="O108" t="s">
        <v>4486</v>
      </c>
      <c r="P108" t="s">
        <v>4579</v>
      </c>
      <c r="Q108">
        <v>4</v>
      </c>
      <c r="R108">
        <v>3</v>
      </c>
      <c r="S108">
        <v>1.54</v>
      </c>
      <c r="T108">
        <v>5.22</v>
      </c>
      <c r="U108">
        <v>451.56</v>
      </c>
      <c r="V108">
        <v>95.86</v>
      </c>
      <c r="W108">
        <v>5.91</v>
      </c>
      <c r="X108">
        <v>-0.31</v>
      </c>
      <c r="Y108">
        <v>0</v>
      </c>
      <c r="Z108">
        <v>2</v>
      </c>
      <c r="AA108" t="s">
        <v>4078</v>
      </c>
      <c r="AB108">
        <v>1</v>
      </c>
      <c r="AC108">
        <v>8</v>
      </c>
      <c r="AD108">
        <v>3.317333333333334</v>
      </c>
      <c r="AF108" t="s">
        <v>4619</v>
      </c>
      <c r="AI108">
        <v>0</v>
      </c>
      <c r="AJ108">
        <v>0</v>
      </c>
      <c r="AK108" t="s">
        <v>4632</v>
      </c>
      <c r="AL108" t="s">
        <v>4632</v>
      </c>
    </row>
    <row r="109" spans="1:38">
      <c r="A109" t="s">
        <v>4426</v>
      </c>
      <c r="B109" t="s">
        <v>4261</v>
      </c>
      <c r="C109" t="s">
        <v>4264</v>
      </c>
      <c r="D109">
        <v>19.7</v>
      </c>
      <c r="E109" t="s">
        <v>4265</v>
      </c>
      <c r="F109">
        <v>7.71</v>
      </c>
      <c r="G109">
        <v>0.35</v>
      </c>
      <c r="H109">
        <v>2</v>
      </c>
      <c r="I109" t="s">
        <v>4461</v>
      </c>
      <c r="K109" t="s">
        <v>4463</v>
      </c>
      <c r="L109" t="s">
        <v>4464</v>
      </c>
      <c r="M109" t="s">
        <v>4472</v>
      </c>
      <c r="N109">
        <v>9</v>
      </c>
      <c r="O109" t="s">
        <v>4485</v>
      </c>
      <c r="P109" t="s">
        <v>4580</v>
      </c>
      <c r="Q109">
        <v>3</v>
      </c>
      <c r="R109">
        <v>3</v>
      </c>
      <c r="S109">
        <v>0.29</v>
      </c>
      <c r="T109">
        <v>3.96</v>
      </c>
      <c r="U109">
        <v>381.47</v>
      </c>
      <c r="V109">
        <v>86.63</v>
      </c>
      <c r="W109">
        <v>4.32</v>
      </c>
      <c r="X109">
        <v>-0.26</v>
      </c>
      <c r="Y109">
        <v>0</v>
      </c>
      <c r="Z109">
        <v>2</v>
      </c>
      <c r="AA109" t="s">
        <v>4078</v>
      </c>
      <c r="AB109">
        <v>0</v>
      </c>
      <c r="AC109">
        <v>6</v>
      </c>
      <c r="AD109">
        <v>4.533309523809524</v>
      </c>
      <c r="AF109" t="s">
        <v>4619</v>
      </c>
      <c r="AI109">
        <v>0</v>
      </c>
      <c r="AJ109">
        <v>0</v>
      </c>
      <c r="AK109" t="s">
        <v>4631</v>
      </c>
      <c r="AL109" t="s">
        <v>4631</v>
      </c>
    </row>
    <row r="110" spans="1:38">
      <c r="A110" t="s">
        <v>4427</v>
      </c>
      <c r="B110" t="s">
        <v>4261</v>
      </c>
      <c r="C110" t="s">
        <v>4264</v>
      </c>
      <c r="D110">
        <v>20.3</v>
      </c>
      <c r="E110" t="s">
        <v>4265</v>
      </c>
      <c r="F110">
        <v>7.69</v>
      </c>
      <c r="G110">
        <v>0.31</v>
      </c>
      <c r="H110">
        <v>2</v>
      </c>
      <c r="I110" t="s">
        <v>4461</v>
      </c>
      <c r="K110" t="s">
        <v>4463</v>
      </c>
      <c r="L110" t="s">
        <v>4464</v>
      </c>
      <c r="M110" t="s">
        <v>4472</v>
      </c>
      <c r="N110">
        <v>9</v>
      </c>
      <c r="O110" t="s">
        <v>4485</v>
      </c>
      <c r="P110" t="s">
        <v>4581</v>
      </c>
      <c r="Q110">
        <v>4</v>
      </c>
      <c r="R110">
        <v>3</v>
      </c>
      <c r="S110">
        <v>-0.87</v>
      </c>
      <c r="T110">
        <v>2.81</v>
      </c>
      <c r="U110">
        <v>371.43</v>
      </c>
      <c r="V110">
        <v>95.86</v>
      </c>
      <c r="W110">
        <v>4.65</v>
      </c>
      <c r="X110">
        <v>-0.31</v>
      </c>
      <c r="Y110">
        <v>0</v>
      </c>
      <c r="Z110">
        <v>2</v>
      </c>
      <c r="AA110" t="s">
        <v>4078</v>
      </c>
      <c r="AB110">
        <v>0</v>
      </c>
      <c r="AC110">
        <v>6</v>
      </c>
      <c r="AD110">
        <v>4.889690476190476</v>
      </c>
      <c r="AF110" t="s">
        <v>4619</v>
      </c>
      <c r="AI110">
        <v>0</v>
      </c>
      <c r="AJ110">
        <v>0</v>
      </c>
      <c r="AK110" t="s">
        <v>4631</v>
      </c>
      <c r="AL110" t="s">
        <v>4631</v>
      </c>
    </row>
    <row r="111" spans="1:38">
      <c r="A111" t="s">
        <v>4428</v>
      </c>
      <c r="B111" t="s">
        <v>4261</v>
      </c>
      <c r="C111" t="s">
        <v>4264</v>
      </c>
      <c r="D111">
        <v>25.4</v>
      </c>
      <c r="E111" t="s">
        <v>4265</v>
      </c>
      <c r="F111">
        <v>7.59</v>
      </c>
      <c r="G111">
        <v>0.37</v>
      </c>
      <c r="H111">
        <v>2</v>
      </c>
      <c r="I111" t="s">
        <v>4461</v>
      </c>
      <c r="K111" t="s">
        <v>4463</v>
      </c>
      <c r="L111" t="s">
        <v>4464</v>
      </c>
      <c r="M111" t="s">
        <v>4471</v>
      </c>
      <c r="N111">
        <v>9</v>
      </c>
      <c r="O111" t="s">
        <v>4484</v>
      </c>
      <c r="P111" t="s">
        <v>4582</v>
      </c>
      <c r="Q111">
        <v>4</v>
      </c>
      <c r="R111">
        <v>3</v>
      </c>
      <c r="S111">
        <v>-0.17</v>
      </c>
      <c r="T111">
        <v>3.77</v>
      </c>
      <c r="U111">
        <v>366.35</v>
      </c>
      <c r="V111">
        <v>96.22</v>
      </c>
      <c r="W111">
        <v>4.44</v>
      </c>
      <c r="X111">
        <v>1.6</v>
      </c>
      <c r="Y111">
        <v>0</v>
      </c>
      <c r="Z111">
        <v>2</v>
      </c>
      <c r="AA111" t="s">
        <v>4078</v>
      </c>
      <c r="AB111">
        <v>0</v>
      </c>
      <c r="AC111">
        <v>6</v>
      </c>
      <c r="AD111">
        <v>4.52897619047619</v>
      </c>
      <c r="AF111" t="s">
        <v>4619</v>
      </c>
      <c r="AI111">
        <v>0</v>
      </c>
      <c r="AJ111">
        <v>0</v>
      </c>
      <c r="AK111" t="s">
        <v>4630</v>
      </c>
      <c r="AL111" t="s">
        <v>4630</v>
      </c>
    </row>
    <row r="112" spans="1:38">
      <c r="A112" t="s">
        <v>4429</v>
      </c>
      <c r="B112" t="s">
        <v>4261</v>
      </c>
      <c r="C112" t="s">
        <v>4264</v>
      </c>
      <c r="D112">
        <v>26</v>
      </c>
      <c r="E112" t="s">
        <v>4265</v>
      </c>
      <c r="F112">
        <v>7.58</v>
      </c>
      <c r="G112">
        <v>0.66</v>
      </c>
      <c r="H112">
        <v>2</v>
      </c>
      <c r="I112" t="s">
        <v>4462</v>
      </c>
      <c r="K112" t="s">
        <v>4463</v>
      </c>
      <c r="L112" t="s">
        <v>4464</v>
      </c>
      <c r="M112" t="s">
        <v>4471</v>
      </c>
      <c r="N112">
        <v>9</v>
      </c>
      <c r="O112" t="s">
        <v>4484</v>
      </c>
      <c r="P112" t="s">
        <v>4583</v>
      </c>
      <c r="Q112">
        <v>3</v>
      </c>
      <c r="R112">
        <v>3</v>
      </c>
      <c r="S112">
        <v>0.51</v>
      </c>
      <c r="T112">
        <v>4.29</v>
      </c>
      <c r="U112">
        <v>657.9</v>
      </c>
      <c r="V112">
        <v>86.98999999999999</v>
      </c>
      <c r="W112">
        <v>4.68</v>
      </c>
      <c r="X112">
        <v>1.92</v>
      </c>
      <c r="Y112">
        <v>0</v>
      </c>
      <c r="Z112">
        <v>2</v>
      </c>
      <c r="AA112" t="s">
        <v>4078</v>
      </c>
      <c r="AB112">
        <v>1</v>
      </c>
      <c r="AC112">
        <v>4</v>
      </c>
      <c r="AD112">
        <v>3.521666666666667</v>
      </c>
      <c r="AF112" t="s">
        <v>4619</v>
      </c>
      <c r="AI112">
        <v>0</v>
      </c>
      <c r="AJ112">
        <v>0</v>
      </c>
      <c r="AK112" t="s">
        <v>4630</v>
      </c>
      <c r="AL112" t="s">
        <v>4630</v>
      </c>
    </row>
    <row r="113" spans="1:38">
      <c r="A113" t="s">
        <v>4430</v>
      </c>
      <c r="B113" t="s">
        <v>4261</v>
      </c>
      <c r="C113" t="s">
        <v>4264</v>
      </c>
      <c r="D113">
        <v>27</v>
      </c>
      <c r="E113" t="s">
        <v>4265</v>
      </c>
      <c r="F113">
        <v>7.57</v>
      </c>
      <c r="G113">
        <v>0</v>
      </c>
      <c r="H113">
        <v>1</v>
      </c>
      <c r="I113" t="s">
        <v>4461</v>
      </c>
      <c r="K113" t="s">
        <v>4463</v>
      </c>
      <c r="M113" t="s">
        <v>4469</v>
      </c>
      <c r="N113">
        <v>8</v>
      </c>
      <c r="O113" t="s">
        <v>4482</v>
      </c>
      <c r="P113" t="s">
        <v>4584</v>
      </c>
      <c r="Q113">
        <v>9</v>
      </c>
      <c r="R113">
        <v>2</v>
      </c>
      <c r="S113">
        <v>1.27</v>
      </c>
      <c r="T113">
        <v>2.47</v>
      </c>
      <c r="U113">
        <v>494.91</v>
      </c>
      <c r="V113">
        <v>143.82</v>
      </c>
      <c r="W113">
        <v>1.4</v>
      </c>
      <c r="X113">
        <v>6.35</v>
      </c>
      <c r="Y113">
        <v>0</v>
      </c>
      <c r="Z113">
        <v>3</v>
      </c>
      <c r="AA113" t="s">
        <v>4078</v>
      </c>
      <c r="AB113">
        <v>0</v>
      </c>
      <c r="AC113">
        <v>5</v>
      </c>
      <c r="AD113">
        <v>3.536357142857143</v>
      </c>
      <c r="AF113" t="s">
        <v>4619</v>
      </c>
      <c r="AI113">
        <v>0</v>
      </c>
      <c r="AJ113">
        <v>0</v>
      </c>
      <c r="AK113" t="s">
        <v>4628</v>
      </c>
      <c r="AL113" t="s">
        <v>4628</v>
      </c>
    </row>
    <row r="114" spans="1:38">
      <c r="A114" t="s">
        <v>4431</v>
      </c>
      <c r="B114" t="s">
        <v>4261</v>
      </c>
      <c r="C114" t="s">
        <v>4264</v>
      </c>
      <c r="D114">
        <v>30</v>
      </c>
      <c r="E114" t="s">
        <v>4265</v>
      </c>
      <c r="F114">
        <v>7.52</v>
      </c>
      <c r="G114">
        <v>0.15</v>
      </c>
      <c r="H114">
        <v>2</v>
      </c>
      <c r="I114" t="s">
        <v>4461</v>
      </c>
      <c r="K114" t="s">
        <v>4463</v>
      </c>
      <c r="L114" t="s">
        <v>4464</v>
      </c>
      <c r="M114" t="s">
        <v>4473</v>
      </c>
      <c r="N114">
        <v>9</v>
      </c>
      <c r="O114" t="s">
        <v>4486</v>
      </c>
      <c r="P114" t="s">
        <v>4585</v>
      </c>
      <c r="Q114">
        <v>4</v>
      </c>
      <c r="R114">
        <v>3</v>
      </c>
      <c r="S114">
        <v>1.08</v>
      </c>
      <c r="T114">
        <v>4.76</v>
      </c>
      <c r="U114">
        <v>479.96</v>
      </c>
      <c r="V114">
        <v>95.86</v>
      </c>
      <c r="W114">
        <v>5.83</v>
      </c>
      <c r="X114">
        <v>-0.31</v>
      </c>
      <c r="Y114">
        <v>0</v>
      </c>
      <c r="Z114">
        <v>3</v>
      </c>
      <c r="AA114" t="s">
        <v>4078</v>
      </c>
      <c r="AB114">
        <v>1</v>
      </c>
      <c r="AC114">
        <v>8</v>
      </c>
      <c r="AD114">
        <v>3.234476190476191</v>
      </c>
      <c r="AF114" t="s">
        <v>4619</v>
      </c>
      <c r="AI114">
        <v>0</v>
      </c>
      <c r="AJ114">
        <v>0</v>
      </c>
      <c r="AK114" t="s">
        <v>4632</v>
      </c>
      <c r="AL114" t="s">
        <v>4632</v>
      </c>
    </row>
    <row r="115" spans="1:38">
      <c r="A115" t="s">
        <v>4432</v>
      </c>
      <c r="B115" t="s">
        <v>4261</v>
      </c>
      <c r="C115" t="s">
        <v>4264</v>
      </c>
      <c r="D115">
        <v>30.5</v>
      </c>
      <c r="E115" t="s">
        <v>4265</v>
      </c>
      <c r="F115">
        <v>7.52</v>
      </c>
      <c r="G115">
        <v>0.41</v>
      </c>
      <c r="H115">
        <v>2</v>
      </c>
      <c r="I115" t="s">
        <v>4461</v>
      </c>
      <c r="K115" t="s">
        <v>4463</v>
      </c>
      <c r="L115" t="s">
        <v>4464</v>
      </c>
      <c r="M115" t="s">
        <v>4471</v>
      </c>
      <c r="N115">
        <v>9</v>
      </c>
      <c r="O115" t="s">
        <v>4484</v>
      </c>
      <c r="P115" t="s">
        <v>4586</v>
      </c>
      <c r="Q115">
        <v>4</v>
      </c>
      <c r="R115">
        <v>4</v>
      </c>
      <c r="S115">
        <v>-0.6899999999999999</v>
      </c>
      <c r="T115">
        <v>3.12</v>
      </c>
      <c r="U115">
        <v>406.2</v>
      </c>
      <c r="V115">
        <v>99.02</v>
      </c>
      <c r="W115">
        <v>5.16</v>
      </c>
      <c r="X115">
        <v>0.73</v>
      </c>
      <c r="Y115">
        <v>1.87</v>
      </c>
      <c r="Z115">
        <v>2</v>
      </c>
      <c r="AA115" t="s">
        <v>4078</v>
      </c>
      <c r="AB115">
        <v>1</v>
      </c>
      <c r="AC115">
        <v>6</v>
      </c>
      <c r="AD115">
        <v>4.309333333333334</v>
      </c>
      <c r="AF115" t="s">
        <v>4619</v>
      </c>
      <c r="AI115">
        <v>0</v>
      </c>
      <c r="AJ115">
        <v>0</v>
      </c>
      <c r="AK115" t="s">
        <v>4630</v>
      </c>
      <c r="AL115" t="s">
        <v>4630</v>
      </c>
    </row>
    <row r="116" spans="1:38">
      <c r="A116" t="s">
        <v>4433</v>
      </c>
      <c r="B116" t="s">
        <v>4261</v>
      </c>
      <c r="C116" t="s">
        <v>4264</v>
      </c>
      <c r="D116">
        <v>31.3</v>
      </c>
      <c r="E116" t="s">
        <v>4265</v>
      </c>
      <c r="F116">
        <v>7.5</v>
      </c>
      <c r="G116">
        <v>0.27</v>
      </c>
      <c r="H116">
        <v>2</v>
      </c>
      <c r="I116" t="s">
        <v>4461</v>
      </c>
      <c r="K116" t="s">
        <v>4463</v>
      </c>
      <c r="L116" t="s">
        <v>4464</v>
      </c>
      <c r="M116" t="s">
        <v>4471</v>
      </c>
      <c r="N116">
        <v>9</v>
      </c>
      <c r="O116" t="s">
        <v>4484</v>
      </c>
      <c r="P116" t="s">
        <v>4587</v>
      </c>
      <c r="Q116">
        <v>2</v>
      </c>
      <c r="R116">
        <v>3</v>
      </c>
      <c r="S116">
        <v>0.95</v>
      </c>
      <c r="T116">
        <v>4.53</v>
      </c>
      <c r="U116">
        <v>362.41</v>
      </c>
      <c r="V116">
        <v>77.76000000000001</v>
      </c>
      <c r="W116">
        <v>4.44</v>
      </c>
      <c r="X116">
        <v>2.51</v>
      </c>
      <c r="Y116">
        <v>0</v>
      </c>
      <c r="Z116">
        <v>2</v>
      </c>
      <c r="AA116" t="s">
        <v>4078</v>
      </c>
      <c r="AB116">
        <v>0</v>
      </c>
      <c r="AC116">
        <v>6</v>
      </c>
      <c r="AD116">
        <v>4.384452380952381</v>
      </c>
      <c r="AF116" t="s">
        <v>4619</v>
      </c>
      <c r="AI116">
        <v>0</v>
      </c>
      <c r="AJ116">
        <v>0</v>
      </c>
      <c r="AK116" t="s">
        <v>4630</v>
      </c>
      <c r="AL116" t="s">
        <v>4630</v>
      </c>
    </row>
    <row r="117" spans="1:38">
      <c r="A117" t="s">
        <v>4434</v>
      </c>
      <c r="B117" t="s">
        <v>4261</v>
      </c>
      <c r="C117" t="s">
        <v>4264</v>
      </c>
      <c r="D117">
        <v>31.7</v>
      </c>
      <c r="E117" t="s">
        <v>4265</v>
      </c>
      <c r="F117">
        <v>7.5</v>
      </c>
      <c r="G117">
        <v>0.22</v>
      </c>
      <c r="H117">
        <v>2</v>
      </c>
      <c r="I117" t="s">
        <v>4461</v>
      </c>
      <c r="K117" t="s">
        <v>4463</v>
      </c>
      <c r="L117" t="s">
        <v>4464</v>
      </c>
      <c r="M117" t="s">
        <v>4473</v>
      </c>
      <c r="N117">
        <v>9</v>
      </c>
      <c r="O117" t="s">
        <v>4486</v>
      </c>
      <c r="P117" t="s">
        <v>4588</v>
      </c>
      <c r="Q117">
        <v>4</v>
      </c>
      <c r="R117">
        <v>3</v>
      </c>
      <c r="S117">
        <v>0.43</v>
      </c>
      <c r="T117">
        <v>4.11</v>
      </c>
      <c r="U117">
        <v>411.5</v>
      </c>
      <c r="V117">
        <v>95.86</v>
      </c>
      <c r="W117">
        <v>4.98</v>
      </c>
      <c r="X117">
        <v>-0.31</v>
      </c>
      <c r="Y117">
        <v>0</v>
      </c>
      <c r="Z117">
        <v>2</v>
      </c>
      <c r="AA117" t="s">
        <v>4078</v>
      </c>
      <c r="AB117">
        <v>0</v>
      </c>
      <c r="AC117">
        <v>8</v>
      </c>
      <c r="AD117">
        <v>4.04847619047619</v>
      </c>
      <c r="AF117" t="s">
        <v>4619</v>
      </c>
      <c r="AI117">
        <v>0</v>
      </c>
      <c r="AJ117">
        <v>0</v>
      </c>
      <c r="AK117" t="s">
        <v>4632</v>
      </c>
      <c r="AL117" t="s">
        <v>4632</v>
      </c>
    </row>
    <row r="118" spans="1:38">
      <c r="A118" t="s">
        <v>4435</v>
      </c>
      <c r="B118" t="s">
        <v>4261</v>
      </c>
      <c r="C118" t="s">
        <v>4264</v>
      </c>
      <c r="D118">
        <v>36</v>
      </c>
      <c r="E118" t="s">
        <v>4265</v>
      </c>
      <c r="F118">
        <v>7.44</v>
      </c>
      <c r="G118">
        <v>0.35</v>
      </c>
      <c r="H118">
        <v>2</v>
      </c>
      <c r="I118" t="s">
        <v>4461</v>
      </c>
      <c r="K118" t="s">
        <v>4463</v>
      </c>
      <c r="L118" t="s">
        <v>4464</v>
      </c>
      <c r="M118" t="s">
        <v>4471</v>
      </c>
      <c r="N118">
        <v>9</v>
      </c>
      <c r="O118" t="s">
        <v>4484</v>
      </c>
      <c r="P118" t="s">
        <v>4589</v>
      </c>
      <c r="Q118">
        <v>4</v>
      </c>
      <c r="R118">
        <v>4</v>
      </c>
      <c r="S118">
        <v>-2.15</v>
      </c>
      <c r="T118">
        <v>2.35</v>
      </c>
      <c r="U118">
        <v>379.35</v>
      </c>
      <c r="V118">
        <v>116.09</v>
      </c>
      <c r="W118">
        <v>4.63</v>
      </c>
      <c r="X118">
        <v>0.12</v>
      </c>
      <c r="Y118">
        <v>0</v>
      </c>
      <c r="Z118">
        <v>2</v>
      </c>
      <c r="AA118" t="s">
        <v>4078</v>
      </c>
      <c r="AB118">
        <v>0</v>
      </c>
      <c r="AC118">
        <v>5</v>
      </c>
      <c r="AD118">
        <v>3.992119047619048</v>
      </c>
      <c r="AF118" t="s">
        <v>4619</v>
      </c>
      <c r="AI118">
        <v>0</v>
      </c>
      <c r="AJ118">
        <v>0</v>
      </c>
      <c r="AK118" t="s">
        <v>4630</v>
      </c>
      <c r="AL118" t="s">
        <v>4630</v>
      </c>
    </row>
    <row r="119" spans="1:38">
      <c r="A119" t="s">
        <v>4436</v>
      </c>
      <c r="B119" t="s">
        <v>4261</v>
      </c>
      <c r="C119" t="s">
        <v>4264</v>
      </c>
      <c r="D119">
        <v>39.9</v>
      </c>
      <c r="E119" t="s">
        <v>4265</v>
      </c>
      <c r="F119">
        <v>7.4</v>
      </c>
      <c r="G119">
        <v>0.12</v>
      </c>
      <c r="H119">
        <v>2</v>
      </c>
      <c r="I119" t="s">
        <v>4461</v>
      </c>
      <c r="K119" t="s">
        <v>4463</v>
      </c>
      <c r="L119" t="s">
        <v>4464</v>
      </c>
      <c r="M119" t="s">
        <v>4473</v>
      </c>
      <c r="N119">
        <v>9</v>
      </c>
      <c r="O119" t="s">
        <v>4486</v>
      </c>
      <c r="P119" t="s">
        <v>4590</v>
      </c>
      <c r="Q119">
        <v>4</v>
      </c>
      <c r="R119">
        <v>3</v>
      </c>
      <c r="S119">
        <v>-0.08</v>
      </c>
      <c r="T119">
        <v>3.6</v>
      </c>
      <c r="U119">
        <v>397.47</v>
      </c>
      <c r="V119">
        <v>95.86</v>
      </c>
      <c r="W119">
        <v>4.59</v>
      </c>
      <c r="X119">
        <v>-0.31</v>
      </c>
      <c r="Y119">
        <v>0</v>
      </c>
      <c r="Z119">
        <v>2</v>
      </c>
      <c r="AA119" t="s">
        <v>4078</v>
      </c>
      <c r="AB119">
        <v>0</v>
      </c>
      <c r="AC119">
        <v>7</v>
      </c>
      <c r="AD119">
        <v>4.403690476190476</v>
      </c>
      <c r="AF119" t="s">
        <v>4619</v>
      </c>
      <c r="AI119">
        <v>0</v>
      </c>
      <c r="AJ119">
        <v>0</v>
      </c>
      <c r="AK119" t="s">
        <v>4632</v>
      </c>
      <c r="AL119" t="s">
        <v>4632</v>
      </c>
    </row>
    <row r="120" spans="1:38">
      <c r="A120" t="s">
        <v>4437</v>
      </c>
      <c r="B120" t="s">
        <v>4261</v>
      </c>
      <c r="C120" t="s">
        <v>4264</v>
      </c>
      <c r="D120">
        <v>40</v>
      </c>
      <c r="E120" t="s">
        <v>4265</v>
      </c>
      <c r="F120">
        <v>7.4</v>
      </c>
      <c r="G120">
        <v>0.11</v>
      </c>
      <c r="H120">
        <v>2</v>
      </c>
      <c r="I120" t="s">
        <v>4461</v>
      </c>
      <c r="K120" t="s">
        <v>4463</v>
      </c>
      <c r="L120" t="s">
        <v>4464</v>
      </c>
      <c r="M120" t="s">
        <v>4473</v>
      </c>
      <c r="N120">
        <v>9</v>
      </c>
      <c r="O120" t="s">
        <v>4486</v>
      </c>
      <c r="P120" t="s">
        <v>4591</v>
      </c>
      <c r="Q120">
        <v>4</v>
      </c>
      <c r="R120">
        <v>3</v>
      </c>
      <c r="S120">
        <v>1.02</v>
      </c>
      <c r="T120">
        <v>4.71</v>
      </c>
      <c r="U120">
        <v>479.96</v>
      </c>
      <c r="V120">
        <v>95.86</v>
      </c>
      <c r="W120">
        <v>5.83</v>
      </c>
      <c r="X120">
        <v>-0.31</v>
      </c>
      <c r="Y120">
        <v>0</v>
      </c>
      <c r="Z120">
        <v>3</v>
      </c>
      <c r="AA120" t="s">
        <v>4078</v>
      </c>
      <c r="AB120">
        <v>1</v>
      </c>
      <c r="AC120">
        <v>8</v>
      </c>
      <c r="AD120">
        <v>3.259476190476191</v>
      </c>
      <c r="AF120" t="s">
        <v>4619</v>
      </c>
      <c r="AI120">
        <v>0</v>
      </c>
      <c r="AJ120">
        <v>0</v>
      </c>
      <c r="AK120" t="s">
        <v>4632</v>
      </c>
      <c r="AL120" t="s">
        <v>4632</v>
      </c>
    </row>
    <row r="121" spans="1:38">
      <c r="A121" t="s">
        <v>4438</v>
      </c>
      <c r="B121" t="s">
        <v>4261</v>
      </c>
      <c r="C121" t="s">
        <v>4264</v>
      </c>
      <c r="D121">
        <v>40.2</v>
      </c>
      <c r="E121" t="s">
        <v>4265</v>
      </c>
      <c r="F121">
        <v>7.4</v>
      </c>
      <c r="G121">
        <v>0.11</v>
      </c>
      <c r="H121">
        <v>2</v>
      </c>
      <c r="I121" t="s">
        <v>4461</v>
      </c>
      <c r="K121" t="s">
        <v>4463</v>
      </c>
      <c r="L121" t="s">
        <v>4464</v>
      </c>
      <c r="M121" t="s">
        <v>4473</v>
      </c>
      <c r="N121">
        <v>9</v>
      </c>
      <c r="O121" t="s">
        <v>4486</v>
      </c>
      <c r="P121" t="s">
        <v>4592</v>
      </c>
      <c r="Q121">
        <v>4</v>
      </c>
      <c r="R121">
        <v>3</v>
      </c>
      <c r="S121">
        <v>0.44</v>
      </c>
      <c r="T121">
        <v>4.12</v>
      </c>
      <c r="U121">
        <v>445.52</v>
      </c>
      <c r="V121">
        <v>95.86</v>
      </c>
      <c r="W121">
        <v>5.18</v>
      </c>
      <c r="X121">
        <v>-0.31</v>
      </c>
      <c r="Y121">
        <v>0</v>
      </c>
      <c r="Z121">
        <v>3</v>
      </c>
      <c r="AA121" t="s">
        <v>4078</v>
      </c>
      <c r="AB121">
        <v>1</v>
      </c>
      <c r="AC121">
        <v>8</v>
      </c>
      <c r="AD121">
        <v>3.800476190476191</v>
      </c>
      <c r="AF121" t="s">
        <v>4619</v>
      </c>
      <c r="AI121">
        <v>0</v>
      </c>
      <c r="AJ121">
        <v>0</v>
      </c>
      <c r="AK121" t="s">
        <v>4632</v>
      </c>
      <c r="AL121" t="s">
        <v>4632</v>
      </c>
    </row>
    <row r="122" spans="1:38">
      <c r="A122" t="s">
        <v>4439</v>
      </c>
      <c r="B122" t="s">
        <v>4261</v>
      </c>
      <c r="C122" t="s">
        <v>4264</v>
      </c>
      <c r="D122">
        <v>41</v>
      </c>
      <c r="E122" t="s">
        <v>4265</v>
      </c>
      <c r="F122">
        <v>7.39</v>
      </c>
      <c r="G122">
        <v>0.13</v>
      </c>
      <c r="H122">
        <v>2</v>
      </c>
      <c r="I122" t="s">
        <v>4461</v>
      </c>
      <c r="K122" t="s">
        <v>4463</v>
      </c>
      <c r="L122" t="s">
        <v>4464</v>
      </c>
      <c r="M122" t="s">
        <v>4473</v>
      </c>
      <c r="N122">
        <v>9</v>
      </c>
      <c r="O122" t="s">
        <v>4486</v>
      </c>
      <c r="P122" t="s">
        <v>4593</v>
      </c>
      <c r="Q122">
        <v>4</v>
      </c>
      <c r="R122">
        <v>3</v>
      </c>
      <c r="S122">
        <v>1.13</v>
      </c>
      <c r="T122">
        <v>4.81</v>
      </c>
      <c r="U122">
        <v>479.96</v>
      </c>
      <c r="V122">
        <v>95.86</v>
      </c>
      <c r="W122">
        <v>5.83</v>
      </c>
      <c r="X122">
        <v>-0.31</v>
      </c>
      <c r="Y122">
        <v>0</v>
      </c>
      <c r="Z122">
        <v>3</v>
      </c>
      <c r="AA122" t="s">
        <v>4078</v>
      </c>
      <c r="AB122">
        <v>1</v>
      </c>
      <c r="AC122">
        <v>8</v>
      </c>
      <c r="AD122">
        <v>3.209476190476191</v>
      </c>
      <c r="AF122" t="s">
        <v>4619</v>
      </c>
      <c r="AI122">
        <v>0</v>
      </c>
      <c r="AJ122">
        <v>0</v>
      </c>
      <c r="AK122" t="s">
        <v>4632</v>
      </c>
      <c r="AL122" t="s">
        <v>4632</v>
      </c>
    </row>
    <row r="123" spans="1:38">
      <c r="A123" t="s">
        <v>4440</v>
      </c>
      <c r="B123" t="s">
        <v>4261</v>
      </c>
      <c r="C123" t="s">
        <v>4264</v>
      </c>
      <c r="D123">
        <v>42.1</v>
      </c>
      <c r="E123" t="s">
        <v>4265</v>
      </c>
      <c r="F123">
        <v>7.38</v>
      </c>
      <c r="G123">
        <v>0.54</v>
      </c>
      <c r="H123">
        <v>2</v>
      </c>
      <c r="I123" t="s">
        <v>4461</v>
      </c>
      <c r="K123" t="s">
        <v>4463</v>
      </c>
      <c r="L123" t="s">
        <v>4464</v>
      </c>
      <c r="M123" t="s">
        <v>4471</v>
      </c>
      <c r="N123">
        <v>9</v>
      </c>
      <c r="O123" t="s">
        <v>4484</v>
      </c>
      <c r="P123" t="s">
        <v>4594</v>
      </c>
      <c r="Q123">
        <v>4</v>
      </c>
      <c r="R123">
        <v>3</v>
      </c>
      <c r="S123">
        <v>0.75</v>
      </c>
      <c r="T123">
        <v>4.62</v>
      </c>
      <c r="U123">
        <v>382.42</v>
      </c>
      <c r="V123">
        <v>86.98999999999999</v>
      </c>
      <c r="W123">
        <v>5.15</v>
      </c>
      <c r="X123">
        <v>1.71</v>
      </c>
      <c r="Y123">
        <v>0</v>
      </c>
      <c r="Z123">
        <v>2</v>
      </c>
      <c r="AA123" t="s">
        <v>4078</v>
      </c>
      <c r="AB123">
        <v>1</v>
      </c>
      <c r="AC123">
        <v>6</v>
      </c>
      <c r="AD123">
        <v>4.19652380952381</v>
      </c>
      <c r="AF123" t="s">
        <v>4619</v>
      </c>
      <c r="AI123">
        <v>0</v>
      </c>
      <c r="AJ123">
        <v>0</v>
      </c>
      <c r="AK123" t="s">
        <v>4630</v>
      </c>
      <c r="AL123" t="s">
        <v>4630</v>
      </c>
    </row>
    <row r="124" spans="1:38">
      <c r="A124" t="s">
        <v>4441</v>
      </c>
      <c r="B124" t="s">
        <v>4261</v>
      </c>
      <c r="C124" t="s">
        <v>4264</v>
      </c>
      <c r="D124">
        <v>52.3</v>
      </c>
      <c r="E124" t="s">
        <v>4265</v>
      </c>
      <c r="F124">
        <v>7.28</v>
      </c>
      <c r="G124">
        <v>0.42</v>
      </c>
      <c r="H124">
        <v>2</v>
      </c>
      <c r="I124" t="s">
        <v>4461</v>
      </c>
      <c r="K124" t="s">
        <v>4463</v>
      </c>
      <c r="L124" t="s">
        <v>4464</v>
      </c>
      <c r="M124" t="s">
        <v>4471</v>
      </c>
      <c r="N124">
        <v>9</v>
      </c>
      <c r="O124" t="s">
        <v>4484</v>
      </c>
      <c r="P124" t="s">
        <v>4595</v>
      </c>
      <c r="Q124">
        <v>3</v>
      </c>
      <c r="R124">
        <v>3</v>
      </c>
      <c r="S124">
        <v>0.16</v>
      </c>
      <c r="T124">
        <v>3.91</v>
      </c>
      <c r="U124">
        <v>391.19</v>
      </c>
      <c r="V124">
        <v>86.98999999999999</v>
      </c>
      <c r="W124">
        <v>5.29</v>
      </c>
      <c r="X124">
        <v>1.9</v>
      </c>
      <c r="Y124">
        <v>0</v>
      </c>
      <c r="Z124">
        <v>2</v>
      </c>
      <c r="AA124" t="s">
        <v>4078</v>
      </c>
      <c r="AB124">
        <v>1</v>
      </c>
      <c r="AC124">
        <v>5</v>
      </c>
      <c r="AD124">
        <v>4.488880952380953</v>
      </c>
      <c r="AF124" t="s">
        <v>4619</v>
      </c>
      <c r="AI124">
        <v>0</v>
      </c>
      <c r="AJ124">
        <v>0</v>
      </c>
      <c r="AK124" t="s">
        <v>4630</v>
      </c>
      <c r="AL124" t="s">
        <v>4630</v>
      </c>
    </row>
    <row r="125" spans="1:38">
      <c r="A125" t="s">
        <v>4442</v>
      </c>
      <c r="B125" t="s">
        <v>4261</v>
      </c>
      <c r="C125" t="s">
        <v>4264</v>
      </c>
      <c r="D125">
        <v>53.5</v>
      </c>
      <c r="E125" t="s">
        <v>4265</v>
      </c>
      <c r="F125">
        <v>7.27</v>
      </c>
      <c r="G125">
        <v>0</v>
      </c>
      <c r="H125">
        <v>1</v>
      </c>
      <c r="I125" t="s">
        <v>4461</v>
      </c>
      <c r="K125" t="s">
        <v>4463</v>
      </c>
      <c r="L125" t="s">
        <v>4464</v>
      </c>
      <c r="M125" t="s">
        <v>4473</v>
      </c>
      <c r="N125">
        <v>9</v>
      </c>
      <c r="O125" t="s">
        <v>4486</v>
      </c>
      <c r="P125" t="s">
        <v>4596</v>
      </c>
      <c r="Q125">
        <v>5</v>
      </c>
      <c r="R125">
        <v>4</v>
      </c>
      <c r="S125">
        <v>-0.32</v>
      </c>
      <c r="T125">
        <v>3.36</v>
      </c>
      <c r="U125">
        <v>461.51</v>
      </c>
      <c r="V125">
        <v>116.09</v>
      </c>
      <c r="W125">
        <v>4.89</v>
      </c>
      <c r="X125">
        <v>-0.31</v>
      </c>
      <c r="Y125">
        <v>0</v>
      </c>
      <c r="Z125">
        <v>3</v>
      </c>
      <c r="AA125" t="s">
        <v>4078</v>
      </c>
      <c r="AB125">
        <v>0</v>
      </c>
      <c r="AC125">
        <v>8</v>
      </c>
      <c r="AD125">
        <v>3.225261904761905</v>
      </c>
      <c r="AF125" t="s">
        <v>4619</v>
      </c>
      <c r="AI125">
        <v>0</v>
      </c>
      <c r="AJ125">
        <v>0</v>
      </c>
      <c r="AK125" t="s">
        <v>4632</v>
      </c>
      <c r="AL125" t="s">
        <v>4632</v>
      </c>
    </row>
    <row r="126" spans="1:38">
      <c r="A126" t="s">
        <v>4443</v>
      </c>
      <c r="B126" t="s">
        <v>4261</v>
      </c>
      <c r="C126" t="s">
        <v>4264</v>
      </c>
      <c r="D126">
        <v>53.6</v>
      </c>
      <c r="E126" t="s">
        <v>4265</v>
      </c>
      <c r="F126">
        <v>7.27</v>
      </c>
      <c r="G126">
        <v>0.25</v>
      </c>
      <c r="H126">
        <v>2</v>
      </c>
      <c r="I126" t="s">
        <v>4461</v>
      </c>
      <c r="K126" t="s">
        <v>4463</v>
      </c>
      <c r="L126" t="s">
        <v>4464</v>
      </c>
      <c r="M126" t="s">
        <v>4473</v>
      </c>
      <c r="N126">
        <v>9</v>
      </c>
      <c r="O126" t="s">
        <v>4486</v>
      </c>
      <c r="P126" t="s">
        <v>4597</v>
      </c>
      <c r="Q126">
        <v>4</v>
      </c>
      <c r="R126">
        <v>3</v>
      </c>
      <c r="S126">
        <v>-0.9399999999999999</v>
      </c>
      <c r="T126">
        <v>2.74</v>
      </c>
      <c r="U126">
        <v>369.42</v>
      </c>
      <c r="V126">
        <v>95.86</v>
      </c>
      <c r="W126">
        <v>3.96</v>
      </c>
      <c r="X126">
        <v>-0.31</v>
      </c>
      <c r="Y126">
        <v>0</v>
      </c>
      <c r="Z126">
        <v>2</v>
      </c>
      <c r="AA126" t="s">
        <v>4078</v>
      </c>
      <c r="AB126">
        <v>0</v>
      </c>
      <c r="AC126">
        <v>6</v>
      </c>
      <c r="AD126">
        <v>4.90404761904762</v>
      </c>
      <c r="AF126" t="s">
        <v>4619</v>
      </c>
      <c r="AI126">
        <v>0</v>
      </c>
      <c r="AJ126">
        <v>0</v>
      </c>
      <c r="AK126" t="s">
        <v>4632</v>
      </c>
      <c r="AL126" t="s">
        <v>4632</v>
      </c>
    </row>
    <row r="127" spans="1:38">
      <c r="A127" t="s">
        <v>4444</v>
      </c>
      <c r="B127" t="s">
        <v>4261</v>
      </c>
      <c r="C127" t="s">
        <v>4264</v>
      </c>
      <c r="D127">
        <v>57.6</v>
      </c>
      <c r="E127" t="s">
        <v>4265</v>
      </c>
      <c r="F127">
        <v>7.24</v>
      </c>
      <c r="G127">
        <v>0</v>
      </c>
      <c r="H127">
        <v>1</v>
      </c>
      <c r="I127" t="s">
        <v>4461</v>
      </c>
      <c r="K127" t="s">
        <v>4463</v>
      </c>
      <c r="L127" t="s">
        <v>4464</v>
      </c>
      <c r="M127" t="s">
        <v>4473</v>
      </c>
      <c r="N127">
        <v>9</v>
      </c>
      <c r="O127" t="s">
        <v>4486</v>
      </c>
      <c r="P127" t="s">
        <v>4598</v>
      </c>
      <c r="Q127">
        <v>5</v>
      </c>
      <c r="R127">
        <v>4</v>
      </c>
      <c r="S127">
        <v>-0.21</v>
      </c>
      <c r="T127">
        <v>3.47</v>
      </c>
      <c r="U127">
        <v>461.51</v>
      </c>
      <c r="V127">
        <v>116.09</v>
      </c>
      <c r="W127">
        <v>4.89</v>
      </c>
      <c r="X127">
        <v>-0.31</v>
      </c>
      <c r="Y127">
        <v>0</v>
      </c>
      <c r="Z127">
        <v>3</v>
      </c>
      <c r="AA127" t="s">
        <v>4078</v>
      </c>
      <c r="AB127">
        <v>0</v>
      </c>
      <c r="AC127">
        <v>8</v>
      </c>
      <c r="AD127">
        <v>3.170261904761905</v>
      </c>
      <c r="AF127" t="s">
        <v>4619</v>
      </c>
      <c r="AI127">
        <v>0</v>
      </c>
      <c r="AJ127">
        <v>0</v>
      </c>
      <c r="AK127" t="s">
        <v>4632</v>
      </c>
      <c r="AL127" t="s">
        <v>4632</v>
      </c>
    </row>
    <row r="128" spans="1:38">
      <c r="A128" t="s">
        <v>4445</v>
      </c>
      <c r="B128" t="s">
        <v>4261</v>
      </c>
      <c r="C128" t="s">
        <v>4264</v>
      </c>
      <c r="D128">
        <v>59</v>
      </c>
      <c r="E128" t="s">
        <v>4265</v>
      </c>
      <c r="F128">
        <v>7.23</v>
      </c>
      <c r="G128">
        <v>0</v>
      </c>
      <c r="H128">
        <v>1</v>
      </c>
      <c r="I128" t="s">
        <v>4461</v>
      </c>
      <c r="K128" t="s">
        <v>4463</v>
      </c>
      <c r="L128" t="s">
        <v>4464</v>
      </c>
      <c r="M128" t="s">
        <v>4472</v>
      </c>
      <c r="N128">
        <v>9</v>
      </c>
      <c r="O128" t="s">
        <v>4485</v>
      </c>
      <c r="P128" t="s">
        <v>4599</v>
      </c>
      <c r="Q128">
        <v>4</v>
      </c>
      <c r="R128">
        <v>3</v>
      </c>
      <c r="S128">
        <v>1.03</v>
      </c>
      <c r="T128">
        <v>4.67</v>
      </c>
      <c r="U128">
        <v>395.46</v>
      </c>
      <c r="V128">
        <v>103.7</v>
      </c>
      <c r="W128">
        <v>3.96</v>
      </c>
      <c r="X128">
        <v>3.39</v>
      </c>
      <c r="Y128">
        <v>0</v>
      </c>
      <c r="Z128">
        <v>2</v>
      </c>
      <c r="AA128" t="s">
        <v>4078</v>
      </c>
      <c r="AB128">
        <v>0</v>
      </c>
      <c r="AC128">
        <v>6</v>
      </c>
      <c r="AD128">
        <v>3.621714285714286</v>
      </c>
      <c r="AF128" t="s">
        <v>4619</v>
      </c>
      <c r="AI128">
        <v>0</v>
      </c>
      <c r="AJ128">
        <v>0</v>
      </c>
      <c r="AK128" t="s">
        <v>4631</v>
      </c>
      <c r="AL128" t="s">
        <v>4631</v>
      </c>
    </row>
    <row r="129" spans="1:38">
      <c r="A129" t="s">
        <v>4446</v>
      </c>
      <c r="B129" t="s">
        <v>4261</v>
      </c>
      <c r="C129" t="s">
        <v>4264</v>
      </c>
      <c r="D129">
        <v>81.3</v>
      </c>
      <c r="E129" t="s">
        <v>4265</v>
      </c>
      <c r="F129">
        <v>7.09</v>
      </c>
      <c r="G129">
        <v>0</v>
      </c>
      <c r="H129">
        <v>1</v>
      </c>
      <c r="I129" t="s">
        <v>4461</v>
      </c>
      <c r="K129" t="s">
        <v>4463</v>
      </c>
      <c r="L129" t="s">
        <v>4464</v>
      </c>
      <c r="M129" t="s">
        <v>4473</v>
      </c>
      <c r="N129">
        <v>9</v>
      </c>
      <c r="O129" t="s">
        <v>4486</v>
      </c>
      <c r="P129" t="s">
        <v>4600</v>
      </c>
      <c r="Q129">
        <v>5</v>
      </c>
      <c r="R129">
        <v>4</v>
      </c>
      <c r="S129">
        <v>-0.24</v>
      </c>
      <c r="T129">
        <v>3.44</v>
      </c>
      <c r="U129">
        <v>461.51</v>
      </c>
      <c r="V129">
        <v>116.09</v>
      </c>
      <c r="W129">
        <v>4.89</v>
      </c>
      <c r="X129">
        <v>-0.31</v>
      </c>
      <c r="Y129">
        <v>0</v>
      </c>
      <c r="Z129">
        <v>3</v>
      </c>
      <c r="AA129" t="s">
        <v>4078</v>
      </c>
      <c r="AB129">
        <v>0</v>
      </c>
      <c r="AC129">
        <v>8</v>
      </c>
      <c r="AD129">
        <v>3.185261904761905</v>
      </c>
      <c r="AF129" t="s">
        <v>4619</v>
      </c>
      <c r="AI129">
        <v>0</v>
      </c>
      <c r="AJ129">
        <v>0</v>
      </c>
      <c r="AK129" t="s">
        <v>4632</v>
      </c>
      <c r="AL129" t="s">
        <v>4632</v>
      </c>
    </row>
    <row r="130" spans="1:38">
      <c r="A130" t="s">
        <v>4447</v>
      </c>
      <c r="B130" t="s">
        <v>4261</v>
      </c>
      <c r="C130" t="s">
        <v>4264</v>
      </c>
      <c r="D130">
        <v>87</v>
      </c>
      <c r="E130" t="s">
        <v>4265</v>
      </c>
      <c r="F130">
        <v>7.06</v>
      </c>
      <c r="G130">
        <v>0.38</v>
      </c>
      <c r="H130">
        <v>2</v>
      </c>
      <c r="I130" t="s">
        <v>4461</v>
      </c>
      <c r="K130" t="s">
        <v>4463</v>
      </c>
      <c r="L130" t="s">
        <v>4464</v>
      </c>
      <c r="M130" t="s">
        <v>4471</v>
      </c>
      <c r="N130">
        <v>9</v>
      </c>
      <c r="O130" t="s">
        <v>4484</v>
      </c>
      <c r="P130" t="s">
        <v>4601</v>
      </c>
      <c r="Q130">
        <v>3</v>
      </c>
      <c r="R130">
        <v>3</v>
      </c>
      <c r="S130">
        <v>0.61</v>
      </c>
      <c r="T130">
        <v>4.28</v>
      </c>
      <c r="U130">
        <v>378.41</v>
      </c>
      <c r="V130">
        <v>86.98999999999999</v>
      </c>
      <c r="W130">
        <v>4.28</v>
      </c>
      <c r="X130">
        <v>2.1</v>
      </c>
      <c r="Y130">
        <v>0</v>
      </c>
      <c r="Z130">
        <v>2</v>
      </c>
      <c r="AA130" t="s">
        <v>4078</v>
      </c>
      <c r="AB130">
        <v>0</v>
      </c>
      <c r="AC130">
        <v>7</v>
      </c>
      <c r="AD130">
        <v>4.395166666666666</v>
      </c>
      <c r="AF130" t="s">
        <v>4619</v>
      </c>
      <c r="AI130">
        <v>0</v>
      </c>
      <c r="AJ130">
        <v>0</v>
      </c>
      <c r="AK130" t="s">
        <v>4630</v>
      </c>
      <c r="AL130" t="s">
        <v>4630</v>
      </c>
    </row>
    <row r="131" spans="1:38">
      <c r="A131" t="s">
        <v>4448</v>
      </c>
      <c r="B131" t="s">
        <v>4261</v>
      </c>
      <c r="C131" t="s">
        <v>4264</v>
      </c>
      <c r="D131">
        <v>89.7</v>
      </c>
      <c r="E131" t="s">
        <v>4265</v>
      </c>
      <c r="F131">
        <v>7.05</v>
      </c>
      <c r="G131">
        <v>0.3</v>
      </c>
      <c r="H131">
        <v>2</v>
      </c>
      <c r="I131" t="s">
        <v>4461</v>
      </c>
      <c r="K131" t="s">
        <v>4463</v>
      </c>
      <c r="L131" t="s">
        <v>4464</v>
      </c>
      <c r="M131" t="s">
        <v>4471</v>
      </c>
      <c r="N131">
        <v>9</v>
      </c>
      <c r="O131" t="s">
        <v>4484</v>
      </c>
      <c r="P131" t="s">
        <v>4602</v>
      </c>
      <c r="Q131">
        <v>3</v>
      </c>
      <c r="R131">
        <v>3</v>
      </c>
      <c r="S131">
        <v>-0.79</v>
      </c>
      <c r="T131">
        <v>3.16</v>
      </c>
      <c r="U131">
        <v>336.32</v>
      </c>
      <c r="V131">
        <v>86.98999999999999</v>
      </c>
      <c r="W131">
        <v>3.42</v>
      </c>
      <c r="X131">
        <v>1.58</v>
      </c>
      <c r="Y131">
        <v>0</v>
      </c>
      <c r="Z131">
        <v>2</v>
      </c>
      <c r="AA131" t="s">
        <v>4078</v>
      </c>
      <c r="AB131">
        <v>0</v>
      </c>
      <c r="AC131">
        <v>5</v>
      </c>
      <c r="AD131">
        <v>5.086666666666667</v>
      </c>
      <c r="AF131" t="s">
        <v>4619</v>
      </c>
      <c r="AI131">
        <v>0</v>
      </c>
      <c r="AJ131">
        <v>0</v>
      </c>
      <c r="AK131" t="s">
        <v>4630</v>
      </c>
      <c r="AL131" t="s">
        <v>4630</v>
      </c>
    </row>
    <row r="132" spans="1:38">
      <c r="A132" t="s">
        <v>4449</v>
      </c>
      <c r="B132" t="s">
        <v>4261</v>
      </c>
      <c r="C132" t="s">
        <v>4264</v>
      </c>
      <c r="D132">
        <v>106</v>
      </c>
      <c r="E132" t="s">
        <v>4265</v>
      </c>
      <c r="F132">
        <v>6.97</v>
      </c>
      <c r="G132">
        <v>0.29</v>
      </c>
      <c r="H132">
        <v>2</v>
      </c>
      <c r="I132" t="s">
        <v>4461</v>
      </c>
      <c r="K132" t="s">
        <v>4463</v>
      </c>
      <c r="L132" t="s">
        <v>4464</v>
      </c>
      <c r="M132" t="s">
        <v>4471</v>
      </c>
      <c r="N132">
        <v>9</v>
      </c>
      <c r="O132" t="s">
        <v>4484</v>
      </c>
      <c r="P132" t="s">
        <v>4603</v>
      </c>
      <c r="Q132">
        <v>3</v>
      </c>
      <c r="R132">
        <v>3</v>
      </c>
      <c r="S132">
        <v>0.53</v>
      </c>
      <c r="T132">
        <v>4.48</v>
      </c>
      <c r="U132">
        <v>398.39</v>
      </c>
      <c r="V132">
        <v>86.98999999999999</v>
      </c>
      <c r="W132">
        <v>4.78</v>
      </c>
      <c r="X132">
        <v>1.58</v>
      </c>
      <c r="Y132">
        <v>0</v>
      </c>
      <c r="Z132">
        <v>3</v>
      </c>
      <c r="AA132" t="s">
        <v>4078</v>
      </c>
      <c r="AB132">
        <v>0</v>
      </c>
      <c r="AC132">
        <v>6</v>
      </c>
      <c r="AD132">
        <v>4.152452380952381</v>
      </c>
      <c r="AF132" t="s">
        <v>4619</v>
      </c>
      <c r="AI132">
        <v>0</v>
      </c>
      <c r="AJ132">
        <v>0</v>
      </c>
      <c r="AK132" t="s">
        <v>4630</v>
      </c>
      <c r="AL132" t="s">
        <v>4630</v>
      </c>
    </row>
    <row r="133" spans="1:38">
      <c r="A133" t="s">
        <v>4450</v>
      </c>
      <c r="B133" t="s">
        <v>4261</v>
      </c>
      <c r="C133" t="s">
        <v>4264</v>
      </c>
      <c r="D133">
        <v>124</v>
      </c>
      <c r="E133" t="s">
        <v>4265</v>
      </c>
      <c r="F133">
        <v>6.91</v>
      </c>
      <c r="G133">
        <v>0.09</v>
      </c>
      <c r="H133">
        <v>2</v>
      </c>
      <c r="I133" t="s">
        <v>4461</v>
      </c>
      <c r="K133" t="s">
        <v>4463</v>
      </c>
      <c r="L133" t="s">
        <v>4464</v>
      </c>
      <c r="M133" t="s">
        <v>4473</v>
      </c>
      <c r="N133">
        <v>9</v>
      </c>
      <c r="O133" t="s">
        <v>4486</v>
      </c>
      <c r="P133" t="s">
        <v>4604</v>
      </c>
      <c r="Q133">
        <v>5</v>
      </c>
      <c r="R133">
        <v>4</v>
      </c>
      <c r="S133">
        <v>-1</v>
      </c>
      <c r="T133">
        <v>2.68</v>
      </c>
      <c r="U133">
        <v>461.51</v>
      </c>
      <c r="V133">
        <v>116.09</v>
      </c>
      <c r="W133">
        <v>4.67</v>
      </c>
      <c r="X133">
        <v>-0.31</v>
      </c>
      <c r="Y133">
        <v>0</v>
      </c>
      <c r="Z133">
        <v>3</v>
      </c>
      <c r="AA133" t="s">
        <v>4078</v>
      </c>
      <c r="AB133">
        <v>0</v>
      </c>
      <c r="AC133">
        <v>8</v>
      </c>
      <c r="AD133">
        <v>3.405261904761905</v>
      </c>
      <c r="AF133" t="s">
        <v>4619</v>
      </c>
      <c r="AI133">
        <v>0</v>
      </c>
      <c r="AJ133">
        <v>0</v>
      </c>
      <c r="AK133" t="s">
        <v>4632</v>
      </c>
      <c r="AL133" t="s">
        <v>4632</v>
      </c>
    </row>
    <row r="134" spans="1:38">
      <c r="A134" t="s">
        <v>4451</v>
      </c>
      <c r="B134" t="s">
        <v>4261</v>
      </c>
      <c r="C134" t="s">
        <v>4264</v>
      </c>
      <c r="D134">
        <v>128</v>
      </c>
      <c r="E134" t="s">
        <v>4265</v>
      </c>
      <c r="F134">
        <v>6.89</v>
      </c>
      <c r="G134">
        <v>0.25</v>
      </c>
      <c r="H134">
        <v>2</v>
      </c>
      <c r="I134" t="s">
        <v>4461</v>
      </c>
      <c r="K134" t="s">
        <v>4463</v>
      </c>
      <c r="L134" t="s">
        <v>4464</v>
      </c>
      <c r="M134" t="s">
        <v>4471</v>
      </c>
      <c r="N134">
        <v>9</v>
      </c>
      <c r="O134" t="s">
        <v>4484</v>
      </c>
      <c r="P134" t="s">
        <v>4605</v>
      </c>
      <c r="Q134">
        <v>3</v>
      </c>
      <c r="R134">
        <v>3</v>
      </c>
      <c r="S134">
        <v>-0.16</v>
      </c>
      <c r="T134">
        <v>3.49</v>
      </c>
      <c r="U134">
        <v>350.35</v>
      </c>
      <c r="V134">
        <v>86.98999999999999</v>
      </c>
      <c r="W134">
        <v>4.6</v>
      </c>
      <c r="X134">
        <v>2.12</v>
      </c>
      <c r="Y134">
        <v>0</v>
      </c>
      <c r="Z134">
        <v>2</v>
      </c>
      <c r="AA134" t="s">
        <v>4078</v>
      </c>
      <c r="AB134">
        <v>0</v>
      </c>
      <c r="AC134">
        <v>5</v>
      </c>
      <c r="AD134">
        <v>4.921666666666667</v>
      </c>
      <c r="AF134" t="s">
        <v>4619</v>
      </c>
      <c r="AI134">
        <v>0</v>
      </c>
      <c r="AJ134">
        <v>0</v>
      </c>
      <c r="AK134" t="s">
        <v>4630</v>
      </c>
      <c r="AL134" t="s">
        <v>4630</v>
      </c>
    </row>
    <row r="135" spans="1:38">
      <c r="A135" t="s">
        <v>4452</v>
      </c>
      <c r="B135" t="s">
        <v>4261</v>
      </c>
      <c r="C135" t="s">
        <v>4264</v>
      </c>
      <c r="D135">
        <v>146</v>
      </c>
      <c r="E135" t="s">
        <v>4265</v>
      </c>
      <c r="F135">
        <v>6.84</v>
      </c>
      <c r="G135">
        <v>0.18</v>
      </c>
      <c r="H135">
        <v>2</v>
      </c>
      <c r="I135" t="s">
        <v>4461</v>
      </c>
      <c r="K135" t="s">
        <v>4463</v>
      </c>
      <c r="L135" t="s">
        <v>4464</v>
      </c>
      <c r="M135" t="s">
        <v>4471</v>
      </c>
      <c r="N135">
        <v>9</v>
      </c>
      <c r="O135" t="s">
        <v>4484</v>
      </c>
      <c r="P135" t="s">
        <v>4606</v>
      </c>
      <c r="Q135">
        <v>5</v>
      </c>
      <c r="R135">
        <v>3</v>
      </c>
      <c r="S135">
        <v>-0.73</v>
      </c>
      <c r="T135">
        <v>3.27</v>
      </c>
      <c r="U135">
        <v>396.38</v>
      </c>
      <c r="V135">
        <v>105.45</v>
      </c>
      <c r="W135">
        <v>3.64</v>
      </c>
      <c r="X135">
        <v>1.51</v>
      </c>
      <c r="Y135">
        <v>0</v>
      </c>
      <c r="Z135">
        <v>2</v>
      </c>
      <c r="AA135" t="s">
        <v>4078</v>
      </c>
      <c r="AB135">
        <v>0</v>
      </c>
      <c r="AC135">
        <v>8</v>
      </c>
      <c r="AD135">
        <v>4.256809523809524</v>
      </c>
      <c r="AF135" t="s">
        <v>4619</v>
      </c>
      <c r="AI135">
        <v>0</v>
      </c>
      <c r="AJ135">
        <v>0</v>
      </c>
      <c r="AK135" t="s">
        <v>4630</v>
      </c>
      <c r="AL135" t="s">
        <v>4630</v>
      </c>
    </row>
    <row r="136" spans="1:38">
      <c r="A136" t="s">
        <v>4453</v>
      </c>
      <c r="B136" t="s">
        <v>4261</v>
      </c>
      <c r="C136" t="s">
        <v>4264</v>
      </c>
      <c r="D136">
        <v>213</v>
      </c>
      <c r="E136" t="s">
        <v>4265</v>
      </c>
      <c r="F136">
        <v>6.67</v>
      </c>
      <c r="G136">
        <v>0.42</v>
      </c>
      <c r="H136">
        <v>2</v>
      </c>
      <c r="I136" t="s">
        <v>4461</v>
      </c>
      <c r="K136" t="s">
        <v>4463</v>
      </c>
      <c r="L136" t="s">
        <v>4464</v>
      </c>
      <c r="M136" t="s">
        <v>4472</v>
      </c>
      <c r="N136">
        <v>9</v>
      </c>
      <c r="O136" t="s">
        <v>4485</v>
      </c>
      <c r="P136" t="s">
        <v>4607</v>
      </c>
      <c r="Q136">
        <v>5</v>
      </c>
      <c r="R136">
        <v>3</v>
      </c>
      <c r="S136">
        <v>0.04</v>
      </c>
      <c r="T136">
        <v>3.76</v>
      </c>
      <c r="U136">
        <v>419.5</v>
      </c>
      <c r="V136">
        <v>112.93</v>
      </c>
      <c r="W136">
        <v>3.93</v>
      </c>
      <c r="X136">
        <v>2.73</v>
      </c>
      <c r="Y136">
        <v>0</v>
      </c>
      <c r="Z136">
        <v>2</v>
      </c>
      <c r="AA136" t="s">
        <v>4078</v>
      </c>
      <c r="AB136">
        <v>0</v>
      </c>
      <c r="AC136">
        <v>7</v>
      </c>
      <c r="AD136">
        <v>3.597333333333334</v>
      </c>
      <c r="AF136" t="s">
        <v>4619</v>
      </c>
      <c r="AI136">
        <v>0</v>
      </c>
      <c r="AJ136">
        <v>0</v>
      </c>
      <c r="AK136" t="s">
        <v>4631</v>
      </c>
      <c r="AL136" t="s">
        <v>4631</v>
      </c>
    </row>
    <row r="137" spans="1:38">
      <c r="A137" t="s">
        <v>4454</v>
      </c>
      <c r="B137" t="s">
        <v>4261</v>
      </c>
      <c r="C137" t="s">
        <v>4264</v>
      </c>
      <c r="D137">
        <v>223</v>
      </c>
      <c r="E137" t="s">
        <v>4265</v>
      </c>
      <c r="F137">
        <v>6.65</v>
      </c>
      <c r="G137">
        <v>0.18</v>
      </c>
      <c r="H137">
        <v>2</v>
      </c>
      <c r="I137" t="s">
        <v>4461</v>
      </c>
      <c r="K137" t="s">
        <v>4463</v>
      </c>
      <c r="L137" t="s">
        <v>4464</v>
      </c>
      <c r="M137" t="s">
        <v>4473</v>
      </c>
      <c r="N137">
        <v>9</v>
      </c>
      <c r="O137" t="s">
        <v>4486</v>
      </c>
      <c r="P137" t="s">
        <v>4608</v>
      </c>
      <c r="Q137">
        <v>4</v>
      </c>
      <c r="R137">
        <v>3</v>
      </c>
      <c r="S137">
        <v>0.87</v>
      </c>
      <c r="T137">
        <v>4.55</v>
      </c>
      <c r="U137">
        <v>459.54</v>
      </c>
      <c r="V137">
        <v>95.86</v>
      </c>
      <c r="W137">
        <v>5.57</v>
      </c>
      <c r="X137">
        <v>-0.31</v>
      </c>
      <c r="Y137">
        <v>0</v>
      </c>
      <c r="Z137">
        <v>3</v>
      </c>
      <c r="AA137" t="s">
        <v>4078</v>
      </c>
      <c r="AB137">
        <v>1</v>
      </c>
      <c r="AC137">
        <v>9</v>
      </c>
      <c r="AD137">
        <v>3.485333333333334</v>
      </c>
      <c r="AF137" t="s">
        <v>4619</v>
      </c>
      <c r="AI137">
        <v>0</v>
      </c>
      <c r="AJ137">
        <v>0</v>
      </c>
      <c r="AK137" t="s">
        <v>4632</v>
      </c>
      <c r="AL137" t="s">
        <v>4632</v>
      </c>
    </row>
    <row r="138" spans="1:38">
      <c r="A138" t="s">
        <v>4455</v>
      </c>
      <c r="B138" t="s">
        <v>4261</v>
      </c>
      <c r="C138" t="s">
        <v>4264</v>
      </c>
      <c r="D138">
        <v>238</v>
      </c>
      <c r="E138" t="s">
        <v>4265</v>
      </c>
      <c r="F138">
        <v>6.62</v>
      </c>
      <c r="G138">
        <v>0.15</v>
      </c>
      <c r="H138">
        <v>2</v>
      </c>
      <c r="I138" t="s">
        <v>4462</v>
      </c>
      <c r="K138" t="s">
        <v>4463</v>
      </c>
      <c r="L138" t="s">
        <v>4464</v>
      </c>
      <c r="M138" t="s">
        <v>4473</v>
      </c>
      <c r="N138">
        <v>9</v>
      </c>
      <c r="O138" t="s">
        <v>4486</v>
      </c>
      <c r="P138" t="s">
        <v>4609</v>
      </c>
      <c r="Q138">
        <v>7</v>
      </c>
      <c r="R138">
        <v>4</v>
      </c>
      <c r="S138">
        <v>-1.49</v>
      </c>
      <c r="T138">
        <v>1.08</v>
      </c>
      <c r="U138">
        <v>539.1799999999999</v>
      </c>
      <c r="V138">
        <v>138.79</v>
      </c>
      <c r="W138">
        <v>3.75</v>
      </c>
      <c r="X138">
        <v>2.13</v>
      </c>
      <c r="Y138">
        <v>10.45</v>
      </c>
      <c r="Z138">
        <v>3</v>
      </c>
      <c r="AA138" t="s">
        <v>4078</v>
      </c>
      <c r="AB138">
        <v>1</v>
      </c>
      <c r="AC138">
        <v>7</v>
      </c>
      <c r="AD138">
        <v>2</v>
      </c>
      <c r="AF138" t="s">
        <v>4620</v>
      </c>
      <c r="AI138">
        <v>0</v>
      </c>
      <c r="AJ138">
        <v>0</v>
      </c>
      <c r="AK138" t="s">
        <v>4632</v>
      </c>
      <c r="AL138" t="s">
        <v>4632</v>
      </c>
    </row>
    <row r="139" spans="1:38">
      <c r="A139" t="s">
        <v>4456</v>
      </c>
      <c r="B139" t="s">
        <v>4261</v>
      </c>
      <c r="C139" t="s">
        <v>4264</v>
      </c>
      <c r="D139">
        <v>271</v>
      </c>
      <c r="E139" t="s">
        <v>4265</v>
      </c>
      <c r="F139">
        <v>6.57</v>
      </c>
      <c r="G139">
        <v>0.44</v>
      </c>
      <c r="H139">
        <v>2</v>
      </c>
      <c r="I139" t="s">
        <v>4461</v>
      </c>
      <c r="K139" t="s">
        <v>4463</v>
      </c>
      <c r="L139" t="s">
        <v>4464</v>
      </c>
      <c r="M139" t="s">
        <v>4471</v>
      </c>
      <c r="N139">
        <v>9</v>
      </c>
      <c r="O139" t="s">
        <v>4484</v>
      </c>
      <c r="P139" t="s">
        <v>4610</v>
      </c>
      <c r="Q139">
        <v>4</v>
      </c>
      <c r="R139">
        <v>4</v>
      </c>
      <c r="S139">
        <v>0.47</v>
      </c>
      <c r="T139">
        <v>3.91</v>
      </c>
      <c r="U139">
        <v>686.95</v>
      </c>
      <c r="V139">
        <v>113.01</v>
      </c>
      <c r="W139">
        <v>4</v>
      </c>
      <c r="X139">
        <v>0.59</v>
      </c>
      <c r="Y139">
        <v>9.210000000000001</v>
      </c>
      <c r="Z139">
        <v>2</v>
      </c>
      <c r="AA139" t="s">
        <v>4078</v>
      </c>
      <c r="AB139">
        <v>1</v>
      </c>
      <c r="AC139">
        <v>5</v>
      </c>
      <c r="AD139">
        <v>2.172999999999999</v>
      </c>
      <c r="AF139" t="s">
        <v>4620</v>
      </c>
      <c r="AI139">
        <v>0</v>
      </c>
      <c r="AJ139">
        <v>0</v>
      </c>
      <c r="AK139" t="s">
        <v>4630</v>
      </c>
      <c r="AL139" t="s">
        <v>4630</v>
      </c>
    </row>
    <row r="140" spans="1:38">
      <c r="A140" t="s">
        <v>4457</v>
      </c>
      <c r="B140" t="s">
        <v>4261</v>
      </c>
      <c r="C140" t="s">
        <v>4264</v>
      </c>
      <c r="D140">
        <v>301</v>
      </c>
      <c r="E140" t="s">
        <v>4265</v>
      </c>
      <c r="F140">
        <v>6.52</v>
      </c>
      <c r="G140">
        <v>0.6899999999999999</v>
      </c>
      <c r="H140">
        <v>2</v>
      </c>
      <c r="I140" t="s">
        <v>4462</v>
      </c>
      <c r="K140" t="s">
        <v>4463</v>
      </c>
      <c r="L140" t="s">
        <v>4464</v>
      </c>
      <c r="M140" t="s">
        <v>4472</v>
      </c>
      <c r="N140">
        <v>9</v>
      </c>
      <c r="O140" t="s">
        <v>4485</v>
      </c>
      <c r="P140" t="s">
        <v>4611</v>
      </c>
      <c r="Q140">
        <v>4</v>
      </c>
      <c r="R140">
        <v>3</v>
      </c>
      <c r="S140">
        <v>0.39</v>
      </c>
      <c r="T140">
        <v>4.09</v>
      </c>
      <c r="U140">
        <v>462.34</v>
      </c>
      <c r="V140">
        <v>95.86</v>
      </c>
      <c r="W140">
        <v>5.36</v>
      </c>
      <c r="X140">
        <v>-0.48</v>
      </c>
      <c r="Y140">
        <v>0</v>
      </c>
      <c r="Z140">
        <v>2</v>
      </c>
      <c r="AA140" t="s">
        <v>4078</v>
      </c>
      <c r="AB140">
        <v>1</v>
      </c>
      <c r="AC140">
        <v>6</v>
      </c>
      <c r="AD140">
        <v>3.695333333333334</v>
      </c>
      <c r="AF140" t="s">
        <v>4619</v>
      </c>
      <c r="AI140">
        <v>0</v>
      </c>
      <c r="AJ140">
        <v>0</v>
      </c>
      <c r="AK140" t="s">
        <v>4631</v>
      </c>
      <c r="AL140" t="s">
        <v>4631</v>
      </c>
    </row>
    <row r="141" spans="1:38">
      <c r="A141" t="s">
        <v>4458</v>
      </c>
      <c r="B141" t="s">
        <v>4261</v>
      </c>
      <c r="C141" t="s">
        <v>4264</v>
      </c>
      <c r="D141">
        <v>441</v>
      </c>
      <c r="E141" t="s">
        <v>4265</v>
      </c>
      <c r="F141">
        <v>6.36</v>
      </c>
      <c r="G141">
        <v>0</v>
      </c>
      <c r="H141">
        <v>1</v>
      </c>
      <c r="I141" t="s">
        <v>4461</v>
      </c>
      <c r="K141" t="s">
        <v>4463</v>
      </c>
      <c r="L141" t="s">
        <v>4464</v>
      </c>
      <c r="M141" t="s">
        <v>4473</v>
      </c>
      <c r="N141">
        <v>9</v>
      </c>
      <c r="O141" t="s">
        <v>4486</v>
      </c>
      <c r="P141" t="s">
        <v>4612</v>
      </c>
      <c r="Q141">
        <v>5</v>
      </c>
      <c r="R141">
        <v>3</v>
      </c>
      <c r="S141">
        <v>-0.62</v>
      </c>
      <c r="T141">
        <v>3.13</v>
      </c>
      <c r="U141">
        <v>459.5</v>
      </c>
      <c r="V141">
        <v>112.93</v>
      </c>
      <c r="W141">
        <v>4.82</v>
      </c>
      <c r="X141">
        <v>-0.31</v>
      </c>
      <c r="Y141">
        <v>0</v>
      </c>
      <c r="Z141">
        <v>3</v>
      </c>
      <c r="AA141" t="s">
        <v>4078</v>
      </c>
      <c r="AB141">
        <v>0</v>
      </c>
      <c r="AC141">
        <v>8</v>
      </c>
      <c r="AD141">
        <v>3.626619047619048</v>
      </c>
      <c r="AF141" t="s">
        <v>4619</v>
      </c>
      <c r="AI141">
        <v>0</v>
      </c>
      <c r="AJ141">
        <v>0</v>
      </c>
      <c r="AK141" t="s">
        <v>4632</v>
      </c>
      <c r="AL141" t="s">
        <v>4632</v>
      </c>
    </row>
    <row r="142" spans="1:38">
      <c r="A142" t="s">
        <v>4459</v>
      </c>
      <c r="B142" t="s">
        <v>4261</v>
      </c>
      <c r="C142" t="s">
        <v>4264</v>
      </c>
      <c r="D142">
        <v>600</v>
      </c>
      <c r="E142" t="s">
        <v>4265</v>
      </c>
      <c r="F142">
        <v>6.22</v>
      </c>
      <c r="G142">
        <v>0.19</v>
      </c>
      <c r="H142">
        <v>2</v>
      </c>
      <c r="I142" t="s">
        <v>4461</v>
      </c>
      <c r="K142" t="s">
        <v>4463</v>
      </c>
      <c r="M142" t="s">
        <v>4476</v>
      </c>
      <c r="N142">
        <v>8</v>
      </c>
      <c r="O142" t="s">
        <v>4490</v>
      </c>
      <c r="P142" t="s">
        <v>4613</v>
      </c>
      <c r="Q142">
        <v>5</v>
      </c>
      <c r="R142">
        <v>1</v>
      </c>
      <c r="S142">
        <v>6.31</v>
      </c>
      <c r="T142">
        <v>6.31</v>
      </c>
      <c r="U142">
        <v>514.99</v>
      </c>
      <c r="V142">
        <v>64.98999999999999</v>
      </c>
      <c r="W142">
        <v>8.08</v>
      </c>
      <c r="X142">
        <v>10.31</v>
      </c>
      <c r="Y142">
        <v>0</v>
      </c>
      <c r="Z142">
        <v>3</v>
      </c>
      <c r="AA142" t="s">
        <v>4078</v>
      </c>
      <c r="AB142">
        <v>2</v>
      </c>
      <c r="AC142">
        <v>7</v>
      </c>
      <c r="AD142">
        <v>2.833333333333333</v>
      </c>
      <c r="AE142" t="s">
        <v>4618</v>
      </c>
      <c r="AF142" t="s">
        <v>4621</v>
      </c>
      <c r="AI142">
        <v>2</v>
      </c>
      <c r="AJ142">
        <v>0</v>
      </c>
      <c r="AK142" t="s">
        <v>4633</v>
      </c>
      <c r="AL142" t="s">
        <v>4633</v>
      </c>
    </row>
  </sheetData>
  <mergeCells count="5">
    <mergeCell ref="A1:J1"/>
    <mergeCell ref="K1:O1"/>
    <mergeCell ref="Q1:AE1"/>
    <mergeCell ref="AF1:AK1"/>
    <mergeCell ref="AL1:AM1"/>
  </mergeCells>
  <conditionalFormatting sqref="AE1:AE14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31"/>
  <sheetViews>
    <sheetView workbookViewId="0"/>
  </sheetViews>
  <sheetFormatPr defaultRowHeight="15"/>
  <sheetData>
    <row r="1" spans="1:39">
      <c r="A1" s="1" t="s">
        <v>4636</v>
      </c>
      <c r="B1" s="1"/>
      <c r="C1" s="1"/>
      <c r="D1" s="1"/>
      <c r="E1" s="1"/>
      <c r="F1" s="1"/>
      <c r="G1" s="1"/>
      <c r="H1" s="1"/>
      <c r="I1" s="1"/>
      <c r="J1" s="1"/>
      <c r="K1" s="1" t="s">
        <v>4637</v>
      </c>
      <c r="L1" s="1"/>
      <c r="M1" s="1"/>
      <c r="N1" s="1"/>
      <c r="O1" s="1"/>
      <c r="P1" s="1" t="s">
        <v>4638</v>
      </c>
      <c r="Q1" s="1" t="s">
        <v>4639</v>
      </c>
      <c r="R1" s="1"/>
      <c r="S1" s="1"/>
      <c r="T1" s="1"/>
      <c r="U1" s="1"/>
      <c r="V1" s="1"/>
      <c r="W1" s="1"/>
      <c r="X1" s="1"/>
      <c r="Y1" s="1"/>
      <c r="Z1" s="1"/>
      <c r="AA1" s="1"/>
      <c r="AB1" s="1"/>
      <c r="AC1" s="1"/>
      <c r="AD1" s="1"/>
      <c r="AE1" s="1"/>
      <c r="AF1" s="1" t="s">
        <v>4640</v>
      </c>
      <c r="AG1" s="1"/>
      <c r="AH1" s="1"/>
      <c r="AI1" s="1"/>
      <c r="AJ1" s="1"/>
      <c r="AK1" s="1"/>
      <c r="AL1" s="1" t="s">
        <v>4641</v>
      </c>
      <c r="AM1" s="1"/>
    </row>
    <row r="2" spans="1:39">
      <c r="A2" s="6" t="s">
        <v>4303</v>
      </c>
      <c r="B2" s="6" t="s">
        <v>4304</v>
      </c>
      <c r="C2" s="6" t="s">
        <v>4200</v>
      </c>
      <c r="D2" s="6" t="s">
        <v>4305</v>
      </c>
      <c r="E2" s="6" t="s">
        <v>4202</v>
      </c>
      <c r="F2" s="6" t="s">
        <v>4306</v>
      </c>
      <c r="G2" s="6" t="s">
        <v>4642</v>
      </c>
      <c r="H2" s="6" t="s">
        <v>4643</v>
      </c>
      <c r="I2" s="6" t="s">
        <v>4309</v>
      </c>
      <c r="J2" s="6" t="s">
        <v>4644</v>
      </c>
      <c r="K2" s="6" t="s">
        <v>4310</v>
      </c>
      <c r="L2" s="6" t="s">
        <v>4311</v>
      </c>
      <c r="M2" s="6" t="s">
        <v>4312</v>
      </c>
      <c r="N2" s="6" t="s">
        <v>4313</v>
      </c>
      <c r="O2" s="6" t="s">
        <v>4314</v>
      </c>
      <c r="P2" s="6" t="s">
        <v>4315</v>
      </c>
      <c r="Q2" s="6" t="s">
        <v>4316</v>
      </c>
      <c r="R2" s="6" t="s">
        <v>4317</v>
      </c>
      <c r="S2" s="6" t="s">
        <v>4318</v>
      </c>
      <c r="T2" s="6" t="s">
        <v>4319</v>
      </c>
      <c r="U2" s="6" t="s">
        <v>4320</v>
      </c>
      <c r="V2" s="6" t="s">
        <v>4321</v>
      </c>
      <c r="W2" s="6" t="s">
        <v>4322</v>
      </c>
      <c r="X2" s="6" t="s">
        <v>4323</v>
      </c>
      <c r="Y2" s="6" t="s">
        <v>4324</v>
      </c>
      <c r="Z2" s="6" t="s">
        <v>4325</v>
      </c>
      <c r="AA2" s="6" t="s">
        <v>4326</v>
      </c>
      <c r="AB2" s="6" t="s">
        <v>4327</v>
      </c>
      <c r="AC2" s="6" t="s">
        <v>4328</v>
      </c>
      <c r="AD2" s="6" t="s">
        <v>4329</v>
      </c>
      <c r="AE2" s="6" t="s">
        <v>4330</v>
      </c>
      <c r="AF2" s="6" t="s">
        <v>4331</v>
      </c>
      <c r="AG2" s="6" t="s">
        <v>4332</v>
      </c>
      <c r="AH2" s="6" t="s">
        <v>4333</v>
      </c>
      <c r="AI2" s="6" t="s">
        <v>4334</v>
      </c>
      <c r="AJ2" s="6" t="s">
        <v>4335</v>
      </c>
      <c r="AK2" s="6" t="s">
        <v>4336</v>
      </c>
      <c r="AL2" s="6" t="s">
        <v>4337</v>
      </c>
      <c r="AM2" s="6" t="s">
        <v>3046</v>
      </c>
    </row>
    <row r="3" spans="1:39">
      <c r="A3" t="s">
        <v>4645</v>
      </c>
      <c r="B3" t="s">
        <v>4829</v>
      </c>
      <c r="C3" t="s">
        <v>4264</v>
      </c>
      <c r="D3">
        <v>0.2</v>
      </c>
      <c r="E3" t="s">
        <v>4265</v>
      </c>
      <c r="F3">
        <v>9.699999999999999</v>
      </c>
      <c r="K3" t="s">
        <v>4463</v>
      </c>
      <c r="L3" t="s">
        <v>4464</v>
      </c>
      <c r="M3" t="s">
        <v>4830</v>
      </c>
      <c r="N3">
        <v>9</v>
      </c>
      <c r="O3" t="s">
        <v>4853</v>
      </c>
      <c r="P3" t="s">
        <v>4879</v>
      </c>
      <c r="Q3">
        <v>3</v>
      </c>
      <c r="R3">
        <v>2</v>
      </c>
      <c r="S3">
        <v>1.73</v>
      </c>
      <c r="T3">
        <v>4.97</v>
      </c>
      <c r="U3">
        <v>444.12</v>
      </c>
      <c r="V3">
        <v>66.76000000000001</v>
      </c>
      <c r="W3">
        <v>5.46</v>
      </c>
      <c r="X3">
        <v>4.01</v>
      </c>
      <c r="Y3">
        <v>0</v>
      </c>
      <c r="Z3">
        <v>2</v>
      </c>
      <c r="AA3" t="s">
        <v>4078</v>
      </c>
      <c r="AB3">
        <v>1</v>
      </c>
      <c r="AC3">
        <v>5</v>
      </c>
      <c r="AD3">
        <v>3.914142857142857</v>
      </c>
      <c r="AF3" t="s">
        <v>4619</v>
      </c>
      <c r="AI3">
        <v>0</v>
      </c>
      <c r="AJ3">
        <v>0</v>
      </c>
      <c r="AK3" t="s">
        <v>5070</v>
      </c>
      <c r="AL3" t="s">
        <v>5070</v>
      </c>
      <c r="AM3" t="s">
        <v>5085</v>
      </c>
    </row>
    <row r="4" spans="1:39">
      <c r="A4" t="s">
        <v>4646</v>
      </c>
      <c r="B4" t="s">
        <v>4829</v>
      </c>
      <c r="C4" t="s">
        <v>4264</v>
      </c>
      <c r="D4">
        <v>0.28</v>
      </c>
      <c r="E4" t="s">
        <v>4265</v>
      </c>
      <c r="F4">
        <v>9.550000000000001</v>
      </c>
      <c r="K4" t="s">
        <v>4463</v>
      </c>
      <c r="L4" t="s">
        <v>4464</v>
      </c>
      <c r="M4" t="s">
        <v>4830</v>
      </c>
      <c r="N4">
        <v>9</v>
      </c>
      <c r="O4" t="s">
        <v>4853</v>
      </c>
      <c r="P4" t="s">
        <v>4880</v>
      </c>
      <c r="Q4">
        <v>3</v>
      </c>
      <c r="R4">
        <v>2</v>
      </c>
      <c r="S4">
        <v>1.6</v>
      </c>
      <c r="T4">
        <v>4.44</v>
      </c>
      <c r="U4">
        <v>369.24</v>
      </c>
      <c r="V4">
        <v>66.76000000000001</v>
      </c>
      <c r="W4">
        <v>5.63</v>
      </c>
      <c r="X4">
        <v>4.51</v>
      </c>
      <c r="Y4">
        <v>0</v>
      </c>
      <c r="Z4">
        <v>2</v>
      </c>
      <c r="AA4" t="s">
        <v>4078</v>
      </c>
      <c r="AB4">
        <v>1</v>
      </c>
      <c r="AC4">
        <v>6</v>
      </c>
      <c r="AD4">
        <v>4.714</v>
      </c>
      <c r="AF4" t="s">
        <v>4619</v>
      </c>
      <c r="AI4">
        <v>0</v>
      </c>
      <c r="AJ4">
        <v>0</v>
      </c>
      <c r="AK4" t="s">
        <v>5070</v>
      </c>
      <c r="AL4" t="s">
        <v>5070</v>
      </c>
      <c r="AM4" t="s">
        <v>5085</v>
      </c>
    </row>
    <row r="5" spans="1:39">
      <c r="A5" t="s">
        <v>4647</v>
      </c>
      <c r="B5" t="s">
        <v>4829</v>
      </c>
      <c r="C5" t="s">
        <v>4264</v>
      </c>
      <c r="D5">
        <v>0.47</v>
      </c>
      <c r="E5" t="s">
        <v>4265</v>
      </c>
      <c r="F5">
        <v>9.33</v>
      </c>
      <c r="K5" t="s">
        <v>4463</v>
      </c>
      <c r="M5" t="s">
        <v>4476</v>
      </c>
      <c r="N5">
        <v>8</v>
      </c>
      <c r="O5" t="s">
        <v>4490</v>
      </c>
      <c r="P5" t="s">
        <v>4881</v>
      </c>
      <c r="Q5">
        <v>4</v>
      </c>
      <c r="R5">
        <v>3</v>
      </c>
      <c r="S5">
        <v>1.66</v>
      </c>
      <c r="T5">
        <v>5.01</v>
      </c>
      <c r="U5">
        <v>536.41</v>
      </c>
      <c r="V5">
        <v>95.86</v>
      </c>
      <c r="W5">
        <v>6.68</v>
      </c>
      <c r="X5">
        <v>3.98</v>
      </c>
      <c r="Y5">
        <v>0</v>
      </c>
      <c r="Z5">
        <v>4</v>
      </c>
      <c r="AA5" t="s">
        <v>4078</v>
      </c>
      <c r="AB5">
        <v>2</v>
      </c>
      <c r="AC5">
        <v>9</v>
      </c>
      <c r="AD5">
        <v>2.971333333333334</v>
      </c>
      <c r="AF5" t="s">
        <v>4619</v>
      </c>
      <c r="AI5">
        <v>0</v>
      </c>
      <c r="AJ5">
        <v>0</v>
      </c>
      <c r="AK5" t="s">
        <v>4633</v>
      </c>
      <c r="AL5" t="s">
        <v>4633</v>
      </c>
      <c r="AM5" t="s">
        <v>5085</v>
      </c>
    </row>
    <row r="6" spans="1:39">
      <c r="A6" t="s">
        <v>4338</v>
      </c>
      <c r="B6" t="s">
        <v>4829</v>
      </c>
      <c r="C6" t="s">
        <v>4264</v>
      </c>
      <c r="D6">
        <v>2</v>
      </c>
      <c r="E6" t="s">
        <v>4265</v>
      </c>
      <c r="F6">
        <v>8.699999999999999</v>
      </c>
      <c r="K6" t="s">
        <v>4463</v>
      </c>
      <c r="L6" t="s">
        <v>4464</v>
      </c>
      <c r="M6" t="s">
        <v>4831</v>
      </c>
      <c r="N6">
        <v>9</v>
      </c>
      <c r="O6" t="s">
        <v>4854</v>
      </c>
      <c r="P6" t="s">
        <v>4492</v>
      </c>
      <c r="Q6">
        <v>4</v>
      </c>
      <c r="R6">
        <v>3</v>
      </c>
      <c r="S6">
        <v>1.32</v>
      </c>
      <c r="T6">
        <v>3.91</v>
      </c>
      <c r="U6">
        <v>650.98</v>
      </c>
      <c r="V6">
        <v>92.78</v>
      </c>
      <c r="W6">
        <v>3.95</v>
      </c>
      <c r="X6">
        <v>2.13</v>
      </c>
      <c r="Y6">
        <v>8.27</v>
      </c>
      <c r="Z6">
        <v>2</v>
      </c>
      <c r="AA6" t="s">
        <v>4078</v>
      </c>
      <c r="AB6">
        <v>1</v>
      </c>
      <c r="AC6">
        <v>5</v>
      </c>
      <c r="AD6">
        <v>3.484</v>
      </c>
      <c r="AE6" t="s">
        <v>4614</v>
      </c>
      <c r="AF6" t="s">
        <v>4619</v>
      </c>
      <c r="AG6" t="s">
        <v>4622</v>
      </c>
      <c r="AI6">
        <v>4</v>
      </c>
      <c r="AJ6">
        <v>1</v>
      </c>
      <c r="AK6" t="s">
        <v>4626</v>
      </c>
      <c r="AL6" t="s">
        <v>4626</v>
      </c>
      <c r="AM6" t="s">
        <v>5085</v>
      </c>
    </row>
    <row r="7" spans="1:39">
      <c r="A7" t="s">
        <v>4338</v>
      </c>
      <c r="B7" t="s">
        <v>4829</v>
      </c>
      <c r="C7" t="s">
        <v>4264</v>
      </c>
      <c r="D7">
        <v>2</v>
      </c>
      <c r="E7" t="s">
        <v>4265</v>
      </c>
      <c r="F7">
        <v>8.699999999999999</v>
      </c>
      <c r="K7" t="s">
        <v>4463</v>
      </c>
      <c r="M7" t="s">
        <v>4832</v>
      </c>
      <c r="N7">
        <v>8</v>
      </c>
      <c r="O7" t="s">
        <v>4855</v>
      </c>
      <c r="P7" t="s">
        <v>4492</v>
      </c>
      <c r="Q7">
        <v>4</v>
      </c>
      <c r="R7">
        <v>3</v>
      </c>
      <c r="S7">
        <v>1.32</v>
      </c>
      <c r="T7">
        <v>3.91</v>
      </c>
      <c r="U7">
        <v>650.98</v>
      </c>
      <c r="V7">
        <v>92.78</v>
      </c>
      <c r="W7">
        <v>3.95</v>
      </c>
      <c r="X7">
        <v>2.13</v>
      </c>
      <c r="Y7">
        <v>8.27</v>
      </c>
      <c r="Z7">
        <v>2</v>
      </c>
      <c r="AA7" t="s">
        <v>4078</v>
      </c>
      <c r="AB7">
        <v>1</v>
      </c>
      <c r="AC7">
        <v>5</v>
      </c>
      <c r="AD7">
        <v>3.484</v>
      </c>
      <c r="AE7" t="s">
        <v>4614</v>
      </c>
      <c r="AF7" t="s">
        <v>4619</v>
      </c>
      <c r="AG7" t="s">
        <v>4622</v>
      </c>
      <c r="AI7">
        <v>4</v>
      </c>
      <c r="AJ7">
        <v>1</v>
      </c>
      <c r="AK7" t="s">
        <v>4628</v>
      </c>
      <c r="AL7" t="s">
        <v>4628</v>
      </c>
      <c r="AM7" t="s">
        <v>5085</v>
      </c>
    </row>
    <row r="8" spans="1:39">
      <c r="A8" t="s">
        <v>4338</v>
      </c>
      <c r="B8" t="s">
        <v>4829</v>
      </c>
      <c r="C8" t="s">
        <v>4264</v>
      </c>
      <c r="D8">
        <v>2</v>
      </c>
      <c r="E8" t="s">
        <v>4265</v>
      </c>
      <c r="F8">
        <v>8.699999999999999</v>
      </c>
      <c r="K8" t="s">
        <v>4463</v>
      </c>
      <c r="L8" t="s">
        <v>4464</v>
      </c>
      <c r="M8" t="s">
        <v>4833</v>
      </c>
      <c r="N8">
        <v>9</v>
      </c>
      <c r="O8" t="s">
        <v>4856</v>
      </c>
      <c r="P8" t="s">
        <v>4492</v>
      </c>
      <c r="Q8">
        <v>4</v>
      </c>
      <c r="R8">
        <v>3</v>
      </c>
      <c r="S8">
        <v>1.32</v>
      </c>
      <c r="T8">
        <v>3.91</v>
      </c>
      <c r="U8">
        <v>650.98</v>
      </c>
      <c r="V8">
        <v>92.78</v>
      </c>
      <c r="W8">
        <v>3.95</v>
      </c>
      <c r="X8">
        <v>2.13</v>
      </c>
      <c r="Y8">
        <v>8.27</v>
      </c>
      <c r="Z8">
        <v>2</v>
      </c>
      <c r="AA8" t="s">
        <v>4078</v>
      </c>
      <c r="AB8">
        <v>1</v>
      </c>
      <c r="AC8">
        <v>5</v>
      </c>
      <c r="AD8">
        <v>3.484</v>
      </c>
      <c r="AE8" t="s">
        <v>4614</v>
      </c>
      <c r="AF8" t="s">
        <v>4619</v>
      </c>
      <c r="AG8" t="s">
        <v>4622</v>
      </c>
      <c r="AI8">
        <v>4</v>
      </c>
      <c r="AJ8">
        <v>1</v>
      </c>
      <c r="AK8" t="s">
        <v>5071</v>
      </c>
      <c r="AL8" t="s">
        <v>5071</v>
      </c>
      <c r="AM8" t="s">
        <v>5085</v>
      </c>
    </row>
    <row r="9" spans="1:39">
      <c r="A9" t="s">
        <v>4338</v>
      </c>
      <c r="B9" t="s">
        <v>4829</v>
      </c>
      <c r="C9" t="s">
        <v>4264</v>
      </c>
      <c r="D9">
        <v>2.4</v>
      </c>
      <c r="E9" t="s">
        <v>4265</v>
      </c>
      <c r="F9">
        <v>8.619999999999999</v>
      </c>
      <c r="K9" t="s">
        <v>4463</v>
      </c>
      <c r="L9" t="s">
        <v>4464</v>
      </c>
      <c r="M9" t="s">
        <v>4834</v>
      </c>
      <c r="N9">
        <v>9</v>
      </c>
      <c r="O9" t="s">
        <v>4857</v>
      </c>
      <c r="P9" t="s">
        <v>4492</v>
      </c>
      <c r="Q9">
        <v>4</v>
      </c>
      <c r="R9">
        <v>3</v>
      </c>
      <c r="S9">
        <v>1.32</v>
      </c>
      <c r="T9">
        <v>3.91</v>
      </c>
      <c r="U9">
        <v>650.98</v>
      </c>
      <c r="V9">
        <v>92.78</v>
      </c>
      <c r="W9">
        <v>3.95</v>
      </c>
      <c r="X9">
        <v>2.13</v>
      </c>
      <c r="Y9">
        <v>8.27</v>
      </c>
      <c r="Z9">
        <v>2</v>
      </c>
      <c r="AA9" t="s">
        <v>4078</v>
      </c>
      <c r="AB9">
        <v>1</v>
      </c>
      <c r="AC9">
        <v>5</v>
      </c>
      <c r="AD9">
        <v>3.484</v>
      </c>
      <c r="AE9" t="s">
        <v>4614</v>
      </c>
      <c r="AF9" t="s">
        <v>4619</v>
      </c>
      <c r="AG9" t="s">
        <v>4622</v>
      </c>
      <c r="AI9">
        <v>4</v>
      </c>
      <c r="AJ9">
        <v>1</v>
      </c>
      <c r="AK9" t="s">
        <v>4624</v>
      </c>
      <c r="AL9" t="s">
        <v>4624</v>
      </c>
      <c r="AM9" t="s">
        <v>5085</v>
      </c>
    </row>
    <row r="10" spans="1:39">
      <c r="A10" t="s">
        <v>4648</v>
      </c>
      <c r="B10" t="s">
        <v>4829</v>
      </c>
      <c r="C10" t="s">
        <v>4264</v>
      </c>
      <c r="D10">
        <v>2.9</v>
      </c>
      <c r="E10" t="s">
        <v>4265</v>
      </c>
      <c r="F10">
        <v>8.539999999999999</v>
      </c>
      <c r="K10" t="s">
        <v>4463</v>
      </c>
      <c r="M10" t="s">
        <v>4476</v>
      </c>
      <c r="N10">
        <v>8</v>
      </c>
      <c r="O10" t="s">
        <v>4490</v>
      </c>
      <c r="P10" t="s">
        <v>4882</v>
      </c>
      <c r="Q10">
        <v>3</v>
      </c>
      <c r="R10">
        <v>2</v>
      </c>
      <c r="S10">
        <v>1.74</v>
      </c>
      <c r="T10">
        <v>4.99</v>
      </c>
      <c r="U10">
        <v>389.23</v>
      </c>
      <c r="V10">
        <v>66.76000000000001</v>
      </c>
      <c r="W10">
        <v>5.79</v>
      </c>
      <c r="X10">
        <v>3.99</v>
      </c>
      <c r="Y10">
        <v>0</v>
      </c>
      <c r="Z10">
        <v>3</v>
      </c>
      <c r="AA10" t="s">
        <v>4078</v>
      </c>
      <c r="AB10">
        <v>1</v>
      </c>
      <c r="AC10">
        <v>5</v>
      </c>
      <c r="AD10">
        <v>4.296214285714285</v>
      </c>
      <c r="AF10" t="s">
        <v>4619</v>
      </c>
      <c r="AI10">
        <v>0</v>
      </c>
      <c r="AJ10">
        <v>0</v>
      </c>
      <c r="AK10" t="s">
        <v>4633</v>
      </c>
      <c r="AL10" t="s">
        <v>4633</v>
      </c>
      <c r="AM10" t="s">
        <v>5085</v>
      </c>
    </row>
    <row r="11" spans="1:39">
      <c r="A11" t="s">
        <v>4374</v>
      </c>
      <c r="B11" t="s">
        <v>4829</v>
      </c>
      <c r="C11" t="s">
        <v>4264</v>
      </c>
      <c r="D11">
        <v>3.5</v>
      </c>
      <c r="E11" t="s">
        <v>4265</v>
      </c>
      <c r="F11">
        <v>8.460000000000001</v>
      </c>
      <c r="K11" t="s">
        <v>4463</v>
      </c>
      <c r="L11" t="s">
        <v>4464</v>
      </c>
      <c r="M11" t="s">
        <v>4830</v>
      </c>
      <c r="N11">
        <v>9</v>
      </c>
      <c r="O11" t="s">
        <v>4853</v>
      </c>
      <c r="P11" t="s">
        <v>4528</v>
      </c>
      <c r="Q11">
        <v>3</v>
      </c>
      <c r="R11">
        <v>2</v>
      </c>
      <c r="S11">
        <v>1.49</v>
      </c>
      <c r="T11">
        <v>4.73</v>
      </c>
      <c r="U11">
        <v>355.22</v>
      </c>
      <c r="V11">
        <v>66.76000000000001</v>
      </c>
      <c r="W11">
        <v>5.24</v>
      </c>
      <c r="X11">
        <v>4.01</v>
      </c>
      <c r="Y11">
        <v>0</v>
      </c>
      <c r="Z11">
        <v>2</v>
      </c>
      <c r="AA11" t="s">
        <v>4078</v>
      </c>
      <c r="AB11">
        <v>1</v>
      </c>
      <c r="AC11">
        <v>5</v>
      </c>
      <c r="AD11">
        <v>4.635</v>
      </c>
      <c r="AF11" t="s">
        <v>4619</v>
      </c>
      <c r="AI11">
        <v>0</v>
      </c>
      <c r="AJ11">
        <v>0</v>
      </c>
      <c r="AK11" t="s">
        <v>5070</v>
      </c>
      <c r="AL11" t="s">
        <v>5070</v>
      </c>
      <c r="AM11" t="s">
        <v>5085</v>
      </c>
    </row>
    <row r="12" spans="1:39">
      <c r="A12" t="s">
        <v>4339</v>
      </c>
      <c r="B12" t="s">
        <v>4829</v>
      </c>
      <c r="C12" t="s">
        <v>4264</v>
      </c>
      <c r="D12">
        <v>7</v>
      </c>
      <c r="E12" t="s">
        <v>4265</v>
      </c>
      <c r="F12">
        <v>8.15</v>
      </c>
      <c r="K12" t="s">
        <v>4463</v>
      </c>
      <c r="L12" t="s">
        <v>4464</v>
      </c>
      <c r="M12" t="s">
        <v>4831</v>
      </c>
      <c r="N12">
        <v>9</v>
      </c>
      <c r="O12" t="s">
        <v>4854</v>
      </c>
      <c r="P12" t="s">
        <v>4493</v>
      </c>
      <c r="Q12">
        <v>3</v>
      </c>
      <c r="R12">
        <v>2</v>
      </c>
      <c r="S12">
        <v>0.85</v>
      </c>
      <c r="T12">
        <v>4.47</v>
      </c>
      <c r="U12">
        <v>328.41</v>
      </c>
      <c r="V12">
        <v>66.76000000000001</v>
      </c>
      <c r="W12">
        <v>4.19</v>
      </c>
      <c r="X12">
        <v>3.22</v>
      </c>
      <c r="Y12">
        <v>0</v>
      </c>
      <c r="Z12">
        <v>2</v>
      </c>
      <c r="AA12" t="s">
        <v>4078</v>
      </c>
      <c r="AB12">
        <v>0</v>
      </c>
      <c r="AC12">
        <v>6</v>
      </c>
      <c r="AD12">
        <v>4.765000000000001</v>
      </c>
      <c r="AE12" t="s">
        <v>4615</v>
      </c>
      <c r="AF12" t="s">
        <v>4619</v>
      </c>
      <c r="AH12" t="s">
        <v>4623</v>
      </c>
      <c r="AI12">
        <v>1</v>
      </c>
      <c r="AJ12">
        <v>0</v>
      </c>
      <c r="AK12" t="s">
        <v>4626</v>
      </c>
      <c r="AL12" t="s">
        <v>4626</v>
      </c>
      <c r="AM12" t="s">
        <v>5085</v>
      </c>
    </row>
    <row r="13" spans="1:39">
      <c r="A13" t="s">
        <v>4338</v>
      </c>
      <c r="B13" t="s">
        <v>4829</v>
      </c>
      <c r="C13" t="s">
        <v>4264</v>
      </c>
      <c r="D13">
        <v>11</v>
      </c>
      <c r="E13" t="s">
        <v>4265</v>
      </c>
      <c r="F13">
        <v>7.96</v>
      </c>
      <c r="K13" t="s">
        <v>4463</v>
      </c>
      <c r="L13" t="s">
        <v>4464</v>
      </c>
      <c r="M13" t="s">
        <v>4835</v>
      </c>
      <c r="N13">
        <v>9</v>
      </c>
      <c r="O13" t="s">
        <v>4858</v>
      </c>
      <c r="P13" t="s">
        <v>4492</v>
      </c>
      <c r="Q13">
        <v>4</v>
      </c>
      <c r="R13">
        <v>3</v>
      </c>
      <c r="S13">
        <v>1.32</v>
      </c>
      <c r="T13">
        <v>3.91</v>
      </c>
      <c r="U13">
        <v>650.98</v>
      </c>
      <c r="V13">
        <v>92.78</v>
      </c>
      <c r="W13">
        <v>3.95</v>
      </c>
      <c r="X13">
        <v>2.13</v>
      </c>
      <c r="Y13">
        <v>8.27</v>
      </c>
      <c r="Z13">
        <v>2</v>
      </c>
      <c r="AA13" t="s">
        <v>4078</v>
      </c>
      <c r="AB13">
        <v>1</v>
      </c>
      <c r="AC13">
        <v>5</v>
      </c>
      <c r="AD13">
        <v>3.484</v>
      </c>
      <c r="AE13" t="s">
        <v>4614</v>
      </c>
      <c r="AF13" t="s">
        <v>4619</v>
      </c>
      <c r="AG13" t="s">
        <v>4622</v>
      </c>
      <c r="AI13">
        <v>4</v>
      </c>
      <c r="AJ13">
        <v>1</v>
      </c>
      <c r="AK13" t="s">
        <v>4624</v>
      </c>
      <c r="AL13" t="s">
        <v>4624</v>
      </c>
      <c r="AM13" t="s">
        <v>5085</v>
      </c>
    </row>
    <row r="14" spans="1:39">
      <c r="A14" t="s">
        <v>4338</v>
      </c>
      <c r="B14" t="s">
        <v>4829</v>
      </c>
      <c r="C14" t="s">
        <v>4264</v>
      </c>
      <c r="D14">
        <v>15</v>
      </c>
      <c r="E14" t="s">
        <v>4265</v>
      </c>
      <c r="F14">
        <v>7.82</v>
      </c>
      <c r="K14" t="s">
        <v>4463</v>
      </c>
      <c r="L14" t="s">
        <v>4464</v>
      </c>
      <c r="M14" t="s">
        <v>4836</v>
      </c>
      <c r="N14">
        <v>9</v>
      </c>
      <c r="O14" t="s">
        <v>4859</v>
      </c>
      <c r="P14" t="s">
        <v>4492</v>
      </c>
      <c r="Q14">
        <v>4</v>
      </c>
      <c r="R14">
        <v>3</v>
      </c>
      <c r="S14">
        <v>1.32</v>
      </c>
      <c r="T14">
        <v>3.91</v>
      </c>
      <c r="U14">
        <v>650.98</v>
      </c>
      <c r="V14">
        <v>92.78</v>
      </c>
      <c r="W14">
        <v>3.95</v>
      </c>
      <c r="X14">
        <v>2.13</v>
      </c>
      <c r="Y14">
        <v>8.27</v>
      </c>
      <c r="Z14">
        <v>2</v>
      </c>
      <c r="AA14" t="s">
        <v>4078</v>
      </c>
      <c r="AB14">
        <v>1</v>
      </c>
      <c r="AC14">
        <v>5</v>
      </c>
      <c r="AD14">
        <v>3.484</v>
      </c>
      <c r="AE14" t="s">
        <v>4614</v>
      </c>
      <c r="AF14" t="s">
        <v>4619</v>
      </c>
      <c r="AG14" t="s">
        <v>4622</v>
      </c>
      <c r="AI14">
        <v>4</v>
      </c>
      <c r="AJ14">
        <v>1</v>
      </c>
      <c r="AK14" t="s">
        <v>5072</v>
      </c>
      <c r="AL14" t="s">
        <v>5072</v>
      </c>
      <c r="AM14" t="s">
        <v>5085</v>
      </c>
    </row>
    <row r="15" spans="1:39">
      <c r="A15" t="s">
        <v>4339</v>
      </c>
      <c r="B15" t="s">
        <v>4829</v>
      </c>
      <c r="C15" t="s">
        <v>4264</v>
      </c>
      <c r="D15">
        <v>18</v>
      </c>
      <c r="E15" t="s">
        <v>4265</v>
      </c>
      <c r="F15">
        <v>7.75</v>
      </c>
      <c r="K15" t="s">
        <v>4463</v>
      </c>
      <c r="L15" t="s">
        <v>4464</v>
      </c>
      <c r="M15" t="s">
        <v>4836</v>
      </c>
      <c r="N15">
        <v>9</v>
      </c>
      <c r="O15" t="s">
        <v>4859</v>
      </c>
      <c r="P15" t="s">
        <v>4493</v>
      </c>
      <c r="Q15">
        <v>3</v>
      </c>
      <c r="R15">
        <v>2</v>
      </c>
      <c r="S15">
        <v>0.85</v>
      </c>
      <c r="T15">
        <v>4.47</v>
      </c>
      <c r="U15">
        <v>328.41</v>
      </c>
      <c r="V15">
        <v>66.76000000000001</v>
      </c>
      <c r="W15">
        <v>4.19</v>
      </c>
      <c r="X15">
        <v>3.22</v>
      </c>
      <c r="Y15">
        <v>0</v>
      </c>
      <c r="Z15">
        <v>2</v>
      </c>
      <c r="AA15" t="s">
        <v>4078</v>
      </c>
      <c r="AB15">
        <v>0</v>
      </c>
      <c r="AC15">
        <v>6</v>
      </c>
      <c r="AD15">
        <v>4.765000000000001</v>
      </c>
      <c r="AE15" t="s">
        <v>4615</v>
      </c>
      <c r="AF15" t="s">
        <v>4619</v>
      </c>
      <c r="AH15" t="s">
        <v>4623</v>
      </c>
      <c r="AI15">
        <v>1</v>
      </c>
      <c r="AJ15">
        <v>0</v>
      </c>
      <c r="AK15" t="s">
        <v>5072</v>
      </c>
      <c r="AL15" t="s">
        <v>5072</v>
      </c>
      <c r="AM15" t="s">
        <v>5085</v>
      </c>
    </row>
    <row r="16" spans="1:39">
      <c r="A16" t="s">
        <v>4374</v>
      </c>
      <c r="B16" t="s">
        <v>4829</v>
      </c>
      <c r="C16" t="s">
        <v>4264</v>
      </c>
      <c r="D16">
        <v>23</v>
      </c>
      <c r="E16" t="s">
        <v>4265</v>
      </c>
      <c r="F16">
        <v>7.64</v>
      </c>
      <c r="K16" t="s">
        <v>4463</v>
      </c>
      <c r="L16" t="s">
        <v>4464</v>
      </c>
      <c r="M16" t="s">
        <v>4836</v>
      </c>
      <c r="N16">
        <v>9</v>
      </c>
      <c r="O16" t="s">
        <v>4859</v>
      </c>
      <c r="P16" t="s">
        <v>4528</v>
      </c>
      <c r="Q16">
        <v>3</v>
      </c>
      <c r="R16">
        <v>2</v>
      </c>
      <c r="S16">
        <v>1.49</v>
      </c>
      <c r="T16">
        <v>4.73</v>
      </c>
      <c r="U16">
        <v>355.22</v>
      </c>
      <c r="V16">
        <v>66.76000000000001</v>
      </c>
      <c r="W16">
        <v>5.24</v>
      </c>
      <c r="X16">
        <v>4.01</v>
      </c>
      <c r="Y16">
        <v>0</v>
      </c>
      <c r="Z16">
        <v>2</v>
      </c>
      <c r="AA16" t="s">
        <v>4078</v>
      </c>
      <c r="AB16">
        <v>1</v>
      </c>
      <c r="AC16">
        <v>5</v>
      </c>
      <c r="AD16">
        <v>4.635</v>
      </c>
      <c r="AF16" t="s">
        <v>4619</v>
      </c>
      <c r="AI16">
        <v>0</v>
      </c>
      <c r="AJ16">
        <v>0</v>
      </c>
      <c r="AK16" t="s">
        <v>5072</v>
      </c>
      <c r="AL16" t="s">
        <v>5072</v>
      </c>
      <c r="AM16" t="s">
        <v>5085</v>
      </c>
    </row>
    <row r="17" spans="1:39">
      <c r="A17" t="s">
        <v>4346</v>
      </c>
      <c r="B17" t="s">
        <v>4829</v>
      </c>
      <c r="C17" t="s">
        <v>4264</v>
      </c>
      <c r="D17">
        <v>27</v>
      </c>
      <c r="E17" t="s">
        <v>4265</v>
      </c>
      <c r="F17">
        <v>7.57</v>
      </c>
      <c r="K17" t="s">
        <v>4463</v>
      </c>
      <c r="L17" t="s">
        <v>4464</v>
      </c>
      <c r="M17" t="s">
        <v>4834</v>
      </c>
      <c r="N17">
        <v>9</v>
      </c>
      <c r="O17" t="s">
        <v>4857</v>
      </c>
      <c r="P17" t="s">
        <v>4500</v>
      </c>
      <c r="Q17">
        <v>4</v>
      </c>
      <c r="R17">
        <v>3</v>
      </c>
      <c r="S17">
        <v>4.92</v>
      </c>
      <c r="T17">
        <v>4.93</v>
      </c>
      <c r="U17">
        <v>578.14</v>
      </c>
      <c r="V17">
        <v>87.66</v>
      </c>
      <c r="W17">
        <v>3.71</v>
      </c>
      <c r="X17">
        <v>8.699999999999999</v>
      </c>
      <c r="Y17">
        <v>0</v>
      </c>
      <c r="Z17">
        <v>2</v>
      </c>
      <c r="AA17" t="s">
        <v>4078</v>
      </c>
      <c r="AB17">
        <v>1</v>
      </c>
      <c r="AC17">
        <v>5</v>
      </c>
      <c r="AD17">
        <v>2.201666666666667</v>
      </c>
      <c r="AF17" t="s">
        <v>4621</v>
      </c>
      <c r="AI17">
        <v>0</v>
      </c>
      <c r="AJ17">
        <v>0</v>
      </c>
      <c r="AK17" t="s">
        <v>4624</v>
      </c>
      <c r="AL17" t="s">
        <v>4624</v>
      </c>
      <c r="AM17" t="s">
        <v>5085</v>
      </c>
    </row>
    <row r="18" spans="1:39">
      <c r="A18" t="s">
        <v>4347</v>
      </c>
      <c r="B18" t="s">
        <v>4829</v>
      </c>
      <c r="C18" t="s">
        <v>4264</v>
      </c>
      <c r="D18">
        <v>32</v>
      </c>
      <c r="E18" t="s">
        <v>4265</v>
      </c>
      <c r="F18">
        <v>7.5</v>
      </c>
      <c r="K18" t="s">
        <v>4463</v>
      </c>
      <c r="L18" t="s">
        <v>4464</v>
      </c>
      <c r="M18" t="s">
        <v>4834</v>
      </c>
      <c r="N18">
        <v>9</v>
      </c>
      <c r="O18" t="s">
        <v>4857</v>
      </c>
      <c r="P18" t="s">
        <v>4501</v>
      </c>
      <c r="Q18">
        <v>4</v>
      </c>
      <c r="R18">
        <v>3</v>
      </c>
      <c r="S18">
        <v>4.05</v>
      </c>
      <c r="T18">
        <v>4.07</v>
      </c>
      <c r="U18">
        <v>498.17</v>
      </c>
      <c r="V18">
        <v>87.66</v>
      </c>
      <c r="W18">
        <v>4.58</v>
      </c>
      <c r="X18">
        <v>8.68</v>
      </c>
      <c r="Y18">
        <v>0</v>
      </c>
      <c r="Z18">
        <v>2</v>
      </c>
      <c r="AA18" t="s">
        <v>4078</v>
      </c>
      <c r="AB18">
        <v>0</v>
      </c>
      <c r="AC18">
        <v>5</v>
      </c>
      <c r="AD18">
        <v>2.644738095238095</v>
      </c>
      <c r="AF18" t="s">
        <v>4621</v>
      </c>
      <c r="AI18">
        <v>0</v>
      </c>
      <c r="AJ18">
        <v>0</v>
      </c>
      <c r="AK18" t="s">
        <v>4624</v>
      </c>
      <c r="AL18" t="s">
        <v>4624</v>
      </c>
      <c r="AM18" t="s">
        <v>5085</v>
      </c>
    </row>
    <row r="19" spans="1:39">
      <c r="A19" t="s">
        <v>4649</v>
      </c>
      <c r="B19" t="s">
        <v>4829</v>
      </c>
      <c r="C19" t="s">
        <v>4264</v>
      </c>
      <c r="D19">
        <v>37</v>
      </c>
      <c r="E19" t="s">
        <v>4265</v>
      </c>
      <c r="F19">
        <v>7.43</v>
      </c>
      <c r="K19" t="s">
        <v>4463</v>
      </c>
      <c r="L19" t="s">
        <v>4464</v>
      </c>
      <c r="M19" t="s">
        <v>4833</v>
      </c>
      <c r="N19">
        <v>9</v>
      </c>
      <c r="O19" t="s">
        <v>4856</v>
      </c>
      <c r="P19" t="s">
        <v>4883</v>
      </c>
      <c r="Q19">
        <v>3</v>
      </c>
      <c r="R19">
        <v>2</v>
      </c>
      <c r="S19">
        <v>1.82</v>
      </c>
      <c r="T19">
        <v>4.52</v>
      </c>
      <c r="U19">
        <v>351.45</v>
      </c>
      <c r="V19">
        <v>62.46</v>
      </c>
      <c r="W19">
        <v>4.84</v>
      </c>
      <c r="X19">
        <v>4.67</v>
      </c>
      <c r="Y19">
        <v>0</v>
      </c>
      <c r="Z19">
        <v>3</v>
      </c>
      <c r="AA19" t="s">
        <v>4078</v>
      </c>
      <c r="AB19">
        <v>0</v>
      </c>
      <c r="AC19">
        <v>6</v>
      </c>
      <c r="AD19">
        <v>4.74</v>
      </c>
      <c r="AF19" t="s">
        <v>4619</v>
      </c>
      <c r="AI19">
        <v>0</v>
      </c>
      <c r="AJ19">
        <v>0</v>
      </c>
      <c r="AK19" t="s">
        <v>5071</v>
      </c>
      <c r="AL19" t="s">
        <v>5071</v>
      </c>
      <c r="AM19" t="s">
        <v>5085</v>
      </c>
    </row>
    <row r="20" spans="1:39">
      <c r="A20" t="s">
        <v>4650</v>
      </c>
      <c r="B20" t="s">
        <v>4829</v>
      </c>
      <c r="C20" t="s">
        <v>4264</v>
      </c>
      <c r="D20">
        <v>37</v>
      </c>
      <c r="E20" t="s">
        <v>4265</v>
      </c>
      <c r="F20">
        <v>7.43</v>
      </c>
      <c r="K20" t="s">
        <v>4463</v>
      </c>
      <c r="L20" t="s">
        <v>4464</v>
      </c>
      <c r="M20" t="s">
        <v>4833</v>
      </c>
      <c r="N20">
        <v>9</v>
      </c>
      <c r="O20" t="s">
        <v>4856</v>
      </c>
      <c r="P20" t="s">
        <v>4884</v>
      </c>
      <c r="Q20">
        <v>3</v>
      </c>
      <c r="R20">
        <v>2</v>
      </c>
      <c r="S20">
        <v>2.94</v>
      </c>
      <c r="T20">
        <v>5.53</v>
      </c>
      <c r="U20">
        <v>365.47</v>
      </c>
      <c r="V20">
        <v>62.46</v>
      </c>
      <c r="W20">
        <v>5.23</v>
      </c>
      <c r="X20">
        <v>4.79</v>
      </c>
      <c r="Y20">
        <v>0</v>
      </c>
      <c r="Z20">
        <v>3</v>
      </c>
      <c r="AA20" t="s">
        <v>4078</v>
      </c>
      <c r="AB20">
        <v>1</v>
      </c>
      <c r="AC20">
        <v>7</v>
      </c>
      <c r="AD20">
        <v>3.990928571428571</v>
      </c>
      <c r="AF20" t="s">
        <v>4619</v>
      </c>
      <c r="AI20">
        <v>0</v>
      </c>
      <c r="AJ20">
        <v>0</v>
      </c>
      <c r="AK20" t="s">
        <v>5071</v>
      </c>
      <c r="AL20" t="s">
        <v>5071</v>
      </c>
      <c r="AM20" t="s">
        <v>5085</v>
      </c>
    </row>
    <row r="21" spans="1:39">
      <c r="A21" t="s">
        <v>4651</v>
      </c>
      <c r="B21" t="s">
        <v>4829</v>
      </c>
      <c r="C21" t="s">
        <v>4264</v>
      </c>
      <c r="D21">
        <v>40</v>
      </c>
      <c r="E21" t="s">
        <v>4265</v>
      </c>
      <c r="F21">
        <v>7.4</v>
      </c>
      <c r="K21" t="s">
        <v>4463</v>
      </c>
      <c r="L21" t="s">
        <v>4464</v>
      </c>
      <c r="M21" t="s">
        <v>4836</v>
      </c>
      <c r="N21">
        <v>9</v>
      </c>
      <c r="O21" t="s">
        <v>4859</v>
      </c>
      <c r="P21" t="s">
        <v>4885</v>
      </c>
      <c r="Q21">
        <v>9</v>
      </c>
      <c r="R21">
        <v>1</v>
      </c>
      <c r="S21">
        <v>-0.03</v>
      </c>
      <c r="T21">
        <v>1.96</v>
      </c>
      <c r="U21">
        <v>449.25</v>
      </c>
      <c r="V21">
        <v>135.66</v>
      </c>
      <c r="W21">
        <v>2.11</v>
      </c>
      <c r="X21">
        <v>3.93</v>
      </c>
      <c r="Y21">
        <v>0</v>
      </c>
      <c r="Z21">
        <v>3</v>
      </c>
      <c r="AA21" t="s">
        <v>4078</v>
      </c>
      <c r="AB21">
        <v>0</v>
      </c>
      <c r="AC21">
        <v>4</v>
      </c>
      <c r="AD21">
        <v>4.195833333333333</v>
      </c>
      <c r="AF21" t="s">
        <v>4619</v>
      </c>
      <c r="AI21">
        <v>0</v>
      </c>
      <c r="AJ21">
        <v>0</v>
      </c>
      <c r="AK21" t="s">
        <v>5072</v>
      </c>
      <c r="AL21" t="s">
        <v>5072</v>
      </c>
      <c r="AM21" t="s">
        <v>5085</v>
      </c>
    </row>
    <row r="22" spans="1:39">
      <c r="A22" t="s">
        <v>4344</v>
      </c>
      <c r="B22" t="s">
        <v>4829</v>
      </c>
      <c r="C22" t="s">
        <v>4264</v>
      </c>
      <c r="D22">
        <v>58</v>
      </c>
      <c r="E22" t="s">
        <v>4265</v>
      </c>
      <c r="F22">
        <v>7.24</v>
      </c>
      <c r="K22" t="s">
        <v>4463</v>
      </c>
      <c r="L22" t="s">
        <v>4464</v>
      </c>
      <c r="M22" t="s">
        <v>4834</v>
      </c>
      <c r="N22">
        <v>9</v>
      </c>
      <c r="O22" t="s">
        <v>4857</v>
      </c>
      <c r="P22" t="s">
        <v>4498</v>
      </c>
      <c r="Q22">
        <v>4</v>
      </c>
      <c r="R22">
        <v>3</v>
      </c>
      <c r="S22">
        <v>5.02</v>
      </c>
      <c r="T22">
        <v>5.03</v>
      </c>
      <c r="U22">
        <v>592.17</v>
      </c>
      <c r="V22">
        <v>87.66</v>
      </c>
      <c r="W22">
        <v>4.27</v>
      </c>
      <c r="X22">
        <v>8.699999999999999</v>
      </c>
      <c r="Y22">
        <v>0</v>
      </c>
      <c r="Z22">
        <v>2</v>
      </c>
      <c r="AA22" t="s">
        <v>4078</v>
      </c>
      <c r="AB22">
        <v>1</v>
      </c>
      <c r="AC22">
        <v>5</v>
      </c>
      <c r="AD22">
        <v>2.166666666666667</v>
      </c>
      <c r="AF22" t="s">
        <v>4621</v>
      </c>
      <c r="AI22">
        <v>0</v>
      </c>
      <c r="AJ22">
        <v>0</v>
      </c>
      <c r="AK22" t="s">
        <v>4624</v>
      </c>
      <c r="AL22" t="s">
        <v>4624</v>
      </c>
      <c r="AM22" t="s">
        <v>5085</v>
      </c>
    </row>
    <row r="23" spans="1:39">
      <c r="A23" t="s">
        <v>4376</v>
      </c>
      <c r="B23" t="s">
        <v>4829</v>
      </c>
      <c r="C23" t="s">
        <v>4264</v>
      </c>
      <c r="D23">
        <v>62</v>
      </c>
      <c r="E23" t="s">
        <v>4265</v>
      </c>
      <c r="F23">
        <v>7.21</v>
      </c>
      <c r="K23" t="s">
        <v>4463</v>
      </c>
      <c r="M23" t="s">
        <v>4832</v>
      </c>
      <c r="N23">
        <v>8</v>
      </c>
      <c r="O23" t="s">
        <v>4860</v>
      </c>
      <c r="P23" t="s">
        <v>4530</v>
      </c>
      <c r="Q23">
        <v>9</v>
      </c>
      <c r="R23">
        <v>2</v>
      </c>
      <c r="S23">
        <v>2.71</v>
      </c>
      <c r="T23">
        <v>4.16</v>
      </c>
      <c r="U23">
        <v>595.46</v>
      </c>
      <c r="V23">
        <v>143.82</v>
      </c>
      <c r="W23">
        <v>3.59</v>
      </c>
      <c r="X23">
        <v>6.08</v>
      </c>
      <c r="Y23">
        <v>0</v>
      </c>
      <c r="Z23">
        <v>3</v>
      </c>
      <c r="AA23" t="s">
        <v>4078</v>
      </c>
      <c r="AB23">
        <v>1</v>
      </c>
      <c r="AC23">
        <v>5</v>
      </c>
      <c r="AD23">
        <v>2.565</v>
      </c>
      <c r="AF23" t="s">
        <v>4619</v>
      </c>
      <c r="AI23">
        <v>0</v>
      </c>
      <c r="AJ23">
        <v>0</v>
      </c>
      <c r="AK23" t="s">
        <v>4628</v>
      </c>
      <c r="AL23" t="s">
        <v>4628</v>
      </c>
      <c r="AM23" t="s">
        <v>5085</v>
      </c>
    </row>
    <row r="24" spans="1:39">
      <c r="A24" t="s">
        <v>4652</v>
      </c>
      <c r="B24" t="s">
        <v>4829</v>
      </c>
      <c r="C24" t="s">
        <v>4264</v>
      </c>
      <c r="D24">
        <v>62</v>
      </c>
      <c r="E24" t="s">
        <v>4265</v>
      </c>
      <c r="F24">
        <v>7.21</v>
      </c>
      <c r="K24" t="s">
        <v>4463</v>
      </c>
      <c r="L24" t="s">
        <v>4464</v>
      </c>
      <c r="M24" t="s">
        <v>4833</v>
      </c>
      <c r="N24">
        <v>9</v>
      </c>
      <c r="O24" t="s">
        <v>4856</v>
      </c>
      <c r="P24" t="s">
        <v>4886</v>
      </c>
      <c r="Q24">
        <v>3</v>
      </c>
      <c r="R24">
        <v>2</v>
      </c>
      <c r="S24">
        <v>3.62</v>
      </c>
      <c r="T24">
        <v>6.24</v>
      </c>
      <c r="U24">
        <v>379.5</v>
      </c>
      <c r="V24">
        <v>62.46</v>
      </c>
      <c r="W24">
        <v>5.62</v>
      </c>
      <c r="X24">
        <v>4.76</v>
      </c>
      <c r="Y24">
        <v>0</v>
      </c>
      <c r="Z24">
        <v>3</v>
      </c>
      <c r="AA24" t="s">
        <v>4078</v>
      </c>
      <c r="AB24">
        <v>1</v>
      </c>
      <c r="AC24">
        <v>8</v>
      </c>
      <c r="AD24">
        <v>3.550714285714286</v>
      </c>
      <c r="AF24" t="s">
        <v>4619</v>
      </c>
      <c r="AI24">
        <v>0</v>
      </c>
      <c r="AJ24">
        <v>0</v>
      </c>
      <c r="AK24" t="s">
        <v>5071</v>
      </c>
      <c r="AL24" t="s">
        <v>5071</v>
      </c>
      <c r="AM24" t="s">
        <v>5085</v>
      </c>
    </row>
    <row r="25" spans="1:39">
      <c r="A25" t="s">
        <v>4653</v>
      </c>
      <c r="B25" t="s">
        <v>4829</v>
      </c>
      <c r="C25" t="s">
        <v>4264</v>
      </c>
      <c r="D25">
        <v>90</v>
      </c>
      <c r="E25" t="s">
        <v>4265</v>
      </c>
      <c r="F25">
        <v>7.05</v>
      </c>
      <c r="K25" t="s">
        <v>4463</v>
      </c>
      <c r="L25" t="s">
        <v>4464</v>
      </c>
      <c r="M25" t="s">
        <v>4836</v>
      </c>
      <c r="N25">
        <v>9</v>
      </c>
      <c r="O25" t="s">
        <v>4859</v>
      </c>
      <c r="P25" t="s">
        <v>4887</v>
      </c>
      <c r="Q25">
        <v>6</v>
      </c>
      <c r="R25">
        <v>2</v>
      </c>
      <c r="S25">
        <v>0.68</v>
      </c>
      <c r="T25">
        <v>2.05</v>
      </c>
      <c r="U25">
        <v>408.25</v>
      </c>
      <c r="V25">
        <v>113.5</v>
      </c>
      <c r="W25">
        <v>2.03</v>
      </c>
      <c r="X25">
        <v>5.95</v>
      </c>
      <c r="Y25">
        <v>0</v>
      </c>
      <c r="Z25">
        <v>3</v>
      </c>
      <c r="AA25" t="s">
        <v>4078</v>
      </c>
      <c r="AB25">
        <v>0</v>
      </c>
      <c r="AC25">
        <v>4</v>
      </c>
      <c r="AD25">
        <v>4.37202380952381</v>
      </c>
      <c r="AF25" t="s">
        <v>4619</v>
      </c>
      <c r="AI25">
        <v>0</v>
      </c>
      <c r="AJ25">
        <v>0</v>
      </c>
      <c r="AK25" t="s">
        <v>5072</v>
      </c>
      <c r="AL25" t="s">
        <v>5072</v>
      </c>
      <c r="AM25" t="s">
        <v>5085</v>
      </c>
    </row>
    <row r="26" spans="1:39">
      <c r="A26" t="s">
        <v>4352</v>
      </c>
      <c r="B26" t="s">
        <v>4829</v>
      </c>
      <c r="C26" t="s">
        <v>4264</v>
      </c>
      <c r="D26">
        <v>100</v>
      </c>
      <c r="E26" t="s">
        <v>4265</v>
      </c>
      <c r="F26">
        <v>7</v>
      </c>
      <c r="K26" t="s">
        <v>4463</v>
      </c>
      <c r="L26" t="s">
        <v>4464</v>
      </c>
      <c r="M26" t="s">
        <v>4834</v>
      </c>
      <c r="N26">
        <v>9</v>
      </c>
      <c r="O26" t="s">
        <v>4857</v>
      </c>
      <c r="P26" t="s">
        <v>4506</v>
      </c>
      <c r="Q26">
        <v>4</v>
      </c>
      <c r="R26">
        <v>3</v>
      </c>
      <c r="S26">
        <v>4.76</v>
      </c>
      <c r="T26">
        <v>4.77</v>
      </c>
      <c r="U26">
        <v>590.15</v>
      </c>
      <c r="V26">
        <v>87.66</v>
      </c>
      <c r="W26">
        <v>4.02</v>
      </c>
      <c r="X26">
        <v>8.699999999999999</v>
      </c>
      <c r="Y26">
        <v>0</v>
      </c>
      <c r="Z26">
        <v>2</v>
      </c>
      <c r="AA26" t="s">
        <v>4078</v>
      </c>
      <c r="AB26">
        <v>1</v>
      </c>
      <c r="AC26">
        <v>5</v>
      </c>
      <c r="AD26">
        <v>2.281666666666667</v>
      </c>
      <c r="AF26" t="s">
        <v>4621</v>
      </c>
      <c r="AI26">
        <v>0</v>
      </c>
      <c r="AJ26">
        <v>0</v>
      </c>
      <c r="AK26" t="s">
        <v>4624</v>
      </c>
      <c r="AL26" t="s">
        <v>4624</v>
      </c>
      <c r="AM26" t="s">
        <v>5085</v>
      </c>
    </row>
    <row r="27" spans="1:39">
      <c r="A27" t="s">
        <v>4654</v>
      </c>
      <c r="B27" t="s">
        <v>4829</v>
      </c>
      <c r="C27" t="s">
        <v>4264</v>
      </c>
      <c r="D27">
        <v>110</v>
      </c>
      <c r="E27" t="s">
        <v>4265</v>
      </c>
      <c r="F27">
        <v>6.96</v>
      </c>
      <c r="K27" t="s">
        <v>4463</v>
      </c>
      <c r="L27" t="s">
        <v>4464</v>
      </c>
      <c r="M27" t="s">
        <v>4837</v>
      </c>
      <c r="N27">
        <v>9</v>
      </c>
      <c r="O27" t="s">
        <v>4861</v>
      </c>
      <c r="P27" t="s">
        <v>4888</v>
      </c>
      <c r="Q27">
        <v>4</v>
      </c>
      <c r="R27">
        <v>3</v>
      </c>
      <c r="S27">
        <v>0.64</v>
      </c>
      <c r="T27">
        <v>4.39</v>
      </c>
      <c r="U27">
        <v>366.42</v>
      </c>
      <c r="V27">
        <v>91.56</v>
      </c>
      <c r="W27">
        <v>3.85</v>
      </c>
      <c r="X27">
        <v>2.14</v>
      </c>
      <c r="Y27">
        <v>0.11</v>
      </c>
      <c r="Z27">
        <v>3</v>
      </c>
      <c r="AA27" t="s">
        <v>4078</v>
      </c>
      <c r="AB27">
        <v>0</v>
      </c>
      <c r="AC27">
        <v>4</v>
      </c>
      <c r="AD27">
        <v>4.373809523809523</v>
      </c>
      <c r="AF27" t="s">
        <v>4619</v>
      </c>
      <c r="AI27">
        <v>0</v>
      </c>
      <c r="AJ27">
        <v>0</v>
      </c>
      <c r="AK27" t="s">
        <v>5071</v>
      </c>
      <c r="AL27" t="s">
        <v>5071</v>
      </c>
      <c r="AM27" t="s">
        <v>5085</v>
      </c>
    </row>
    <row r="28" spans="1:39">
      <c r="A28" t="s">
        <v>4655</v>
      </c>
      <c r="B28" t="s">
        <v>4829</v>
      </c>
      <c r="C28" t="s">
        <v>4264</v>
      </c>
      <c r="D28">
        <v>120</v>
      </c>
      <c r="E28" t="s">
        <v>4265</v>
      </c>
      <c r="F28">
        <v>6.92</v>
      </c>
      <c r="K28" t="s">
        <v>4463</v>
      </c>
      <c r="L28" t="s">
        <v>4464</v>
      </c>
      <c r="M28" t="s">
        <v>4836</v>
      </c>
      <c r="N28">
        <v>9</v>
      </c>
      <c r="O28" t="s">
        <v>4859</v>
      </c>
      <c r="P28" t="s">
        <v>4889</v>
      </c>
      <c r="Q28">
        <v>5</v>
      </c>
      <c r="R28">
        <v>3</v>
      </c>
      <c r="S28">
        <v>-1.69</v>
      </c>
      <c r="T28">
        <v>2.06</v>
      </c>
      <c r="U28">
        <v>386.19</v>
      </c>
      <c r="V28">
        <v>121.38</v>
      </c>
      <c r="W28">
        <v>3.02</v>
      </c>
      <c r="X28">
        <v>2.28</v>
      </c>
      <c r="Y28">
        <v>0</v>
      </c>
      <c r="Z28">
        <v>2</v>
      </c>
      <c r="AA28" t="s">
        <v>4078</v>
      </c>
      <c r="AB28">
        <v>0</v>
      </c>
      <c r="AC28">
        <v>4</v>
      </c>
      <c r="AD28">
        <v>3.979595238095238</v>
      </c>
      <c r="AF28" t="s">
        <v>4619</v>
      </c>
      <c r="AI28">
        <v>0</v>
      </c>
      <c r="AJ28">
        <v>0</v>
      </c>
      <c r="AK28" t="s">
        <v>5072</v>
      </c>
      <c r="AL28" t="s">
        <v>5072</v>
      </c>
      <c r="AM28" t="s">
        <v>5085</v>
      </c>
    </row>
    <row r="29" spans="1:39">
      <c r="A29" t="s">
        <v>4656</v>
      </c>
      <c r="B29" t="s">
        <v>4829</v>
      </c>
      <c r="C29" t="s">
        <v>4264</v>
      </c>
      <c r="D29">
        <v>120</v>
      </c>
      <c r="E29" t="s">
        <v>4265</v>
      </c>
      <c r="F29">
        <v>6.92</v>
      </c>
      <c r="K29" t="s">
        <v>4463</v>
      </c>
      <c r="L29" t="s">
        <v>4464</v>
      </c>
      <c r="M29" t="s">
        <v>4836</v>
      </c>
      <c r="N29">
        <v>9</v>
      </c>
      <c r="O29" t="s">
        <v>4859</v>
      </c>
      <c r="P29" t="s">
        <v>4890</v>
      </c>
      <c r="Q29">
        <v>7</v>
      </c>
      <c r="R29">
        <v>2</v>
      </c>
      <c r="S29">
        <v>0.82</v>
      </c>
      <c r="T29">
        <v>2.16</v>
      </c>
      <c r="U29">
        <v>410.22</v>
      </c>
      <c r="V29">
        <v>122.73</v>
      </c>
      <c r="W29">
        <v>2.23</v>
      </c>
      <c r="X29">
        <v>5.98</v>
      </c>
      <c r="Y29">
        <v>0</v>
      </c>
      <c r="Z29">
        <v>3</v>
      </c>
      <c r="AA29" t="s">
        <v>4078</v>
      </c>
      <c r="AB29">
        <v>0</v>
      </c>
      <c r="AC29">
        <v>4</v>
      </c>
      <c r="AD29">
        <v>4.141285714285714</v>
      </c>
      <c r="AF29" t="s">
        <v>4619</v>
      </c>
      <c r="AI29">
        <v>0</v>
      </c>
      <c r="AJ29">
        <v>0</v>
      </c>
      <c r="AK29" t="s">
        <v>5072</v>
      </c>
      <c r="AL29" t="s">
        <v>5072</v>
      </c>
      <c r="AM29" t="s">
        <v>5085</v>
      </c>
    </row>
    <row r="30" spans="1:39">
      <c r="A30" t="s">
        <v>4657</v>
      </c>
      <c r="B30" t="s">
        <v>4829</v>
      </c>
      <c r="C30" t="s">
        <v>4264</v>
      </c>
      <c r="D30">
        <v>140</v>
      </c>
      <c r="E30" t="s">
        <v>4265</v>
      </c>
      <c r="F30">
        <v>6.85</v>
      </c>
      <c r="K30" t="s">
        <v>4463</v>
      </c>
      <c r="L30" t="s">
        <v>4464</v>
      </c>
      <c r="M30" t="s">
        <v>4836</v>
      </c>
      <c r="N30">
        <v>9</v>
      </c>
      <c r="O30" t="s">
        <v>4859</v>
      </c>
      <c r="P30" t="s">
        <v>4891</v>
      </c>
      <c r="Q30">
        <v>8</v>
      </c>
      <c r="R30">
        <v>1</v>
      </c>
      <c r="S30">
        <v>-0.99</v>
      </c>
      <c r="T30">
        <v>1</v>
      </c>
      <c r="U30">
        <v>447.28</v>
      </c>
      <c r="V30">
        <v>126.43</v>
      </c>
      <c r="W30">
        <v>1.91</v>
      </c>
      <c r="X30">
        <v>3.9</v>
      </c>
      <c r="Y30">
        <v>0</v>
      </c>
      <c r="Z30">
        <v>3</v>
      </c>
      <c r="AA30" t="s">
        <v>4078</v>
      </c>
      <c r="AB30">
        <v>0</v>
      </c>
      <c r="AC30">
        <v>4</v>
      </c>
      <c r="AD30">
        <v>4.209904761904762</v>
      </c>
      <c r="AF30" t="s">
        <v>4619</v>
      </c>
      <c r="AI30">
        <v>0</v>
      </c>
      <c r="AJ30">
        <v>0</v>
      </c>
      <c r="AK30" t="s">
        <v>5072</v>
      </c>
      <c r="AL30" t="s">
        <v>5072</v>
      </c>
      <c r="AM30" t="s">
        <v>5085</v>
      </c>
    </row>
    <row r="31" spans="1:39">
      <c r="A31" t="s">
        <v>4658</v>
      </c>
      <c r="B31" t="s">
        <v>4829</v>
      </c>
      <c r="C31" t="s">
        <v>4264</v>
      </c>
      <c r="D31">
        <v>150</v>
      </c>
      <c r="E31" t="s">
        <v>4265</v>
      </c>
      <c r="F31">
        <v>6.82</v>
      </c>
      <c r="K31" t="s">
        <v>4463</v>
      </c>
      <c r="L31" t="s">
        <v>4464</v>
      </c>
      <c r="M31" t="s">
        <v>4830</v>
      </c>
      <c r="N31">
        <v>9</v>
      </c>
      <c r="O31" t="s">
        <v>4853</v>
      </c>
      <c r="P31" t="s">
        <v>4892</v>
      </c>
      <c r="Q31">
        <v>3</v>
      </c>
      <c r="R31">
        <v>2</v>
      </c>
      <c r="S31">
        <v>2.56</v>
      </c>
      <c r="T31">
        <v>5.63</v>
      </c>
      <c r="U31">
        <v>341.19</v>
      </c>
      <c r="V31">
        <v>66.76000000000001</v>
      </c>
      <c r="W31">
        <v>5.31</v>
      </c>
      <c r="X31">
        <v>3.57</v>
      </c>
      <c r="Y31">
        <v>0</v>
      </c>
      <c r="Z31">
        <v>2</v>
      </c>
      <c r="AA31" t="s">
        <v>4078</v>
      </c>
      <c r="AB31">
        <v>1</v>
      </c>
      <c r="AC31">
        <v>4</v>
      </c>
      <c r="AD31">
        <v>4.22</v>
      </c>
      <c r="AF31" t="s">
        <v>4619</v>
      </c>
      <c r="AI31">
        <v>0</v>
      </c>
      <c r="AJ31">
        <v>0</v>
      </c>
      <c r="AK31" t="s">
        <v>5070</v>
      </c>
      <c r="AL31" t="s">
        <v>5070</v>
      </c>
      <c r="AM31" t="s">
        <v>5085</v>
      </c>
    </row>
    <row r="32" spans="1:39">
      <c r="A32" t="s">
        <v>4659</v>
      </c>
      <c r="B32" t="s">
        <v>4829</v>
      </c>
      <c r="C32" t="s">
        <v>4264</v>
      </c>
      <c r="D32">
        <v>150</v>
      </c>
      <c r="E32" t="s">
        <v>4265</v>
      </c>
      <c r="F32">
        <v>6.82</v>
      </c>
      <c r="K32" t="s">
        <v>4463</v>
      </c>
      <c r="L32" t="s">
        <v>4464</v>
      </c>
      <c r="M32" t="s">
        <v>4833</v>
      </c>
      <c r="N32">
        <v>9</v>
      </c>
      <c r="O32" t="s">
        <v>4856</v>
      </c>
      <c r="P32" t="s">
        <v>4893</v>
      </c>
      <c r="Q32">
        <v>3</v>
      </c>
      <c r="R32">
        <v>2</v>
      </c>
      <c r="S32">
        <v>1.81</v>
      </c>
      <c r="T32">
        <v>4.91</v>
      </c>
      <c r="U32">
        <v>337.42</v>
      </c>
      <c r="V32">
        <v>62.46</v>
      </c>
      <c r="W32">
        <v>4.45</v>
      </c>
      <c r="X32">
        <v>4.2</v>
      </c>
      <c r="Y32">
        <v>0</v>
      </c>
      <c r="Z32">
        <v>3</v>
      </c>
      <c r="AA32" t="s">
        <v>4078</v>
      </c>
      <c r="AB32">
        <v>0</v>
      </c>
      <c r="AC32">
        <v>5</v>
      </c>
      <c r="AD32">
        <v>4.545</v>
      </c>
      <c r="AF32" t="s">
        <v>4619</v>
      </c>
      <c r="AI32">
        <v>0</v>
      </c>
      <c r="AJ32">
        <v>0</v>
      </c>
      <c r="AK32" t="s">
        <v>5071</v>
      </c>
      <c r="AL32" t="s">
        <v>5071</v>
      </c>
      <c r="AM32" t="s">
        <v>5085</v>
      </c>
    </row>
    <row r="33" spans="1:39">
      <c r="A33" t="s">
        <v>4353</v>
      </c>
      <c r="B33" t="s">
        <v>4829</v>
      </c>
      <c r="C33" t="s">
        <v>4264</v>
      </c>
      <c r="D33">
        <v>180</v>
      </c>
      <c r="E33" t="s">
        <v>4265</v>
      </c>
      <c r="F33">
        <v>6.75</v>
      </c>
      <c r="K33" t="s">
        <v>4463</v>
      </c>
      <c r="L33" t="s">
        <v>4464</v>
      </c>
      <c r="M33" t="s">
        <v>4834</v>
      </c>
      <c r="N33">
        <v>9</v>
      </c>
      <c r="O33" t="s">
        <v>4857</v>
      </c>
      <c r="P33" t="s">
        <v>4507</v>
      </c>
      <c r="Q33">
        <v>4</v>
      </c>
      <c r="R33">
        <v>3</v>
      </c>
      <c r="S33">
        <v>4.41</v>
      </c>
      <c r="T33">
        <v>4.42</v>
      </c>
      <c r="U33">
        <v>564.12</v>
      </c>
      <c r="V33">
        <v>87.66</v>
      </c>
      <c r="W33">
        <v>3.45</v>
      </c>
      <c r="X33">
        <v>8.699999999999999</v>
      </c>
      <c r="Y33">
        <v>0</v>
      </c>
      <c r="Z33">
        <v>2</v>
      </c>
      <c r="AA33" t="s">
        <v>4078</v>
      </c>
      <c r="AB33">
        <v>1</v>
      </c>
      <c r="AC33">
        <v>4</v>
      </c>
      <c r="AD33">
        <v>2.456666666666667</v>
      </c>
      <c r="AF33" t="s">
        <v>4621</v>
      </c>
      <c r="AI33">
        <v>0</v>
      </c>
      <c r="AJ33">
        <v>0</v>
      </c>
      <c r="AK33" t="s">
        <v>4624</v>
      </c>
      <c r="AL33" t="s">
        <v>4624</v>
      </c>
      <c r="AM33" t="s">
        <v>5085</v>
      </c>
    </row>
    <row r="34" spans="1:39">
      <c r="A34" t="s">
        <v>4660</v>
      </c>
      <c r="B34" t="s">
        <v>4829</v>
      </c>
      <c r="C34" t="s">
        <v>4264</v>
      </c>
      <c r="D34">
        <v>190</v>
      </c>
      <c r="E34" t="s">
        <v>4265</v>
      </c>
      <c r="F34">
        <v>6.72</v>
      </c>
      <c r="K34" t="s">
        <v>4463</v>
      </c>
      <c r="L34" t="s">
        <v>4464</v>
      </c>
      <c r="M34" t="s">
        <v>4837</v>
      </c>
      <c r="N34">
        <v>9</v>
      </c>
      <c r="O34" t="s">
        <v>4861</v>
      </c>
      <c r="P34" t="s">
        <v>4894</v>
      </c>
      <c r="Q34">
        <v>4</v>
      </c>
      <c r="R34">
        <v>3</v>
      </c>
      <c r="S34">
        <v>0.67</v>
      </c>
      <c r="T34">
        <v>4.42</v>
      </c>
      <c r="U34">
        <v>366.42</v>
      </c>
      <c r="V34">
        <v>91.56</v>
      </c>
      <c r="W34">
        <v>3.85</v>
      </c>
      <c r="X34">
        <v>0.19</v>
      </c>
      <c r="Y34">
        <v>0</v>
      </c>
      <c r="Z34">
        <v>3</v>
      </c>
      <c r="AA34" t="s">
        <v>4078</v>
      </c>
      <c r="AB34">
        <v>0</v>
      </c>
      <c r="AC34">
        <v>4</v>
      </c>
      <c r="AD34">
        <v>4.358809523809525</v>
      </c>
      <c r="AF34" t="s">
        <v>4619</v>
      </c>
      <c r="AI34">
        <v>0</v>
      </c>
      <c r="AJ34">
        <v>0</v>
      </c>
      <c r="AK34" t="s">
        <v>5071</v>
      </c>
      <c r="AL34" t="s">
        <v>5071</v>
      </c>
      <c r="AM34" t="s">
        <v>5085</v>
      </c>
    </row>
    <row r="35" spans="1:39">
      <c r="A35" t="s">
        <v>4661</v>
      </c>
      <c r="B35" t="s">
        <v>4829</v>
      </c>
      <c r="C35" t="s">
        <v>4264</v>
      </c>
      <c r="D35">
        <v>210</v>
      </c>
      <c r="E35" t="s">
        <v>4265</v>
      </c>
      <c r="F35">
        <v>6.68</v>
      </c>
      <c r="K35" t="s">
        <v>4463</v>
      </c>
      <c r="L35" t="s">
        <v>4464</v>
      </c>
      <c r="M35" t="s">
        <v>4836</v>
      </c>
      <c r="N35">
        <v>9</v>
      </c>
      <c r="O35" t="s">
        <v>4859</v>
      </c>
      <c r="P35" t="s">
        <v>4895</v>
      </c>
      <c r="Q35">
        <v>8</v>
      </c>
      <c r="R35">
        <v>2</v>
      </c>
      <c r="S35">
        <v>-0.08</v>
      </c>
      <c r="T35">
        <v>1.91</v>
      </c>
      <c r="U35">
        <v>435.23</v>
      </c>
      <c r="V35">
        <v>146.52</v>
      </c>
      <c r="W35">
        <v>2.1</v>
      </c>
      <c r="X35">
        <v>3.96</v>
      </c>
      <c r="Y35">
        <v>0</v>
      </c>
      <c r="Z35">
        <v>3</v>
      </c>
      <c r="AA35" t="s">
        <v>4078</v>
      </c>
      <c r="AB35">
        <v>0</v>
      </c>
      <c r="AC35">
        <v>4</v>
      </c>
      <c r="AD35">
        <v>3.962642857142857</v>
      </c>
      <c r="AE35" t="s">
        <v>5063</v>
      </c>
      <c r="AF35" t="s">
        <v>4619</v>
      </c>
      <c r="AI35">
        <v>2</v>
      </c>
      <c r="AJ35">
        <v>0</v>
      </c>
      <c r="AK35" t="s">
        <v>5072</v>
      </c>
      <c r="AL35" t="s">
        <v>5072</v>
      </c>
      <c r="AM35" t="s">
        <v>5085</v>
      </c>
    </row>
    <row r="36" spans="1:39">
      <c r="A36" t="s">
        <v>4350</v>
      </c>
      <c r="B36" t="s">
        <v>4829</v>
      </c>
      <c r="C36" t="s">
        <v>4264</v>
      </c>
      <c r="D36">
        <v>216</v>
      </c>
      <c r="E36" t="s">
        <v>4265</v>
      </c>
      <c r="F36">
        <v>6.67</v>
      </c>
      <c r="K36" t="s">
        <v>4463</v>
      </c>
      <c r="L36" t="s">
        <v>4464</v>
      </c>
      <c r="M36" t="s">
        <v>4834</v>
      </c>
      <c r="N36">
        <v>9</v>
      </c>
      <c r="O36" t="s">
        <v>4857</v>
      </c>
      <c r="P36" t="s">
        <v>4504</v>
      </c>
      <c r="Q36">
        <v>4</v>
      </c>
      <c r="R36">
        <v>3</v>
      </c>
      <c r="S36">
        <v>4.53</v>
      </c>
      <c r="T36">
        <v>4.59</v>
      </c>
      <c r="U36">
        <v>675.99</v>
      </c>
      <c r="V36">
        <v>87.66</v>
      </c>
      <c r="W36">
        <v>3.75</v>
      </c>
      <c r="X36">
        <v>8.35</v>
      </c>
      <c r="Y36">
        <v>0</v>
      </c>
      <c r="Z36">
        <v>2</v>
      </c>
      <c r="AA36" t="s">
        <v>4078</v>
      </c>
      <c r="AB36">
        <v>1</v>
      </c>
      <c r="AC36">
        <v>4</v>
      </c>
      <c r="AD36">
        <v>2.371666666666667</v>
      </c>
      <c r="AF36" t="s">
        <v>4621</v>
      </c>
      <c r="AI36">
        <v>0</v>
      </c>
      <c r="AJ36">
        <v>0</v>
      </c>
      <c r="AK36" t="s">
        <v>4624</v>
      </c>
      <c r="AL36" t="s">
        <v>4624</v>
      </c>
      <c r="AM36" t="s">
        <v>5085</v>
      </c>
    </row>
    <row r="37" spans="1:39">
      <c r="A37" t="s">
        <v>4662</v>
      </c>
      <c r="B37" t="s">
        <v>4829</v>
      </c>
      <c r="C37" t="s">
        <v>4264</v>
      </c>
      <c r="D37">
        <v>220</v>
      </c>
      <c r="E37" t="s">
        <v>4265</v>
      </c>
      <c r="F37">
        <v>6.66</v>
      </c>
      <c r="K37" t="s">
        <v>4463</v>
      </c>
      <c r="L37" t="s">
        <v>4464</v>
      </c>
      <c r="M37" t="s">
        <v>4837</v>
      </c>
      <c r="N37">
        <v>9</v>
      </c>
      <c r="O37" t="s">
        <v>4861</v>
      </c>
      <c r="P37" t="s">
        <v>4896</v>
      </c>
      <c r="Q37">
        <v>4</v>
      </c>
      <c r="R37">
        <v>3</v>
      </c>
      <c r="S37">
        <v>1.06</v>
      </c>
      <c r="T37">
        <v>4.72</v>
      </c>
      <c r="U37">
        <v>380.44</v>
      </c>
      <c r="V37">
        <v>91.56</v>
      </c>
      <c r="W37">
        <v>4.24</v>
      </c>
      <c r="X37">
        <v>-0.21</v>
      </c>
      <c r="Y37">
        <v>0</v>
      </c>
      <c r="Z37">
        <v>3</v>
      </c>
      <c r="AA37" t="s">
        <v>4078</v>
      </c>
      <c r="AB37">
        <v>0</v>
      </c>
      <c r="AC37">
        <v>6</v>
      </c>
      <c r="AD37">
        <v>4.108666666666666</v>
      </c>
      <c r="AF37" t="s">
        <v>4619</v>
      </c>
      <c r="AI37">
        <v>0</v>
      </c>
      <c r="AJ37">
        <v>0</v>
      </c>
      <c r="AK37" t="s">
        <v>5071</v>
      </c>
      <c r="AL37" t="s">
        <v>5071</v>
      </c>
      <c r="AM37" t="s">
        <v>5085</v>
      </c>
    </row>
    <row r="38" spans="1:39">
      <c r="A38" t="s">
        <v>4663</v>
      </c>
      <c r="B38" t="s">
        <v>4829</v>
      </c>
      <c r="C38" t="s">
        <v>4264</v>
      </c>
      <c r="D38">
        <v>220</v>
      </c>
      <c r="E38" t="s">
        <v>4265</v>
      </c>
      <c r="F38">
        <v>6.66</v>
      </c>
      <c r="K38" t="s">
        <v>4463</v>
      </c>
      <c r="L38" t="s">
        <v>4464</v>
      </c>
      <c r="M38" t="s">
        <v>4836</v>
      </c>
      <c r="N38">
        <v>9</v>
      </c>
      <c r="O38" t="s">
        <v>4859</v>
      </c>
      <c r="P38" t="s">
        <v>4897</v>
      </c>
      <c r="Q38">
        <v>7</v>
      </c>
      <c r="R38">
        <v>2</v>
      </c>
      <c r="S38">
        <v>-0.19</v>
      </c>
      <c r="T38">
        <v>1.79</v>
      </c>
      <c r="U38">
        <v>433.26</v>
      </c>
      <c r="V38">
        <v>137.29</v>
      </c>
      <c r="W38">
        <v>1.9</v>
      </c>
      <c r="X38">
        <v>3.92</v>
      </c>
      <c r="Y38">
        <v>0</v>
      </c>
      <c r="Z38">
        <v>3</v>
      </c>
      <c r="AA38" t="s">
        <v>4078</v>
      </c>
      <c r="AB38">
        <v>0</v>
      </c>
      <c r="AC38">
        <v>4</v>
      </c>
      <c r="AD38">
        <v>3.976714285714286</v>
      </c>
      <c r="AF38" t="s">
        <v>4619</v>
      </c>
      <c r="AI38">
        <v>0</v>
      </c>
      <c r="AJ38">
        <v>0</v>
      </c>
      <c r="AK38" t="s">
        <v>5072</v>
      </c>
      <c r="AL38" t="s">
        <v>5072</v>
      </c>
      <c r="AM38" t="s">
        <v>5085</v>
      </c>
    </row>
    <row r="39" spans="1:39">
      <c r="A39" t="s">
        <v>4357</v>
      </c>
      <c r="B39" t="s">
        <v>4829</v>
      </c>
      <c r="C39" t="s">
        <v>4264</v>
      </c>
      <c r="D39">
        <v>265</v>
      </c>
      <c r="E39" t="s">
        <v>4265</v>
      </c>
      <c r="F39">
        <v>6.58</v>
      </c>
      <c r="K39" t="s">
        <v>4463</v>
      </c>
      <c r="L39" t="s">
        <v>4464</v>
      </c>
      <c r="M39" t="s">
        <v>4834</v>
      </c>
      <c r="N39">
        <v>9</v>
      </c>
      <c r="O39" t="s">
        <v>4857</v>
      </c>
      <c r="P39" t="s">
        <v>4511</v>
      </c>
      <c r="Q39">
        <v>5</v>
      </c>
      <c r="R39">
        <v>3</v>
      </c>
      <c r="S39">
        <v>3.23</v>
      </c>
      <c r="T39">
        <v>3.25</v>
      </c>
      <c r="U39">
        <v>580.12</v>
      </c>
      <c r="V39">
        <v>96.89</v>
      </c>
      <c r="W39">
        <v>3.15</v>
      </c>
      <c r="X39">
        <v>8.69</v>
      </c>
      <c r="Y39">
        <v>0</v>
      </c>
      <c r="Z39">
        <v>2</v>
      </c>
      <c r="AA39" t="s">
        <v>4078</v>
      </c>
      <c r="AB39">
        <v>1</v>
      </c>
      <c r="AC39">
        <v>5</v>
      </c>
      <c r="AD39">
        <v>3.197</v>
      </c>
      <c r="AF39" t="s">
        <v>4621</v>
      </c>
      <c r="AI39">
        <v>0</v>
      </c>
      <c r="AJ39">
        <v>0</v>
      </c>
      <c r="AK39" t="s">
        <v>4624</v>
      </c>
      <c r="AL39" t="s">
        <v>4624</v>
      </c>
      <c r="AM39" t="s">
        <v>5085</v>
      </c>
    </row>
    <row r="40" spans="1:39">
      <c r="A40" t="s">
        <v>4342</v>
      </c>
      <c r="B40" t="s">
        <v>4829</v>
      </c>
      <c r="C40" t="s">
        <v>4264</v>
      </c>
      <c r="D40">
        <v>380</v>
      </c>
      <c r="E40" t="s">
        <v>4265</v>
      </c>
      <c r="F40">
        <v>6.42</v>
      </c>
      <c r="K40" t="s">
        <v>4463</v>
      </c>
      <c r="L40" t="s">
        <v>4464</v>
      </c>
      <c r="M40" t="s">
        <v>4831</v>
      </c>
      <c r="N40">
        <v>9</v>
      </c>
      <c r="O40" t="s">
        <v>4854</v>
      </c>
      <c r="P40" t="s">
        <v>4496</v>
      </c>
      <c r="Q40">
        <v>3</v>
      </c>
      <c r="R40">
        <v>2</v>
      </c>
      <c r="S40">
        <v>6.58</v>
      </c>
      <c r="T40">
        <v>10.2</v>
      </c>
      <c r="U40">
        <v>498.66</v>
      </c>
      <c r="V40">
        <v>66.76000000000001</v>
      </c>
      <c r="W40">
        <v>7.32</v>
      </c>
      <c r="X40">
        <v>3.22</v>
      </c>
      <c r="Y40">
        <v>0</v>
      </c>
      <c r="Z40">
        <v>3</v>
      </c>
      <c r="AA40" t="s">
        <v>4078</v>
      </c>
      <c r="AB40">
        <v>1</v>
      </c>
      <c r="AC40">
        <v>10</v>
      </c>
      <c r="AD40">
        <v>2.509571428571428</v>
      </c>
      <c r="AF40" t="s">
        <v>4619</v>
      </c>
      <c r="AI40">
        <v>0</v>
      </c>
      <c r="AJ40">
        <v>0</v>
      </c>
      <c r="AK40" t="s">
        <v>4626</v>
      </c>
      <c r="AL40" t="s">
        <v>4626</v>
      </c>
      <c r="AM40" t="s">
        <v>5085</v>
      </c>
    </row>
    <row r="41" spans="1:39">
      <c r="A41" t="s">
        <v>4344</v>
      </c>
      <c r="B41" t="s">
        <v>4829</v>
      </c>
      <c r="C41" t="s">
        <v>4264</v>
      </c>
      <c r="D41">
        <v>390</v>
      </c>
      <c r="E41" t="s">
        <v>4265</v>
      </c>
      <c r="F41">
        <v>6.41</v>
      </c>
      <c r="K41" t="s">
        <v>4463</v>
      </c>
      <c r="L41" t="s">
        <v>4464</v>
      </c>
      <c r="M41" t="s">
        <v>4835</v>
      </c>
      <c r="N41">
        <v>9</v>
      </c>
      <c r="O41" t="s">
        <v>4858</v>
      </c>
      <c r="P41" t="s">
        <v>4498</v>
      </c>
      <c r="Q41">
        <v>4</v>
      </c>
      <c r="R41">
        <v>3</v>
      </c>
      <c r="S41">
        <v>5.02</v>
      </c>
      <c r="T41">
        <v>5.03</v>
      </c>
      <c r="U41">
        <v>592.17</v>
      </c>
      <c r="V41">
        <v>87.66</v>
      </c>
      <c r="W41">
        <v>4.27</v>
      </c>
      <c r="X41">
        <v>8.699999999999999</v>
      </c>
      <c r="Y41">
        <v>0</v>
      </c>
      <c r="Z41">
        <v>2</v>
      </c>
      <c r="AA41" t="s">
        <v>4078</v>
      </c>
      <c r="AB41">
        <v>1</v>
      </c>
      <c r="AC41">
        <v>5</v>
      </c>
      <c r="AD41">
        <v>2.166666666666667</v>
      </c>
      <c r="AF41" t="s">
        <v>4621</v>
      </c>
      <c r="AI41">
        <v>0</v>
      </c>
      <c r="AJ41">
        <v>0</v>
      </c>
      <c r="AK41" t="s">
        <v>4624</v>
      </c>
      <c r="AL41" t="s">
        <v>4624</v>
      </c>
      <c r="AM41" t="s">
        <v>5085</v>
      </c>
    </row>
    <row r="42" spans="1:39">
      <c r="A42" t="s">
        <v>4389</v>
      </c>
      <c r="B42" t="s">
        <v>4829</v>
      </c>
      <c r="C42" t="s">
        <v>4264</v>
      </c>
      <c r="D42">
        <v>406</v>
      </c>
      <c r="E42" t="s">
        <v>4265</v>
      </c>
      <c r="F42">
        <v>6.39</v>
      </c>
      <c r="K42" t="s">
        <v>4463</v>
      </c>
      <c r="L42" t="s">
        <v>4464</v>
      </c>
      <c r="M42" t="s">
        <v>4838</v>
      </c>
      <c r="N42">
        <v>9</v>
      </c>
      <c r="O42" t="s">
        <v>4862</v>
      </c>
      <c r="P42" t="s">
        <v>4543</v>
      </c>
      <c r="Q42">
        <v>4</v>
      </c>
      <c r="R42">
        <v>2</v>
      </c>
      <c r="S42">
        <v>1.28</v>
      </c>
      <c r="T42">
        <v>4.88</v>
      </c>
      <c r="U42">
        <v>401.46</v>
      </c>
      <c r="V42">
        <v>71.69</v>
      </c>
      <c r="W42">
        <v>4.76</v>
      </c>
      <c r="X42">
        <v>3.28</v>
      </c>
      <c r="Y42">
        <v>0</v>
      </c>
      <c r="Z42">
        <v>4</v>
      </c>
      <c r="AA42" t="s">
        <v>4078</v>
      </c>
      <c r="AB42">
        <v>0</v>
      </c>
      <c r="AC42">
        <v>7</v>
      </c>
      <c r="AD42">
        <v>4.263857142857143</v>
      </c>
      <c r="AF42" t="s">
        <v>4619</v>
      </c>
      <c r="AI42">
        <v>0</v>
      </c>
      <c r="AJ42">
        <v>0</v>
      </c>
      <c r="AK42" t="s">
        <v>4634</v>
      </c>
      <c r="AL42" t="s">
        <v>4634</v>
      </c>
      <c r="AM42" t="s">
        <v>5085</v>
      </c>
    </row>
    <row r="43" spans="1:39">
      <c r="A43" t="s">
        <v>4347</v>
      </c>
      <c r="B43" t="s">
        <v>4829</v>
      </c>
      <c r="C43" t="s">
        <v>4264</v>
      </c>
      <c r="D43">
        <v>421</v>
      </c>
      <c r="E43" t="s">
        <v>4265</v>
      </c>
      <c r="F43">
        <v>6.38</v>
      </c>
      <c r="K43" t="s">
        <v>4463</v>
      </c>
      <c r="L43" t="s">
        <v>4464</v>
      </c>
      <c r="M43" t="s">
        <v>4835</v>
      </c>
      <c r="N43">
        <v>9</v>
      </c>
      <c r="O43" t="s">
        <v>4858</v>
      </c>
      <c r="P43" t="s">
        <v>4501</v>
      </c>
      <c r="Q43">
        <v>4</v>
      </c>
      <c r="R43">
        <v>3</v>
      </c>
      <c r="S43">
        <v>4.05</v>
      </c>
      <c r="T43">
        <v>4.07</v>
      </c>
      <c r="U43">
        <v>498.17</v>
      </c>
      <c r="V43">
        <v>87.66</v>
      </c>
      <c r="W43">
        <v>4.58</v>
      </c>
      <c r="X43">
        <v>8.68</v>
      </c>
      <c r="Y43">
        <v>0</v>
      </c>
      <c r="Z43">
        <v>2</v>
      </c>
      <c r="AA43" t="s">
        <v>4078</v>
      </c>
      <c r="AB43">
        <v>0</v>
      </c>
      <c r="AC43">
        <v>5</v>
      </c>
      <c r="AD43">
        <v>2.644738095238095</v>
      </c>
      <c r="AF43" t="s">
        <v>4621</v>
      </c>
      <c r="AI43">
        <v>0</v>
      </c>
      <c r="AJ43">
        <v>0</v>
      </c>
      <c r="AK43" t="s">
        <v>4624</v>
      </c>
      <c r="AL43" t="s">
        <v>4624</v>
      </c>
      <c r="AM43" t="s">
        <v>5085</v>
      </c>
    </row>
    <row r="44" spans="1:39">
      <c r="A44" t="s">
        <v>4664</v>
      </c>
      <c r="B44" t="s">
        <v>4829</v>
      </c>
      <c r="C44" t="s">
        <v>4264</v>
      </c>
      <c r="D44">
        <v>460</v>
      </c>
      <c r="E44" t="s">
        <v>4265</v>
      </c>
      <c r="F44">
        <v>6.34</v>
      </c>
      <c r="K44" t="s">
        <v>4463</v>
      </c>
      <c r="L44" t="s">
        <v>4464</v>
      </c>
      <c r="M44" t="s">
        <v>4836</v>
      </c>
      <c r="N44">
        <v>9</v>
      </c>
      <c r="O44" t="s">
        <v>4859</v>
      </c>
      <c r="P44" t="s">
        <v>4898</v>
      </c>
      <c r="Q44">
        <v>4</v>
      </c>
      <c r="R44">
        <v>2</v>
      </c>
      <c r="S44">
        <v>-0.18</v>
      </c>
      <c r="T44">
        <v>3.16</v>
      </c>
      <c r="U44">
        <v>446.1</v>
      </c>
      <c r="V44">
        <v>92.28</v>
      </c>
      <c r="W44">
        <v>3.84</v>
      </c>
      <c r="X44">
        <v>3.87</v>
      </c>
      <c r="Y44">
        <v>0</v>
      </c>
      <c r="Z44">
        <v>2</v>
      </c>
      <c r="AA44" t="s">
        <v>4078</v>
      </c>
      <c r="AB44">
        <v>0</v>
      </c>
      <c r="AC44">
        <v>5</v>
      </c>
      <c r="AD44">
        <v>4.728999999999999</v>
      </c>
      <c r="AF44" t="s">
        <v>4619</v>
      </c>
      <c r="AI44">
        <v>0</v>
      </c>
      <c r="AJ44">
        <v>0</v>
      </c>
      <c r="AK44" t="s">
        <v>5072</v>
      </c>
      <c r="AL44" t="s">
        <v>5072</v>
      </c>
      <c r="AM44" t="s">
        <v>5085</v>
      </c>
    </row>
    <row r="45" spans="1:39">
      <c r="A45" t="s">
        <v>4351</v>
      </c>
      <c r="B45" t="s">
        <v>4829</v>
      </c>
      <c r="C45" t="s">
        <v>4264</v>
      </c>
      <c r="D45">
        <v>500</v>
      </c>
      <c r="E45" t="s">
        <v>4265</v>
      </c>
      <c r="F45">
        <v>6.3</v>
      </c>
      <c r="K45" t="s">
        <v>4463</v>
      </c>
      <c r="L45" t="s">
        <v>4464</v>
      </c>
      <c r="M45" t="s">
        <v>4831</v>
      </c>
      <c r="N45">
        <v>9</v>
      </c>
      <c r="O45" t="s">
        <v>4854</v>
      </c>
      <c r="P45" t="s">
        <v>4505</v>
      </c>
      <c r="Q45">
        <v>3</v>
      </c>
      <c r="R45">
        <v>2</v>
      </c>
      <c r="S45">
        <v>3.99</v>
      </c>
      <c r="T45">
        <v>7.6</v>
      </c>
      <c r="U45">
        <v>428.53</v>
      </c>
      <c r="V45">
        <v>66.76000000000001</v>
      </c>
      <c r="W45">
        <v>5.59</v>
      </c>
      <c r="X45">
        <v>3.22</v>
      </c>
      <c r="Y45">
        <v>0</v>
      </c>
      <c r="Z45">
        <v>3</v>
      </c>
      <c r="AA45" t="s">
        <v>4078</v>
      </c>
      <c r="AB45">
        <v>1</v>
      </c>
      <c r="AC45">
        <v>6</v>
      </c>
      <c r="AD45">
        <v>3.0155</v>
      </c>
      <c r="AF45" t="s">
        <v>4619</v>
      </c>
      <c r="AI45">
        <v>0</v>
      </c>
      <c r="AJ45">
        <v>0</v>
      </c>
      <c r="AK45" t="s">
        <v>4626</v>
      </c>
      <c r="AL45" t="s">
        <v>4626</v>
      </c>
      <c r="AM45" t="s">
        <v>5085</v>
      </c>
    </row>
    <row r="46" spans="1:39">
      <c r="A46" t="s">
        <v>4660</v>
      </c>
      <c r="B46" t="s">
        <v>4829</v>
      </c>
      <c r="C46" t="s">
        <v>4264</v>
      </c>
      <c r="D46">
        <v>500</v>
      </c>
      <c r="E46" t="s">
        <v>4265</v>
      </c>
      <c r="F46">
        <v>6.3</v>
      </c>
      <c r="K46" t="s">
        <v>4463</v>
      </c>
      <c r="L46" t="s">
        <v>4464</v>
      </c>
      <c r="M46" t="s">
        <v>4833</v>
      </c>
      <c r="N46">
        <v>9</v>
      </c>
      <c r="O46" t="s">
        <v>4856</v>
      </c>
      <c r="P46" t="s">
        <v>4894</v>
      </c>
      <c r="Q46">
        <v>4</v>
      </c>
      <c r="R46">
        <v>3</v>
      </c>
      <c r="S46">
        <v>0.67</v>
      </c>
      <c r="T46">
        <v>4.42</v>
      </c>
      <c r="U46">
        <v>366.42</v>
      </c>
      <c r="V46">
        <v>91.56</v>
      </c>
      <c r="W46">
        <v>3.85</v>
      </c>
      <c r="X46">
        <v>0.19</v>
      </c>
      <c r="Y46">
        <v>0</v>
      </c>
      <c r="Z46">
        <v>3</v>
      </c>
      <c r="AA46" t="s">
        <v>4078</v>
      </c>
      <c r="AB46">
        <v>0</v>
      </c>
      <c r="AC46">
        <v>4</v>
      </c>
      <c r="AD46">
        <v>4.358809523809525</v>
      </c>
      <c r="AF46" t="s">
        <v>4619</v>
      </c>
      <c r="AI46">
        <v>0</v>
      </c>
      <c r="AJ46">
        <v>0</v>
      </c>
      <c r="AK46" t="s">
        <v>5071</v>
      </c>
      <c r="AL46" t="s">
        <v>5071</v>
      </c>
      <c r="AM46" t="s">
        <v>5085</v>
      </c>
    </row>
    <row r="47" spans="1:39">
      <c r="A47" t="s">
        <v>4354</v>
      </c>
      <c r="B47" t="s">
        <v>4829</v>
      </c>
      <c r="C47" t="s">
        <v>4264</v>
      </c>
      <c r="D47">
        <v>530</v>
      </c>
      <c r="E47" t="s">
        <v>4265</v>
      </c>
      <c r="F47">
        <v>6.28</v>
      </c>
      <c r="K47" t="s">
        <v>4463</v>
      </c>
      <c r="L47" t="s">
        <v>4464</v>
      </c>
      <c r="M47" t="s">
        <v>4834</v>
      </c>
      <c r="N47">
        <v>9</v>
      </c>
      <c r="O47" t="s">
        <v>4857</v>
      </c>
      <c r="P47" t="s">
        <v>4508</v>
      </c>
      <c r="Q47">
        <v>4</v>
      </c>
      <c r="R47">
        <v>3</v>
      </c>
      <c r="S47">
        <v>4.42</v>
      </c>
      <c r="T47">
        <v>4.48</v>
      </c>
      <c r="U47">
        <v>628.99</v>
      </c>
      <c r="V47">
        <v>87.66</v>
      </c>
      <c r="W47">
        <v>3.91</v>
      </c>
      <c r="X47">
        <v>8.26</v>
      </c>
      <c r="Y47">
        <v>0</v>
      </c>
      <c r="Z47">
        <v>2</v>
      </c>
      <c r="AA47" t="s">
        <v>4078</v>
      </c>
      <c r="AB47">
        <v>1</v>
      </c>
      <c r="AC47">
        <v>4</v>
      </c>
      <c r="AD47">
        <v>2.426666666666667</v>
      </c>
      <c r="AF47" t="s">
        <v>4621</v>
      </c>
      <c r="AI47">
        <v>0</v>
      </c>
      <c r="AJ47">
        <v>0</v>
      </c>
      <c r="AK47" t="s">
        <v>4624</v>
      </c>
      <c r="AL47" t="s">
        <v>4624</v>
      </c>
      <c r="AM47" t="s">
        <v>5085</v>
      </c>
    </row>
    <row r="48" spans="1:39">
      <c r="A48" t="s">
        <v>4665</v>
      </c>
      <c r="B48" t="s">
        <v>4829</v>
      </c>
      <c r="C48" t="s">
        <v>4264</v>
      </c>
      <c r="D48">
        <v>550</v>
      </c>
      <c r="E48" t="s">
        <v>4265</v>
      </c>
      <c r="F48">
        <v>6.26</v>
      </c>
      <c r="K48" t="s">
        <v>4463</v>
      </c>
      <c r="L48" t="s">
        <v>4464</v>
      </c>
      <c r="M48" t="s">
        <v>4837</v>
      </c>
      <c r="N48">
        <v>9</v>
      </c>
      <c r="O48" t="s">
        <v>4861</v>
      </c>
      <c r="P48" t="s">
        <v>4899</v>
      </c>
      <c r="Q48">
        <v>4</v>
      </c>
      <c r="R48">
        <v>3</v>
      </c>
      <c r="S48">
        <v>0.13</v>
      </c>
      <c r="T48">
        <v>3.88</v>
      </c>
      <c r="U48">
        <v>352.39</v>
      </c>
      <c r="V48">
        <v>91.56</v>
      </c>
      <c r="W48">
        <v>3.54</v>
      </c>
      <c r="X48">
        <v>2.09</v>
      </c>
      <c r="Y48">
        <v>0</v>
      </c>
      <c r="Z48">
        <v>3</v>
      </c>
      <c r="AA48" t="s">
        <v>4078</v>
      </c>
      <c r="AB48">
        <v>0</v>
      </c>
      <c r="AC48">
        <v>4</v>
      </c>
      <c r="AD48">
        <v>4.674666666666667</v>
      </c>
      <c r="AF48" t="s">
        <v>4619</v>
      </c>
      <c r="AI48">
        <v>0</v>
      </c>
      <c r="AJ48">
        <v>0</v>
      </c>
      <c r="AK48" t="s">
        <v>5071</v>
      </c>
      <c r="AL48" t="s">
        <v>5071</v>
      </c>
      <c r="AM48" t="s">
        <v>5085</v>
      </c>
    </row>
    <row r="49" spans="1:39">
      <c r="A49" t="s">
        <v>4654</v>
      </c>
      <c r="B49" t="s">
        <v>4829</v>
      </c>
      <c r="C49" t="s">
        <v>4264</v>
      </c>
      <c r="D49">
        <v>590</v>
      </c>
      <c r="E49" t="s">
        <v>4265</v>
      </c>
      <c r="F49">
        <v>6.23</v>
      </c>
      <c r="K49" t="s">
        <v>4463</v>
      </c>
      <c r="L49" t="s">
        <v>4464</v>
      </c>
      <c r="M49" t="s">
        <v>4833</v>
      </c>
      <c r="N49">
        <v>9</v>
      </c>
      <c r="O49" t="s">
        <v>4856</v>
      </c>
      <c r="P49" t="s">
        <v>4888</v>
      </c>
      <c r="Q49">
        <v>4</v>
      </c>
      <c r="R49">
        <v>3</v>
      </c>
      <c r="S49">
        <v>0.64</v>
      </c>
      <c r="T49">
        <v>4.39</v>
      </c>
      <c r="U49">
        <v>366.42</v>
      </c>
      <c r="V49">
        <v>91.56</v>
      </c>
      <c r="W49">
        <v>3.85</v>
      </c>
      <c r="X49">
        <v>2.14</v>
      </c>
      <c r="Y49">
        <v>0.11</v>
      </c>
      <c r="Z49">
        <v>3</v>
      </c>
      <c r="AA49" t="s">
        <v>4078</v>
      </c>
      <c r="AB49">
        <v>0</v>
      </c>
      <c r="AC49">
        <v>4</v>
      </c>
      <c r="AD49">
        <v>4.373809523809523</v>
      </c>
      <c r="AF49" t="s">
        <v>4619</v>
      </c>
      <c r="AI49">
        <v>0</v>
      </c>
      <c r="AJ49">
        <v>0</v>
      </c>
      <c r="AK49" t="s">
        <v>5071</v>
      </c>
      <c r="AL49" t="s">
        <v>5071</v>
      </c>
      <c r="AM49" t="s">
        <v>5085</v>
      </c>
    </row>
    <row r="50" spans="1:39">
      <c r="A50" t="s">
        <v>4666</v>
      </c>
      <c r="B50" t="s">
        <v>4829</v>
      </c>
      <c r="C50" t="s">
        <v>4264</v>
      </c>
      <c r="D50">
        <v>600</v>
      </c>
      <c r="E50" t="s">
        <v>4265</v>
      </c>
      <c r="F50">
        <v>6.22</v>
      </c>
      <c r="K50" t="s">
        <v>4463</v>
      </c>
      <c r="L50" t="s">
        <v>4464</v>
      </c>
      <c r="M50" t="s">
        <v>4836</v>
      </c>
      <c r="N50">
        <v>9</v>
      </c>
      <c r="O50" t="s">
        <v>4859</v>
      </c>
      <c r="P50" t="s">
        <v>4900</v>
      </c>
      <c r="Q50">
        <v>3</v>
      </c>
      <c r="R50">
        <v>2</v>
      </c>
      <c r="S50">
        <v>-0.23</v>
      </c>
      <c r="T50">
        <v>3.07</v>
      </c>
      <c r="U50">
        <v>444.12</v>
      </c>
      <c r="V50">
        <v>83.05</v>
      </c>
      <c r="W50">
        <v>3.64</v>
      </c>
      <c r="X50">
        <v>3.92</v>
      </c>
      <c r="Y50">
        <v>0</v>
      </c>
      <c r="Z50">
        <v>2</v>
      </c>
      <c r="AA50" t="s">
        <v>4078</v>
      </c>
      <c r="AB50">
        <v>0</v>
      </c>
      <c r="AC50">
        <v>5</v>
      </c>
      <c r="AD50">
        <v>4.864142857142857</v>
      </c>
      <c r="AF50" t="s">
        <v>4619</v>
      </c>
      <c r="AI50">
        <v>0</v>
      </c>
      <c r="AJ50">
        <v>0</v>
      </c>
      <c r="AK50" t="s">
        <v>5072</v>
      </c>
      <c r="AL50" t="s">
        <v>5072</v>
      </c>
      <c r="AM50" t="s">
        <v>5085</v>
      </c>
    </row>
    <row r="51" spans="1:39">
      <c r="A51" t="s">
        <v>4667</v>
      </c>
      <c r="B51" t="s">
        <v>4829</v>
      </c>
      <c r="C51" t="s">
        <v>4264</v>
      </c>
      <c r="D51">
        <v>670</v>
      </c>
      <c r="E51" t="s">
        <v>4265</v>
      </c>
      <c r="F51">
        <v>6.17</v>
      </c>
      <c r="K51" t="s">
        <v>4463</v>
      </c>
      <c r="L51" t="s">
        <v>4464</v>
      </c>
      <c r="M51" t="s">
        <v>4836</v>
      </c>
      <c r="N51">
        <v>9</v>
      </c>
      <c r="O51" t="s">
        <v>4859</v>
      </c>
      <c r="P51" t="s">
        <v>4901</v>
      </c>
      <c r="Q51">
        <v>5</v>
      </c>
      <c r="R51">
        <v>3</v>
      </c>
      <c r="S51">
        <v>-1.24</v>
      </c>
      <c r="T51">
        <v>2.19</v>
      </c>
      <c r="U51">
        <v>372.21</v>
      </c>
      <c r="V51">
        <v>104.31</v>
      </c>
      <c r="W51">
        <v>3.49</v>
      </c>
      <c r="X51">
        <v>10</v>
      </c>
      <c r="Y51">
        <v>3.44</v>
      </c>
      <c r="Z51">
        <v>2</v>
      </c>
      <c r="AA51" t="s">
        <v>4078</v>
      </c>
      <c r="AB51">
        <v>0</v>
      </c>
      <c r="AC51">
        <v>6</v>
      </c>
      <c r="AD51">
        <v>4.602452380952381</v>
      </c>
      <c r="AF51" t="s">
        <v>4621</v>
      </c>
      <c r="AI51">
        <v>0</v>
      </c>
      <c r="AJ51">
        <v>0</v>
      </c>
      <c r="AK51" t="s">
        <v>5072</v>
      </c>
      <c r="AL51" t="s">
        <v>5072</v>
      </c>
      <c r="AM51" t="s">
        <v>5085</v>
      </c>
    </row>
    <row r="52" spans="1:39">
      <c r="A52" t="s">
        <v>4668</v>
      </c>
      <c r="B52" t="s">
        <v>4829</v>
      </c>
      <c r="C52" t="s">
        <v>4264</v>
      </c>
      <c r="D52">
        <v>700</v>
      </c>
      <c r="E52" t="s">
        <v>4265</v>
      </c>
      <c r="F52">
        <v>6.16</v>
      </c>
      <c r="K52" t="s">
        <v>4463</v>
      </c>
      <c r="L52" t="s">
        <v>4464</v>
      </c>
      <c r="M52" t="s">
        <v>4836</v>
      </c>
      <c r="N52">
        <v>9</v>
      </c>
      <c r="O52" t="s">
        <v>4859</v>
      </c>
      <c r="P52" t="s">
        <v>4902</v>
      </c>
      <c r="Q52">
        <v>4</v>
      </c>
      <c r="R52">
        <v>2</v>
      </c>
      <c r="S52">
        <v>-0.45</v>
      </c>
      <c r="T52">
        <v>2.44</v>
      </c>
      <c r="U52">
        <v>460.12</v>
      </c>
      <c r="V52">
        <v>92.28</v>
      </c>
      <c r="W52">
        <v>4.23</v>
      </c>
      <c r="X52">
        <v>4.45</v>
      </c>
      <c r="Y52">
        <v>0</v>
      </c>
      <c r="Z52">
        <v>2</v>
      </c>
      <c r="AA52" t="s">
        <v>4078</v>
      </c>
      <c r="AB52">
        <v>0</v>
      </c>
      <c r="AC52">
        <v>6</v>
      </c>
      <c r="AD52">
        <v>4.708857142857143</v>
      </c>
      <c r="AF52" t="s">
        <v>4619</v>
      </c>
      <c r="AI52">
        <v>0</v>
      </c>
      <c r="AJ52">
        <v>0</v>
      </c>
      <c r="AK52" t="s">
        <v>5072</v>
      </c>
      <c r="AL52" t="s">
        <v>5072</v>
      </c>
      <c r="AM52" t="s">
        <v>5085</v>
      </c>
    </row>
    <row r="53" spans="1:39">
      <c r="A53" t="s">
        <v>4669</v>
      </c>
      <c r="B53" t="s">
        <v>4829</v>
      </c>
      <c r="C53" t="s">
        <v>4264</v>
      </c>
      <c r="D53">
        <v>770</v>
      </c>
      <c r="E53" t="s">
        <v>4265</v>
      </c>
      <c r="F53">
        <v>6.11</v>
      </c>
      <c r="K53" t="s">
        <v>4463</v>
      </c>
      <c r="L53" t="s">
        <v>4464</v>
      </c>
      <c r="M53" t="s">
        <v>4836</v>
      </c>
      <c r="N53">
        <v>9</v>
      </c>
      <c r="O53" t="s">
        <v>4859</v>
      </c>
      <c r="P53" t="s">
        <v>4903</v>
      </c>
      <c r="Q53">
        <v>5</v>
      </c>
      <c r="R53">
        <v>1</v>
      </c>
      <c r="S53">
        <v>-0.8</v>
      </c>
      <c r="T53">
        <v>2.57</v>
      </c>
      <c r="U53">
        <v>371.22</v>
      </c>
      <c r="V53">
        <v>81.42</v>
      </c>
      <c r="W53">
        <v>3.63</v>
      </c>
      <c r="X53">
        <v>3.87</v>
      </c>
      <c r="Y53">
        <v>0</v>
      </c>
      <c r="Z53">
        <v>2</v>
      </c>
      <c r="AA53" t="s">
        <v>4078</v>
      </c>
      <c r="AB53">
        <v>0</v>
      </c>
      <c r="AC53">
        <v>5</v>
      </c>
      <c r="AD53">
        <v>5.753190476190476</v>
      </c>
      <c r="AF53" t="s">
        <v>4619</v>
      </c>
      <c r="AI53">
        <v>0</v>
      </c>
      <c r="AJ53">
        <v>0</v>
      </c>
      <c r="AK53" t="s">
        <v>5072</v>
      </c>
      <c r="AL53" t="s">
        <v>5072</v>
      </c>
      <c r="AM53" t="s">
        <v>5085</v>
      </c>
    </row>
    <row r="54" spans="1:39">
      <c r="A54" t="s">
        <v>4670</v>
      </c>
      <c r="B54" t="s">
        <v>4262</v>
      </c>
      <c r="C54" t="s">
        <v>4264</v>
      </c>
      <c r="D54">
        <v>0.019</v>
      </c>
      <c r="E54" t="s">
        <v>4265</v>
      </c>
      <c r="F54">
        <v>10.72</v>
      </c>
      <c r="K54" t="s">
        <v>4463</v>
      </c>
      <c r="L54" t="s">
        <v>4464</v>
      </c>
      <c r="M54" t="s">
        <v>4839</v>
      </c>
      <c r="N54">
        <v>9</v>
      </c>
      <c r="O54" t="s">
        <v>4863</v>
      </c>
      <c r="P54" t="s">
        <v>4904</v>
      </c>
      <c r="Q54">
        <v>3</v>
      </c>
      <c r="R54">
        <v>2</v>
      </c>
      <c r="S54">
        <v>1.9</v>
      </c>
      <c r="T54">
        <v>4.77</v>
      </c>
      <c r="U54">
        <v>635.96</v>
      </c>
      <c r="V54">
        <v>66.76000000000001</v>
      </c>
      <c r="W54">
        <v>5.02</v>
      </c>
      <c r="X54">
        <v>4.51</v>
      </c>
      <c r="Y54">
        <v>0</v>
      </c>
      <c r="Z54">
        <v>2</v>
      </c>
      <c r="AA54" t="s">
        <v>4078</v>
      </c>
      <c r="AB54">
        <v>2</v>
      </c>
      <c r="AC54">
        <v>5</v>
      </c>
      <c r="AD54">
        <v>3.615</v>
      </c>
      <c r="AE54" t="s">
        <v>5064</v>
      </c>
      <c r="AF54" t="s">
        <v>4619</v>
      </c>
      <c r="AI54">
        <v>0</v>
      </c>
      <c r="AJ54">
        <v>0</v>
      </c>
      <c r="AK54" t="s">
        <v>5070</v>
      </c>
      <c r="AL54" t="s">
        <v>5070</v>
      </c>
      <c r="AM54" t="s">
        <v>5085</v>
      </c>
    </row>
    <row r="55" spans="1:39">
      <c r="A55" t="s">
        <v>4670</v>
      </c>
      <c r="B55" t="s">
        <v>4262</v>
      </c>
      <c r="C55" t="s">
        <v>4264</v>
      </c>
      <c r="D55">
        <v>0.01905</v>
      </c>
      <c r="E55" t="s">
        <v>4265</v>
      </c>
      <c r="F55">
        <v>10.72</v>
      </c>
      <c r="K55" t="s">
        <v>4463</v>
      </c>
      <c r="L55" t="s">
        <v>4464</v>
      </c>
      <c r="M55" t="s">
        <v>4840</v>
      </c>
      <c r="N55">
        <v>9</v>
      </c>
      <c r="O55" t="s">
        <v>4864</v>
      </c>
      <c r="P55" t="s">
        <v>4904</v>
      </c>
      <c r="Q55">
        <v>3</v>
      </c>
      <c r="R55">
        <v>2</v>
      </c>
      <c r="S55">
        <v>1.9</v>
      </c>
      <c r="T55">
        <v>4.77</v>
      </c>
      <c r="U55">
        <v>635.96</v>
      </c>
      <c r="V55">
        <v>66.76000000000001</v>
      </c>
      <c r="W55">
        <v>5.02</v>
      </c>
      <c r="X55">
        <v>4.51</v>
      </c>
      <c r="Y55">
        <v>0</v>
      </c>
      <c r="Z55">
        <v>2</v>
      </c>
      <c r="AA55" t="s">
        <v>4078</v>
      </c>
      <c r="AB55">
        <v>2</v>
      </c>
      <c r="AC55">
        <v>5</v>
      </c>
      <c r="AD55">
        <v>3.615</v>
      </c>
      <c r="AE55" t="s">
        <v>5064</v>
      </c>
      <c r="AF55" t="s">
        <v>4619</v>
      </c>
      <c r="AI55">
        <v>0</v>
      </c>
      <c r="AJ55">
        <v>0</v>
      </c>
      <c r="AK55" t="s">
        <v>5073</v>
      </c>
      <c r="AL55" t="s">
        <v>5073</v>
      </c>
      <c r="AM55" t="s">
        <v>5085</v>
      </c>
    </row>
    <row r="56" spans="1:39">
      <c r="A56" t="s">
        <v>4670</v>
      </c>
      <c r="B56" t="s">
        <v>4262</v>
      </c>
      <c r="C56" t="s">
        <v>4264</v>
      </c>
      <c r="D56">
        <v>0.01905</v>
      </c>
      <c r="E56" t="s">
        <v>4265</v>
      </c>
      <c r="F56">
        <v>10.72</v>
      </c>
      <c r="K56" t="s">
        <v>4463</v>
      </c>
      <c r="M56" t="s">
        <v>4841</v>
      </c>
      <c r="N56">
        <v>8</v>
      </c>
      <c r="O56" t="s">
        <v>4865</v>
      </c>
      <c r="P56" t="s">
        <v>4904</v>
      </c>
      <c r="Q56">
        <v>3</v>
      </c>
      <c r="R56">
        <v>2</v>
      </c>
      <c r="S56">
        <v>1.9</v>
      </c>
      <c r="T56">
        <v>4.77</v>
      </c>
      <c r="U56">
        <v>635.96</v>
      </c>
      <c r="V56">
        <v>66.76000000000001</v>
      </c>
      <c r="W56">
        <v>5.02</v>
      </c>
      <c r="X56">
        <v>4.51</v>
      </c>
      <c r="Y56">
        <v>0</v>
      </c>
      <c r="Z56">
        <v>2</v>
      </c>
      <c r="AA56" t="s">
        <v>4078</v>
      </c>
      <c r="AB56">
        <v>2</v>
      </c>
      <c r="AC56">
        <v>5</v>
      </c>
      <c r="AD56">
        <v>3.615</v>
      </c>
      <c r="AE56" t="s">
        <v>5064</v>
      </c>
      <c r="AF56" t="s">
        <v>4619</v>
      </c>
      <c r="AI56">
        <v>0</v>
      </c>
      <c r="AJ56">
        <v>0</v>
      </c>
      <c r="AK56" t="s">
        <v>5074</v>
      </c>
      <c r="AL56" t="s">
        <v>5074</v>
      </c>
      <c r="AM56" t="s">
        <v>5085</v>
      </c>
    </row>
    <row r="57" spans="1:39">
      <c r="A57" t="s">
        <v>4671</v>
      </c>
      <c r="B57" t="s">
        <v>4262</v>
      </c>
      <c r="C57" t="s">
        <v>4264</v>
      </c>
      <c r="D57">
        <v>0.025</v>
      </c>
      <c r="E57" t="s">
        <v>4265</v>
      </c>
      <c r="F57">
        <v>10.6</v>
      </c>
      <c r="K57" t="s">
        <v>4463</v>
      </c>
      <c r="L57" t="s">
        <v>4464</v>
      </c>
      <c r="M57" t="s">
        <v>4839</v>
      </c>
      <c r="N57">
        <v>9</v>
      </c>
      <c r="O57" t="s">
        <v>4863</v>
      </c>
      <c r="P57" t="s">
        <v>4905</v>
      </c>
      <c r="Q57">
        <v>3</v>
      </c>
      <c r="R57">
        <v>2</v>
      </c>
      <c r="S57">
        <v>1.41</v>
      </c>
      <c r="T57">
        <v>4.25</v>
      </c>
      <c r="U57">
        <v>458.15</v>
      </c>
      <c r="V57">
        <v>66.76000000000001</v>
      </c>
      <c r="W57">
        <v>5.85</v>
      </c>
      <c r="X57">
        <v>4.51</v>
      </c>
      <c r="Y57">
        <v>0</v>
      </c>
      <c r="Z57">
        <v>2</v>
      </c>
      <c r="AA57" t="s">
        <v>4078</v>
      </c>
      <c r="AB57">
        <v>1</v>
      </c>
      <c r="AC57">
        <v>6</v>
      </c>
      <c r="AD57">
        <v>4.173928571428572</v>
      </c>
      <c r="AF57" t="s">
        <v>4619</v>
      </c>
      <c r="AI57">
        <v>0</v>
      </c>
      <c r="AJ57">
        <v>0</v>
      </c>
      <c r="AK57" t="s">
        <v>5070</v>
      </c>
      <c r="AL57" t="s">
        <v>5070</v>
      </c>
      <c r="AM57" t="s">
        <v>5085</v>
      </c>
    </row>
    <row r="58" spans="1:39">
      <c r="A58" t="s">
        <v>4671</v>
      </c>
      <c r="B58" t="s">
        <v>4262</v>
      </c>
      <c r="C58" t="s">
        <v>4264</v>
      </c>
      <c r="D58">
        <v>0.02512</v>
      </c>
      <c r="E58" t="s">
        <v>4265</v>
      </c>
      <c r="F58">
        <v>10.6</v>
      </c>
      <c r="K58" t="s">
        <v>4463</v>
      </c>
      <c r="L58" t="s">
        <v>4464</v>
      </c>
      <c r="M58" t="s">
        <v>4840</v>
      </c>
      <c r="N58">
        <v>9</v>
      </c>
      <c r="O58" t="s">
        <v>4864</v>
      </c>
      <c r="P58" t="s">
        <v>4905</v>
      </c>
      <c r="Q58">
        <v>3</v>
      </c>
      <c r="R58">
        <v>2</v>
      </c>
      <c r="S58">
        <v>1.41</v>
      </c>
      <c r="T58">
        <v>4.25</v>
      </c>
      <c r="U58">
        <v>458.15</v>
      </c>
      <c r="V58">
        <v>66.76000000000001</v>
      </c>
      <c r="W58">
        <v>5.85</v>
      </c>
      <c r="X58">
        <v>4.51</v>
      </c>
      <c r="Y58">
        <v>0</v>
      </c>
      <c r="Z58">
        <v>2</v>
      </c>
      <c r="AA58" t="s">
        <v>4078</v>
      </c>
      <c r="AB58">
        <v>1</v>
      </c>
      <c r="AC58">
        <v>6</v>
      </c>
      <c r="AD58">
        <v>4.173928571428572</v>
      </c>
      <c r="AF58" t="s">
        <v>4619</v>
      </c>
      <c r="AI58">
        <v>0</v>
      </c>
      <c r="AJ58">
        <v>0</v>
      </c>
      <c r="AK58" t="s">
        <v>5073</v>
      </c>
      <c r="AL58" t="s">
        <v>5073</v>
      </c>
      <c r="AM58" t="s">
        <v>5085</v>
      </c>
    </row>
    <row r="59" spans="1:39">
      <c r="A59" t="s">
        <v>4671</v>
      </c>
      <c r="B59" t="s">
        <v>4262</v>
      </c>
      <c r="C59" t="s">
        <v>4264</v>
      </c>
      <c r="D59">
        <v>0.02512</v>
      </c>
      <c r="E59" t="s">
        <v>4265</v>
      </c>
      <c r="F59">
        <v>10.6</v>
      </c>
      <c r="K59" t="s">
        <v>4463</v>
      </c>
      <c r="M59" t="s">
        <v>4841</v>
      </c>
      <c r="N59">
        <v>8</v>
      </c>
      <c r="O59" t="s">
        <v>4865</v>
      </c>
      <c r="P59" t="s">
        <v>4905</v>
      </c>
      <c r="Q59">
        <v>3</v>
      </c>
      <c r="R59">
        <v>2</v>
      </c>
      <c r="S59">
        <v>1.41</v>
      </c>
      <c r="T59">
        <v>4.25</v>
      </c>
      <c r="U59">
        <v>458.15</v>
      </c>
      <c r="V59">
        <v>66.76000000000001</v>
      </c>
      <c r="W59">
        <v>5.85</v>
      </c>
      <c r="X59">
        <v>4.51</v>
      </c>
      <c r="Y59">
        <v>0</v>
      </c>
      <c r="Z59">
        <v>2</v>
      </c>
      <c r="AA59" t="s">
        <v>4078</v>
      </c>
      <c r="AB59">
        <v>1</v>
      </c>
      <c r="AC59">
        <v>6</v>
      </c>
      <c r="AD59">
        <v>4.173928571428572</v>
      </c>
      <c r="AF59" t="s">
        <v>4619</v>
      </c>
      <c r="AI59">
        <v>0</v>
      </c>
      <c r="AJ59">
        <v>0</v>
      </c>
      <c r="AK59" t="s">
        <v>5074</v>
      </c>
      <c r="AL59" t="s">
        <v>5074</v>
      </c>
      <c r="AM59" t="s">
        <v>5085</v>
      </c>
    </row>
    <row r="60" spans="1:39">
      <c r="A60" t="s">
        <v>4672</v>
      </c>
      <c r="B60" t="s">
        <v>4262</v>
      </c>
      <c r="C60" t="s">
        <v>4264</v>
      </c>
      <c r="D60">
        <v>0.04074</v>
      </c>
      <c r="E60" t="s">
        <v>4265</v>
      </c>
      <c r="F60">
        <v>10.39</v>
      </c>
      <c r="K60" t="s">
        <v>4463</v>
      </c>
      <c r="M60" t="s">
        <v>4841</v>
      </c>
      <c r="N60">
        <v>8</v>
      </c>
      <c r="O60" t="s">
        <v>4865</v>
      </c>
      <c r="P60" t="s">
        <v>4906</v>
      </c>
      <c r="Q60">
        <v>3</v>
      </c>
      <c r="R60">
        <v>2</v>
      </c>
      <c r="S60">
        <v>1.61</v>
      </c>
      <c r="T60">
        <v>4.88</v>
      </c>
      <c r="U60">
        <v>621.9299999999999</v>
      </c>
      <c r="V60">
        <v>66.76000000000001</v>
      </c>
      <c r="W60">
        <v>4.63</v>
      </c>
      <c r="X60">
        <v>4.02</v>
      </c>
      <c r="Y60">
        <v>0</v>
      </c>
      <c r="Z60">
        <v>2</v>
      </c>
      <c r="AA60" t="s">
        <v>4078</v>
      </c>
      <c r="AB60">
        <v>1</v>
      </c>
      <c r="AC60">
        <v>4</v>
      </c>
      <c r="AD60">
        <v>3.56</v>
      </c>
      <c r="AE60" t="s">
        <v>5065</v>
      </c>
      <c r="AF60" t="s">
        <v>4619</v>
      </c>
      <c r="AI60">
        <v>2</v>
      </c>
      <c r="AJ60">
        <v>0</v>
      </c>
      <c r="AK60" t="s">
        <v>5074</v>
      </c>
      <c r="AL60" t="s">
        <v>5074</v>
      </c>
      <c r="AM60" t="s">
        <v>5085</v>
      </c>
    </row>
    <row r="61" spans="1:39">
      <c r="A61" t="s">
        <v>4672</v>
      </c>
      <c r="B61" t="s">
        <v>4262</v>
      </c>
      <c r="C61" t="s">
        <v>4264</v>
      </c>
      <c r="D61">
        <v>0.04786</v>
      </c>
      <c r="E61" t="s">
        <v>4265</v>
      </c>
      <c r="F61">
        <v>10.32</v>
      </c>
      <c r="K61" t="s">
        <v>4463</v>
      </c>
      <c r="L61" t="s">
        <v>4464</v>
      </c>
      <c r="M61" t="s">
        <v>4840</v>
      </c>
      <c r="N61">
        <v>9</v>
      </c>
      <c r="O61" t="s">
        <v>4864</v>
      </c>
      <c r="P61" t="s">
        <v>4906</v>
      </c>
      <c r="Q61">
        <v>3</v>
      </c>
      <c r="R61">
        <v>2</v>
      </c>
      <c r="S61">
        <v>1.61</v>
      </c>
      <c r="T61">
        <v>4.88</v>
      </c>
      <c r="U61">
        <v>621.9299999999999</v>
      </c>
      <c r="V61">
        <v>66.76000000000001</v>
      </c>
      <c r="W61">
        <v>4.63</v>
      </c>
      <c r="X61">
        <v>4.02</v>
      </c>
      <c r="Y61">
        <v>0</v>
      </c>
      <c r="Z61">
        <v>2</v>
      </c>
      <c r="AA61" t="s">
        <v>4078</v>
      </c>
      <c r="AB61">
        <v>1</v>
      </c>
      <c r="AC61">
        <v>4</v>
      </c>
      <c r="AD61">
        <v>3.56</v>
      </c>
      <c r="AE61" t="s">
        <v>5065</v>
      </c>
      <c r="AF61" t="s">
        <v>4619</v>
      </c>
      <c r="AI61">
        <v>2</v>
      </c>
      <c r="AJ61">
        <v>0</v>
      </c>
      <c r="AK61" t="s">
        <v>5073</v>
      </c>
      <c r="AL61" t="s">
        <v>5073</v>
      </c>
      <c r="AM61" t="s">
        <v>5085</v>
      </c>
    </row>
    <row r="62" spans="1:39">
      <c r="A62" t="s">
        <v>4672</v>
      </c>
      <c r="B62" t="s">
        <v>4262</v>
      </c>
      <c r="C62" t="s">
        <v>4264</v>
      </c>
      <c r="D62">
        <v>0.048</v>
      </c>
      <c r="E62" t="s">
        <v>4265</v>
      </c>
      <c r="F62">
        <v>10.32</v>
      </c>
      <c r="K62" t="s">
        <v>4463</v>
      </c>
      <c r="L62" t="s">
        <v>4464</v>
      </c>
      <c r="M62" t="s">
        <v>4839</v>
      </c>
      <c r="N62">
        <v>9</v>
      </c>
      <c r="O62" t="s">
        <v>4863</v>
      </c>
      <c r="P62" t="s">
        <v>4906</v>
      </c>
      <c r="Q62">
        <v>3</v>
      </c>
      <c r="R62">
        <v>2</v>
      </c>
      <c r="S62">
        <v>1.61</v>
      </c>
      <c r="T62">
        <v>4.88</v>
      </c>
      <c r="U62">
        <v>621.9299999999999</v>
      </c>
      <c r="V62">
        <v>66.76000000000001</v>
      </c>
      <c r="W62">
        <v>4.63</v>
      </c>
      <c r="X62">
        <v>4.02</v>
      </c>
      <c r="Y62">
        <v>0</v>
      </c>
      <c r="Z62">
        <v>2</v>
      </c>
      <c r="AA62" t="s">
        <v>4078</v>
      </c>
      <c r="AB62">
        <v>1</v>
      </c>
      <c r="AC62">
        <v>4</v>
      </c>
      <c r="AD62">
        <v>3.56</v>
      </c>
      <c r="AE62" t="s">
        <v>5065</v>
      </c>
      <c r="AF62" t="s">
        <v>4619</v>
      </c>
      <c r="AI62">
        <v>2</v>
      </c>
      <c r="AJ62">
        <v>0</v>
      </c>
      <c r="AK62" t="s">
        <v>5070</v>
      </c>
      <c r="AL62" t="s">
        <v>5070</v>
      </c>
      <c r="AM62" t="s">
        <v>5085</v>
      </c>
    </row>
    <row r="63" spans="1:39">
      <c r="A63" t="s">
        <v>4360</v>
      </c>
      <c r="B63" t="s">
        <v>4262</v>
      </c>
      <c r="C63" t="s">
        <v>4264</v>
      </c>
      <c r="D63">
        <v>0.05623</v>
      </c>
      <c r="E63" t="s">
        <v>4265</v>
      </c>
      <c r="F63">
        <v>10.25</v>
      </c>
      <c r="K63" t="s">
        <v>4463</v>
      </c>
      <c r="L63" t="s">
        <v>4464</v>
      </c>
      <c r="M63" t="s">
        <v>4840</v>
      </c>
      <c r="N63">
        <v>9</v>
      </c>
      <c r="O63" t="s">
        <v>4864</v>
      </c>
      <c r="P63" t="s">
        <v>4514</v>
      </c>
      <c r="Q63">
        <v>8</v>
      </c>
      <c r="R63">
        <v>2</v>
      </c>
      <c r="S63">
        <v>2.15</v>
      </c>
      <c r="T63">
        <v>3.6</v>
      </c>
      <c r="U63">
        <v>513.36</v>
      </c>
      <c r="V63">
        <v>134.59</v>
      </c>
      <c r="W63">
        <v>2.9</v>
      </c>
      <c r="X63">
        <v>6.08</v>
      </c>
      <c r="Y63">
        <v>0</v>
      </c>
      <c r="Z63">
        <v>3</v>
      </c>
      <c r="AA63" t="s">
        <v>4078</v>
      </c>
      <c r="AB63">
        <v>1</v>
      </c>
      <c r="AC63">
        <v>5</v>
      </c>
      <c r="AD63">
        <v>3.125</v>
      </c>
      <c r="AF63" t="s">
        <v>4619</v>
      </c>
      <c r="AI63">
        <v>0</v>
      </c>
      <c r="AJ63">
        <v>0</v>
      </c>
      <c r="AK63" t="s">
        <v>5073</v>
      </c>
      <c r="AL63" t="s">
        <v>5073</v>
      </c>
      <c r="AM63" t="s">
        <v>5085</v>
      </c>
    </row>
    <row r="64" spans="1:39">
      <c r="A64" t="s">
        <v>4364</v>
      </c>
      <c r="B64" t="s">
        <v>4262</v>
      </c>
      <c r="C64" t="s">
        <v>4264</v>
      </c>
      <c r="D64">
        <v>0.06</v>
      </c>
      <c r="E64" t="s">
        <v>4265</v>
      </c>
      <c r="F64">
        <v>10.22</v>
      </c>
      <c r="K64" t="s">
        <v>4463</v>
      </c>
      <c r="L64" t="s">
        <v>4464</v>
      </c>
      <c r="M64" t="s">
        <v>4842</v>
      </c>
      <c r="N64">
        <v>9</v>
      </c>
      <c r="O64" t="s">
        <v>4866</v>
      </c>
      <c r="P64" t="s">
        <v>4518</v>
      </c>
      <c r="Q64">
        <v>3</v>
      </c>
      <c r="R64">
        <v>3</v>
      </c>
      <c r="S64">
        <v>2.42</v>
      </c>
      <c r="T64">
        <v>5.43</v>
      </c>
      <c r="U64">
        <v>380.23</v>
      </c>
      <c r="V64">
        <v>82.55</v>
      </c>
      <c r="W64">
        <v>5.79</v>
      </c>
      <c r="X64">
        <v>3.98</v>
      </c>
      <c r="Y64">
        <v>0</v>
      </c>
      <c r="Z64">
        <v>3</v>
      </c>
      <c r="AA64" t="s">
        <v>4078</v>
      </c>
      <c r="AB64">
        <v>1</v>
      </c>
      <c r="AC64">
        <v>4</v>
      </c>
      <c r="AD64">
        <v>3.812166666666667</v>
      </c>
      <c r="AF64" t="s">
        <v>4619</v>
      </c>
      <c r="AI64">
        <v>0</v>
      </c>
      <c r="AJ64">
        <v>0</v>
      </c>
      <c r="AK64" t="s">
        <v>5075</v>
      </c>
      <c r="AL64" t="s">
        <v>5075</v>
      </c>
      <c r="AM64" t="s">
        <v>5085</v>
      </c>
    </row>
    <row r="65" spans="1:39">
      <c r="A65" t="s">
        <v>4364</v>
      </c>
      <c r="B65" t="s">
        <v>4262</v>
      </c>
      <c r="C65" t="s">
        <v>4264</v>
      </c>
      <c r="D65">
        <v>0.06026</v>
      </c>
      <c r="E65" t="s">
        <v>4265</v>
      </c>
      <c r="F65">
        <v>10.22</v>
      </c>
      <c r="K65" t="s">
        <v>4463</v>
      </c>
      <c r="M65" t="s">
        <v>4841</v>
      </c>
      <c r="N65">
        <v>8</v>
      </c>
      <c r="O65" t="s">
        <v>4865</v>
      </c>
      <c r="P65" t="s">
        <v>4518</v>
      </c>
      <c r="Q65">
        <v>3</v>
      </c>
      <c r="R65">
        <v>3</v>
      </c>
      <c r="S65">
        <v>2.42</v>
      </c>
      <c r="T65">
        <v>5.43</v>
      </c>
      <c r="U65">
        <v>380.23</v>
      </c>
      <c r="V65">
        <v>82.55</v>
      </c>
      <c r="W65">
        <v>5.79</v>
      </c>
      <c r="X65">
        <v>3.98</v>
      </c>
      <c r="Y65">
        <v>0</v>
      </c>
      <c r="Z65">
        <v>3</v>
      </c>
      <c r="AA65" t="s">
        <v>4078</v>
      </c>
      <c r="AB65">
        <v>1</v>
      </c>
      <c r="AC65">
        <v>4</v>
      </c>
      <c r="AD65">
        <v>3.812166666666667</v>
      </c>
      <c r="AF65" t="s">
        <v>4619</v>
      </c>
      <c r="AI65">
        <v>0</v>
      </c>
      <c r="AJ65">
        <v>0</v>
      </c>
      <c r="AK65" t="s">
        <v>5074</v>
      </c>
      <c r="AL65" t="s">
        <v>5074</v>
      </c>
      <c r="AM65" t="s">
        <v>5085</v>
      </c>
    </row>
    <row r="66" spans="1:39">
      <c r="A66" t="s">
        <v>4645</v>
      </c>
      <c r="B66" t="s">
        <v>4262</v>
      </c>
      <c r="C66" t="s">
        <v>4264</v>
      </c>
      <c r="D66">
        <v>0.095</v>
      </c>
      <c r="E66" t="s">
        <v>4265</v>
      </c>
      <c r="F66">
        <v>10.02</v>
      </c>
      <c r="K66" t="s">
        <v>4463</v>
      </c>
      <c r="L66" t="s">
        <v>4464</v>
      </c>
      <c r="M66" t="s">
        <v>4839</v>
      </c>
      <c r="N66">
        <v>9</v>
      </c>
      <c r="O66" t="s">
        <v>4863</v>
      </c>
      <c r="P66" t="s">
        <v>4879</v>
      </c>
      <c r="Q66">
        <v>3</v>
      </c>
      <c r="R66">
        <v>2</v>
      </c>
      <c r="S66">
        <v>1.73</v>
      </c>
      <c r="T66">
        <v>4.97</v>
      </c>
      <c r="U66">
        <v>444.12</v>
      </c>
      <c r="V66">
        <v>66.76000000000001</v>
      </c>
      <c r="W66">
        <v>5.46</v>
      </c>
      <c r="X66">
        <v>4.01</v>
      </c>
      <c r="Y66">
        <v>0</v>
      </c>
      <c r="Z66">
        <v>2</v>
      </c>
      <c r="AA66" t="s">
        <v>4078</v>
      </c>
      <c r="AB66">
        <v>1</v>
      </c>
      <c r="AC66">
        <v>5</v>
      </c>
      <c r="AD66">
        <v>3.914142857142857</v>
      </c>
      <c r="AF66" t="s">
        <v>4619</v>
      </c>
      <c r="AI66">
        <v>0</v>
      </c>
      <c r="AJ66">
        <v>0</v>
      </c>
      <c r="AK66" t="s">
        <v>5070</v>
      </c>
      <c r="AL66" t="s">
        <v>5070</v>
      </c>
      <c r="AM66" t="s">
        <v>5085</v>
      </c>
    </row>
    <row r="67" spans="1:39">
      <c r="A67" t="s">
        <v>4645</v>
      </c>
      <c r="B67" t="s">
        <v>4262</v>
      </c>
      <c r="C67" t="s">
        <v>4264</v>
      </c>
      <c r="D67">
        <v>0.095</v>
      </c>
      <c r="E67" t="s">
        <v>4265</v>
      </c>
      <c r="F67">
        <v>10.02</v>
      </c>
      <c r="K67" t="s">
        <v>4463</v>
      </c>
      <c r="L67" t="s">
        <v>4464</v>
      </c>
      <c r="M67" t="s">
        <v>4843</v>
      </c>
      <c r="N67">
        <v>9</v>
      </c>
      <c r="O67" t="s">
        <v>4867</v>
      </c>
      <c r="P67" t="s">
        <v>4879</v>
      </c>
      <c r="Q67">
        <v>3</v>
      </c>
      <c r="R67">
        <v>2</v>
      </c>
      <c r="S67">
        <v>1.73</v>
      </c>
      <c r="T67">
        <v>4.97</v>
      </c>
      <c r="U67">
        <v>444.12</v>
      </c>
      <c r="V67">
        <v>66.76000000000001</v>
      </c>
      <c r="W67">
        <v>5.46</v>
      </c>
      <c r="X67">
        <v>4.01</v>
      </c>
      <c r="Y67">
        <v>0</v>
      </c>
      <c r="Z67">
        <v>2</v>
      </c>
      <c r="AA67" t="s">
        <v>4078</v>
      </c>
      <c r="AB67">
        <v>1</v>
      </c>
      <c r="AC67">
        <v>5</v>
      </c>
      <c r="AD67">
        <v>3.914142857142857</v>
      </c>
      <c r="AF67" t="s">
        <v>4619</v>
      </c>
      <c r="AI67">
        <v>0</v>
      </c>
      <c r="AJ67">
        <v>0</v>
      </c>
      <c r="AK67" t="s">
        <v>5076</v>
      </c>
      <c r="AL67" t="s">
        <v>5076</v>
      </c>
      <c r="AM67" t="s">
        <v>5085</v>
      </c>
    </row>
    <row r="68" spans="1:39">
      <c r="A68" t="s">
        <v>4645</v>
      </c>
      <c r="B68" t="s">
        <v>4262</v>
      </c>
      <c r="C68" t="s">
        <v>4264</v>
      </c>
      <c r="D68">
        <v>0.0955</v>
      </c>
      <c r="E68" t="s">
        <v>4265</v>
      </c>
      <c r="F68">
        <v>10.02</v>
      </c>
      <c r="K68" t="s">
        <v>4463</v>
      </c>
      <c r="L68" t="s">
        <v>4464</v>
      </c>
      <c r="M68" t="s">
        <v>4840</v>
      </c>
      <c r="N68">
        <v>9</v>
      </c>
      <c r="O68" t="s">
        <v>4864</v>
      </c>
      <c r="P68" t="s">
        <v>4879</v>
      </c>
      <c r="Q68">
        <v>3</v>
      </c>
      <c r="R68">
        <v>2</v>
      </c>
      <c r="S68">
        <v>1.73</v>
      </c>
      <c r="T68">
        <v>4.97</v>
      </c>
      <c r="U68">
        <v>444.12</v>
      </c>
      <c r="V68">
        <v>66.76000000000001</v>
      </c>
      <c r="W68">
        <v>5.46</v>
      </c>
      <c r="X68">
        <v>4.01</v>
      </c>
      <c r="Y68">
        <v>0</v>
      </c>
      <c r="Z68">
        <v>2</v>
      </c>
      <c r="AA68" t="s">
        <v>4078</v>
      </c>
      <c r="AB68">
        <v>1</v>
      </c>
      <c r="AC68">
        <v>5</v>
      </c>
      <c r="AD68">
        <v>3.914142857142857</v>
      </c>
      <c r="AF68" t="s">
        <v>4619</v>
      </c>
      <c r="AI68">
        <v>0</v>
      </c>
      <c r="AJ68">
        <v>0</v>
      </c>
      <c r="AK68" t="s">
        <v>5073</v>
      </c>
      <c r="AL68" t="s">
        <v>5073</v>
      </c>
      <c r="AM68" t="s">
        <v>5085</v>
      </c>
    </row>
    <row r="69" spans="1:39">
      <c r="A69" t="s">
        <v>4645</v>
      </c>
      <c r="B69" t="s">
        <v>4262</v>
      </c>
      <c r="C69" t="s">
        <v>4264</v>
      </c>
      <c r="D69">
        <v>0.0955</v>
      </c>
      <c r="E69" t="s">
        <v>4265</v>
      </c>
      <c r="F69">
        <v>10.02</v>
      </c>
      <c r="K69" t="s">
        <v>4463</v>
      </c>
      <c r="M69" t="s">
        <v>4841</v>
      </c>
      <c r="N69">
        <v>8</v>
      </c>
      <c r="O69" t="s">
        <v>4865</v>
      </c>
      <c r="P69" t="s">
        <v>4879</v>
      </c>
      <c r="Q69">
        <v>3</v>
      </c>
      <c r="R69">
        <v>2</v>
      </c>
      <c r="S69">
        <v>1.73</v>
      </c>
      <c r="T69">
        <v>4.97</v>
      </c>
      <c r="U69">
        <v>444.12</v>
      </c>
      <c r="V69">
        <v>66.76000000000001</v>
      </c>
      <c r="W69">
        <v>5.46</v>
      </c>
      <c r="X69">
        <v>4.01</v>
      </c>
      <c r="Y69">
        <v>0</v>
      </c>
      <c r="Z69">
        <v>2</v>
      </c>
      <c r="AA69" t="s">
        <v>4078</v>
      </c>
      <c r="AB69">
        <v>1</v>
      </c>
      <c r="AC69">
        <v>5</v>
      </c>
      <c r="AD69">
        <v>3.914142857142857</v>
      </c>
      <c r="AF69" t="s">
        <v>4619</v>
      </c>
      <c r="AI69">
        <v>0</v>
      </c>
      <c r="AJ69">
        <v>0</v>
      </c>
      <c r="AK69" t="s">
        <v>5074</v>
      </c>
      <c r="AL69" t="s">
        <v>5074</v>
      </c>
      <c r="AM69" t="s">
        <v>5085</v>
      </c>
    </row>
    <row r="70" spans="1:39">
      <c r="A70" t="s">
        <v>4673</v>
      </c>
      <c r="B70" t="s">
        <v>4262</v>
      </c>
      <c r="C70" t="s">
        <v>4264</v>
      </c>
      <c r="D70">
        <v>0.1096</v>
      </c>
      <c r="E70" t="s">
        <v>4265</v>
      </c>
      <c r="F70">
        <v>9.960000000000001</v>
      </c>
      <c r="K70" t="s">
        <v>4463</v>
      </c>
      <c r="L70" t="s">
        <v>4464</v>
      </c>
      <c r="M70" t="s">
        <v>4840</v>
      </c>
      <c r="N70">
        <v>9</v>
      </c>
      <c r="O70" t="s">
        <v>4864</v>
      </c>
      <c r="P70" t="s">
        <v>4907</v>
      </c>
      <c r="Q70">
        <v>4</v>
      </c>
      <c r="R70">
        <v>3</v>
      </c>
      <c r="S70">
        <v>1.81</v>
      </c>
      <c r="T70">
        <v>4.34</v>
      </c>
      <c r="U70">
        <v>567.16</v>
      </c>
      <c r="V70">
        <v>92.78</v>
      </c>
      <c r="W70">
        <v>4.47</v>
      </c>
      <c r="X70">
        <v>2.14</v>
      </c>
      <c r="Y70">
        <v>8.289999999999999</v>
      </c>
      <c r="Z70">
        <v>2</v>
      </c>
      <c r="AA70" t="s">
        <v>4078</v>
      </c>
      <c r="AB70">
        <v>1</v>
      </c>
      <c r="AC70">
        <v>6</v>
      </c>
      <c r="AD70">
        <v>3.259000000000001</v>
      </c>
      <c r="AF70" t="s">
        <v>4619</v>
      </c>
      <c r="AI70">
        <v>0</v>
      </c>
      <c r="AJ70">
        <v>0</v>
      </c>
      <c r="AK70" t="s">
        <v>5073</v>
      </c>
      <c r="AL70" t="s">
        <v>5073</v>
      </c>
      <c r="AM70" t="s">
        <v>5085</v>
      </c>
    </row>
    <row r="71" spans="1:39">
      <c r="A71" t="s">
        <v>4674</v>
      </c>
      <c r="B71" t="s">
        <v>4262</v>
      </c>
      <c r="C71" t="s">
        <v>4264</v>
      </c>
      <c r="D71">
        <v>0.1096</v>
      </c>
      <c r="E71" t="s">
        <v>4265</v>
      </c>
      <c r="F71">
        <v>9.960000000000001</v>
      </c>
      <c r="K71" t="s">
        <v>4463</v>
      </c>
      <c r="M71" t="s">
        <v>4841</v>
      </c>
      <c r="N71">
        <v>8</v>
      </c>
      <c r="O71" t="s">
        <v>4865</v>
      </c>
      <c r="P71" t="s">
        <v>4908</v>
      </c>
      <c r="Q71">
        <v>4</v>
      </c>
      <c r="R71">
        <v>3</v>
      </c>
      <c r="S71">
        <v>1.81</v>
      </c>
      <c r="T71">
        <v>4.34</v>
      </c>
      <c r="U71">
        <v>567.16</v>
      </c>
      <c r="V71">
        <v>92.78</v>
      </c>
      <c r="W71">
        <v>4.47</v>
      </c>
      <c r="X71">
        <v>2.14</v>
      </c>
      <c r="Y71">
        <v>8.289999999999999</v>
      </c>
      <c r="Z71">
        <v>2</v>
      </c>
      <c r="AA71" t="s">
        <v>4078</v>
      </c>
      <c r="AB71">
        <v>1</v>
      </c>
      <c r="AC71">
        <v>6</v>
      </c>
      <c r="AD71">
        <v>3.259000000000001</v>
      </c>
      <c r="AF71" t="s">
        <v>4619</v>
      </c>
      <c r="AI71">
        <v>0</v>
      </c>
      <c r="AJ71">
        <v>0</v>
      </c>
      <c r="AK71" t="s">
        <v>5074</v>
      </c>
      <c r="AL71" t="s">
        <v>5074</v>
      </c>
      <c r="AM71" t="s">
        <v>5085</v>
      </c>
    </row>
    <row r="72" spans="1:39">
      <c r="A72" t="s">
        <v>4674</v>
      </c>
      <c r="B72" t="s">
        <v>4262</v>
      </c>
      <c r="C72" t="s">
        <v>4264</v>
      </c>
      <c r="D72">
        <v>0.11</v>
      </c>
      <c r="E72" t="s">
        <v>4265</v>
      </c>
      <c r="F72">
        <v>9.960000000000001</v>
      </c>
      <c r="K72" t="s">
        <v>4463</v>
      </c>
      <c r="L72" t="s">
        <v>4464</v>
      </c>
      <c r="M72" t="s">
        <v>4839</v>
      </c>
      <c r="N72">
        <v>9</v>
      </c>
      <c r="O72" t="s">
        <v>4863</v>
      </c>
      <c r="P72" t="s">
        <v>4908</v>
      </c>
      <c r="Q72">
        <v>4</v>
      </c>
      <c r="R72">
        <v>3</v>
      </c>
      <c r="S72">
        <v>1.81</v>
      </c>
      <c r="T72">
        <v>4.34</v>
      </c>
      <c r="U72">
        <v>567.16</v>
      </c>
      <c r="V72">
        <v>92.78</v>
      </c>
      <c r="W72">
        <v>4.47</v>
      </c>
      <c r="X72">
        <v>2.14</v>
      </c>
      <c r="Y72">
        <v>8.289999999999999</v>
      </c>
      <c r="Z72">
        <v>2</v>
      </c>
      <c r="AA72" t="s">
        <v>4078</v>
      </c>
      <c r="AB72">
        <v>1</v>
      </c>
      <c r="AC72">
        <v>6</v>
      </c>
      <c r="AD72">
        <v>3.259000000000001</v>
      </c>
      <c r="AF72" t="s">
        <v>4619</v>
      </c>
      <c r="AI72">
        <v>0</v>
      </c>
      <c r="AJ72">
        <v>0</v>
      </c>
      <c r="AK72" t="s">
        <v>5070</v>
      </c>
      <c r="AL72" t="s">
        <v>5070</v>
      </c>
      <c r="AM72" t="s">
        <v>5085</v>
      </c>
    </row>
    <row r="73" spans="1:39">
      <c r="A73" t="s">
        <v>4362</v>
      </c>
      <c r="B73" t="s">
        <v>4262</v>
      </c>
      <c r="C73" t="s">
        <v>4264</v>
      </c>
      <c r="D73">
        <v>0.1122</v>
      </c>
      <c r="E73" t="s">
        <v>4265</v>
      </c>
      <c r="F73">
        <v>9.949999999999999</v>
      </c>
      <c r="K73" t="s">
        <v>4463</v>
      </c>
      <c r="L73" t="s">
        <v>4464</v>
      </c>
      <c r="M73" t="s">
        <v>4840</v>
      </c>
      <c r="N73">
        <v>9</v>
      </c>
      <c r="O73" t="s">
        <v>4864</v>
      </c>
      <c r="P73" t="s">
        <v>4516</v>
      </c>
      <c r="Q73">
        <v>7</v>
      </c>
      <c r="R73">
        <v>3</v>
      </c>
      <c r="S73">
        <v>3.7</v>
      </c>
      <c r="T73">
        <v>5.08</v>
      </c>
      <c r="U73">
        <v>531.4</v>
      </c>
      <c r="V73">
        <v>126.31</v>
      </c>
      <c r="W73">
        <v>4.28</v>
      </c>
      <c r="X73">
        <v>6.08</v>
      </c>
      <c r="Y73">
        <v>0</v>
      </c>
      <c r="Z73">
        <v>3</v>
      </c>
      <c r="AA73" t="s">
        <v>4078</v>
      </c>
      <c r="AB73">
        <v>1</v>
      </c>
      <c r="AC73">
        <v>5</v>
      </c>
      <c r="AD73">
        <v>1.316666666666667</v>
      </c>
      <c r="AF73" t="s">
        <v>4619</v>
      </c>
      <c r="AI73">
        <v>0</v>
      </c>
      <c r="AJ73">
        <v>0</v>
      </c>
      <c r="AK73" t="s">
        <v>5073</v>
      </c>
      <c r="AL73" t="s">
        <v>5073</v>
      </c>
      <c r="AM73" t="s">
        <v>5085</v>
      </c>
    </row>
    <row r="74" spans="1:39">
      <c r="A74" t="s">
        <v>4646</v>
      </c>
      <c r="B74" t="s">
        <v>4262</v>
      </c>
      <c r="C74" t="s">
        <v>4264</v>
      </c>
      <c r="D74">
        <v>0.15</v>
      </c>
      <c r="E74" t="s">
        <v>4265</v>
      </c>
      <c r="F74">
        <v>9.82</v>
      </c>
      <c r="K74" t="s">
        <v>4463</v>
      </c>
      <c r="L74" t="s">
        <v>4464</v>
      </c>
      <c r="M74" t="s">
        <v>4839</v>
      </c>
      <c r="N74">
        <v>9</v>
      </c>
      <c r="O74" t="s">
        <v>4863</v>
      </c>
      <c r="P74" t="s">
        <v>4880</v>
      </c>
      <c r="Q74">
        <v>3</v>
      </c>
      <c r="R74">
        <v>2</v>
      </c>
      <c r="S74">
        <v>1.6</v>
      </c>
      <c r="T74">
        <v>4.44</v>
      </c>
      <c r="U74">
        <v>369.24</v>
      </c>
      <c r="V74">
        <v>66.76000000000001</v>
      </c>
      <c r="W74">
        <v>5.63</v>
      </c>
      <c r="X74">
        <v>4.51</v>
      </c>
      <c r="Y74">
        <v>0</v>
      </c>
      <c r="Z74">
        <v>2</v>
      </c>
      <c r="AA74" t="s">
        <v>4078</v>
      </c>
      <c r="AB74">
        <v>1</v>
      </c>
      <c r="AC74">
        <v>6</v>
      </c>
      <c r="AD74">
        <v>4.714</v>
      </c>
      <c r="AF74" t="s">
        <v>4619</v>
      </c>
      <c r="AI74">
        <v>0</v>
      </c>
      <c r="AJ74">
        <v>0</v>
      </c>
      <c r="AK74" t="s">
        <v>5070</v>
      </c>
      <c r="AL74" t="s">
        <v>5070</v>
      </c>
      <c r="AM74" t="s">
        <v>5085</v>
      </c>
    </row>
    <row r="75" spans="1:39">
      <c r="A75" t="s">
        <v>4646</v>
      </c>
      <c r="B75" t="s">
        <v>4262</v>
      </c>
      <c r="C75" t="s">
        <v>4264</v>
      </c>
      <c r="D75">
        <v>0.1514</v>
      </c>
      <c r="E75" t="s">
        <v>4265</v>
      </c>
      <c r="F75">
        <v>9.82</v>
      </c>
      <c r="K75" t="s">
        <v>4463</v>
      </c>
      <c r="L75" t="s">
        <v>4464</v>
      </c>
      <c r="M75" t="s">
        <v>4840</v>
      </c>
      <c r="N75">
        <v>9</v>
      </c>
      <c r="O75" t="s">
        <v>4864</v>
      </c>
      <c r="P75" t="s">
        <v>4880</v>
      </c>
      <c r="Q75">
        <v>3</v>
      </c>
      <c r="R75">
        <v>2</v>
      </c>
      <c r="S75">
        <v>1.6</v>
      </c>
      <c r="T75">
        <v>4.44</v>
      </c>
      <c r="U75">
        <v>369.24</v>
      </c>
      <c r="V75">
        <v>66.76000000000001</v>
      </c>
      <c r="W75">
        <v>5.63</v>
      </c>
      <c r="X75">
        <v>4.51</v>
      </c>
      <c r="Y75">
        <v>0</v>
      </c>
      <c r="Z75">
        <v>2</v>
      </c>
      <c r="AA75" t="s">
        <v>4078</v>
      </c>
      <c r="AB75">
        <v>1</v>
      </c>
      <c r="AC75">
        <v>6</v>
      </c>
      <c r="AD75">
        <v>4.714</v>
      </c>
      <c r="AF75" t="s">
        <v>4619</v>
      </c>
      <c r="AI75">
        <v>0</v>
      </c>
      <c r="AJ75">
        <v>0</v>
      </c>
      <c r="AK75" t="s">
        <v>5073</v>
      </c>
      <c r="AL75" t="s">
        <v>5073</v>
      </c>
      <c r="AM75" t="s">
        <v>5085</v>
      </c>
    </row>
    <row r="76" spans="1:39">
      <c r="A76" t="s">
        <v>4646</v>
      </c>
      <c r="B76" t="s">
        <v>4262</v>
      </c>
      <c r="C76" t="s">
        <v>4264</v>
      </c>
      <c r="D76">
        <v>0.1514</v>
      </c>
      <c r="E76" t="s">
        <v>4265</v>
      </c>
      <c r="F76">
        <v>9.82</v>
      </c>
      <c r="K76" t="s">
        <v>4463</v>
      </c>
      <c r="M76" t="s">
        <v>4841</v>
      </c>
      <c r="N76">
        <v>8</v>
      </c>
      <c r="O76" t="s">
        <v>4865</v>
      </c>
      <c r="P76" t="s">
        <v>4880</v>
      </c>
      <c r="Q76">
        <v>3</v>
      </c>
      <c r="R76">
        <v>2</v>
      </c>
      <c r="S76">
        <v>1.6</v>
      </c>
      <c r="T76">
        <v>4.44</v>
      </c>
      <c r="U76">
        <v>369.24</v>
      </c>
      <c r="V76">
        <v>66.76000000000001</v>
      </c>
      <c r="W76">
        <v>5.63</v>
      </c>
      <c r="X76">
        <v>4.51</v>
      </c>
      <c r="Y76">
        <v>0</v>
      </c>
      <c r="Z76">
        <v>2</v>
      </c>
      <c r="AA76" t="s">
        <v>4078</v>
      </c>
      <c r="AB76">
        <v>1</v>
      </c>
      <c r="AC76">
        <v>6</v>
      </c>
      <c r="AD76">
        <v>4.714</v>
      </c>
      <c r="AF76" t="s">
        <v>4619</v>
      </c>
      <c r="AI76">
        <v>0</v>
      </c>
      <c r="AJ76">
        <v>0</v>
      </c>
      <c r="AK76" t="s">
        <v>5074</v>
      </c>
      <c r="AL76" t="s">
        <v>5074</v>
      </c>
      <c r="AM76" t="s">
        <v>5085</v>
      </c>
    </row>
    <row r="77" spans="1:39">
      <c r="A77" t="s">
        <v>4362</v>
      </c>
      <c r="B77" t="s">
        <v>4262</v>
      </c>
      <c r="C77" t="s">
        <v>4264</v>
      </c>
      <c r="D77">
        <v>0.166</v>
      </c>
      <c r="E77" t="s">
        <v>4265</v>
      </c>
      <c r="F77">
        <v>9.779999999999999</v>
      </c>
      <c r="K77" t="s">
        <v>4463</v>
      </c>
      <c r="L77" t="s">
        <v>4464</v>
      </c>
      <c r="M77" t="s">
        <v>4840</v>
      </c>
      <c r="N77">
        <v>9</v>
      </c>
      <c r="O77" t="s">
        <v>4864</v>
      </c>
      <c r="P77" t="s">
        <v>4516</v>
      </c>
      <c r="Q77">
        <v>7</v>
      </c>
      <c r="R77">
        <v>3</v>
      </c>
      <c r="S77">
        <v>3.7</v>
      </c>
      <c r="T77">
        <v>5.08</v>
      </c>
      <c r="U77">
        <v>531.4</v>
      </c>
      <c r="V77">
        <v>126.31</v>
      </c>
      <c r="W77">
        <v>4.28</v>
      </c>
      <c r="X77">
        <v>6.08</v>
      </c>
      <c r="Y77">
        <v>0</v>
      </c>
      <c r="Z77">
        <v>3</v>
      </c>
      <c r="AA77" t="s">
        <v>4078</v>
      </c>
      <c r="AB77">
        <v>1</v>
      </c>
      <c r="AC77">
        <v>5</v>
      </c>
      <c r="AD77">
        <v>1.316666666666667</v>
      </c>
      <c r="AF77" t="s">
        <v>4619</v>
      </c>
      <c r="AI77">
        <v>0</v>
      </c>
      <c r="AJ77">
        <v>0</v>
      </c>
      <c r="AK77" t="s">
        <v>5073</v>
      </c>
      <c r="AL77" t="s">
        <v>5073</v>
      </c>
      <c r="AM77" t="s">
        <v>5085</v>
      </c>
    </row>
    <row r="78" spans="1:39">
      <c r="A78" t="s">
        <v>4365</v>
      </c>
      <c r="B78" t="s">
        <v>4262</v>
      </c>
      <c r="C78" t="s">
        <v>4264</v>
      </c>
      <c r="D78">
        <v>0.195</v>
      </c>
      <c r="E78" t="s">
        <v>4265</v>
      </c>
      <c r="F78">
        <v>9.710000000000001</v>
      </c>
      <c r="K78" t="s">
        <v>4463</v>
      </c>
      <c r="L78" t="s">
        <v>4464</v>
      </c>
      <c r="M78" t="s">
        <v>4840</v>
      </c>
      <c r="N78">
        <v>9</v>
      </c>
      <c r="O78" t="s">
        <v>4864</v>
      </c>
      <c r="P78" t="s">
        <v>4519</v>
      </c>
      <c r="Q78">
        <v>7</v>
      </c>
      <c r="R78">
        <v>3</v>
      </c>
      <c r="S78">
        <v>2.71</v>
      </c>
      <c r="T78">
        <v>4.09</v>
      </c>
      <c r="U78">
        <v>491.33</v>
      </c>
      <c r="V78">
        <v>126.31</v>
      </c>
      <c r="W78">
        <v>3.79</v>
      </c>
      <c r="X78">
        <v>6.08</v>
      </c>
      <c r="Y78">
        <v>0</v>
      </c>
      <c r="Z78">
        <v>3</v>
      </c>
      <c r="AA78" t="s">
        <v>4078</v>
      </c>
      <c r="AB78">
        <v>0</v>
      </c>
      <c r="AC78">
        <v>5</v>
      </c>
      <c r="AD78">
        <v>2.328595238095239</v>
      </c>
      <c r="AF78" t="s">
        <v>4619</v>
      </c>
      <c r="AI78">
        <v>0</v>
      </c>
      <c r="AJ78">
        <v>0</v>
      </c>
      <c r="AK78" t="s">
        <v>5073</v>
      </c>
      <c r="AL78" t="s">
        <v>5073</v>
      </c>
      <c r="AM78" t="s">
        <v>5085</v>
      </c>
    </row>
    <row r="79" spans="1:39">
      <c r="A79" t="s">
        <v>4675</v>
      </c>
      <c r="B79" t="s">
        <v>4262</v>
      </c>
      <c r="C79" t="s">
        <v>4264</v>
      </c>
      <c r="D79">
        <v>0.1995</v>
      </c>
      <c r="E79" t="s">
        <v>4265</v>
      </c>
      <c r="F79">
        <v>9.699999999999999</v>
      </c>
      <c r="K79" t="s">
        <v>4463</v>
      </c>
      <c r="M79" t="s">
        <v>4841</v>
      </c>
      <c r="N79">
        <v>8</v>
      </c>
      <c r="O79" t="s">
        <v>4865</v>
      </c>
      <c r="P79" t="s">
        <v>4909</v>
      </c>
      <c r="Q79">
        <v>3</v>
      </c>
      <c r="R79">
        <v>2</v>
      </c>
      <c r="S79">
        <v>2.79</v>
      </c>
      <c r="T79">
        <v>6.04</v>
      </c>
      <c r="U79">
        <v>417.29</v>
      </c>
      <c r="V79">
        <v>66.76000000000001</v>
      </c>
      <c r="W79">
        <v>6.35</v>
      </c>
      <c r="X79">
        <v>3.99</v>
      </c>
      <c r="Y79">
        <v>0</v>
      </c>
      <c r="Z79">
        <v>3</v>
      </c>
      <c r="AA79" t="s">
        <v>4078</v>
      </c>
      <c r="AB79">
        <v>1</v>
      </c>
      <c r="AC79">
        <v>6</v>
      </c>
      <c r="AD79">
        <v>3.695785714285714</v>
      </c>
      <c r="AF79" t="s">
        <v>4619</v>
      </c>
      <c r="AI79">
        <v>0</v>
      </c>
      <c r="AJ79">
        <v>0</v>
      </c>
      <c r="AK79" t="s">
        <v>5074</v>
      </c>
      <c r="AL79" t="s">
        <v>5074</v>
      </c>
      <c r="AM79" t="s">
        <v>5085</v>
      </c>
    </row>
    <row r="80" spans="1:39">
      <c r="A80" t="s">
        <v>4338</v>
      </c>
      <c r="B80" t="s">
        <v>4262</v>
      </c>
      <c r="C80" t="s">
        <v>4264</v>
      </c>
      <c r="D80">
        <v>0.257</v>
      </c>
      <c r="E80" t="s">
        <v>4265</v>
      </c>
      <c r="F80">
        <v>9.59</v>
      </c>
      <c r="K80" t="s">
        <v>4463</v>
      </c>
      <c r="L80" t="s">
        <v>4464</v>
      </c>
      <c r="M80" t="s">
        <v>4840</v>
      </c>
      <c r="N80">
        <v>9</v>
      </c>
      <c r="O80" t="s">
        <v>4864</v>
      </c>
      <c r="P80" t="s">
        <v>4492</v>
      </c>
      <c r="Q80">
        <v>4</v>
      </c>
      <c r="R80">
        <v>3</v>
      </c>
      <c r="S80">
        <v>1.32</v>
      </c>
      <c r="T80">
        <v>3.91</v>
      </c>
      <c r="U80">
        <v>650.98</v>
      </c>
      <c r="V80">
        <v>92.78</v>
      </c>
      <c r="W80">
        <v>3.95</v>
      </c>
      <c r="X80">
        <v>2.13</v>
      </c>
      <c r="Y80">
        <v>8.27</v>
      </c>
      <c r="Z80">
        <v>2</v>
      </c>
      <c r="AA80" t="s">
        <v>4078</v>
      </c>
      <c r="AB80">
        <v>1</v>
      </c>
      <c r="AC80">
        <v>5</v>
      </c>
      <c r="AD80">
        <v>3.484</v>
      </c>
      <c r="AE80" t="s">
        <v>4614</v>
      </c>
      <c r="AF80" t="s">
        <v>4619</v>
      </c>
      <c r="AG80" t="s">
        <v>4622</v>
      </c>
      <c r="AI80">
        <v>4</v>
      </c>
      <c r="AJ80">
        <v>1</v>
      </c>
      <c r="AK80" t="s">
        <v>5073</v>
      </c>
      <c r="AL80" t="s">
        <v>5073</v>
      </c>
      <c r="AM80" t="s">
        <v>5085</v>
      </c>
    </row>
    <row r="81" spans="1:39">
      <c r="A81" t="s">
        <v>4676</v>
      </c>
      <c r="B81" t="s">
        <v>4262</v>
      </c>
      <c r="C81" t="s">
        <v>4264</v>
      </c>
      <c r="D81">
        <v>0.26</v>
      </c>
      <c r="E81" t="s">
        <v>4265</v>
      </c>
      <c r="F81">
        <v>9.59</v>
      </c>
      <c r="K81" t="s">
        <v>4463</v>
      </c>
      <c r="L81" t="s">
        <v>4464</v>
      </c>
      <c r="M81" t="s">
        <v>4839</v>
      </c>
      <c r="N81">
        <v>9</v>
      </c>
      <c r="O81" t="s">
        <v>4863</v>
      </c>
      <c r="P81" t="s">
        <v>4910</v>
      </c>
      <c r="Q81">
        <v>4</v>
      </c>
      <c r="R81">
        <v>3</v>
      </c>
      <c r="S81">
        <v>1.32</v>
      </c>
      <c r="T81">
        <v>3.91</v>
      </c>
      <c r="U81">
        <v>650.98</v>
      </c>
      <c r="V81">
        <v>92.78</v>
      </c>
      <c r="W81">
        <v>3.95</v>
      </c>
      <c r="X81">
        <v>2.13</v>
      </c>
      <c r="Y81">
        <v>8.27</v>
      </c>
      <c r="Z81">
        <v>2</v>
      </c>
      <c r="AA81" t="s">
        <v>4078</v>
      </c>
      <c r="AB81">
        <v>1</v>
      </c>
      <c r="AC81">
        <v>5</v>
      </c>
      <c r="AD81">
        <v>3.484</v>
      </c>
      <c r="AE81" t="s">
        <v>5066</v>
      </c>
      <c r="AF81" t="s">
        <v>4619</v>
      </c>
      <c r="AI81">
        <v>0</v>
      </c>
      <c r="AJ81">
        <v>0</v>
      </c>
      <c r="AK81" t="s">
        <v>5070</v>
      </c>
      <c r="AL81" t="s">
        <v>5070</v>
      </c>
      <c r="AM81" t="s">
        <v>5085</v>
      </c>
    </row>
    <row r="82" spans="1:39">
      <c r="A82" t="s">
        <v>4676</v>
      </c>
      <c r="B82" t="s">
        <v>4262</v>
      </c>
      <c r="C82" t="s">
        <v>4264</v>
      </c>
      <c r="D82">
        <v>0.26</v>
      </c>
      <c r="E82" t="s">
        <v>4265</v>
      </c>
      <c r="F82">
        <v>9.59</v>
      </c>
      <c r="K82" t="s">
        <v>4463</v>
      </c>
      <c r="L82" t="s">
        <v>4464</v>
      </c>
      <c r="M82" t="s">
        <v>4842</v>
      </c>
      <c r="N82">
        <v>9</v>
      </c>
      <c r="O82" t="s">
        <v>4866</v>
      </c>
      <c r="P82" t="s">
        <v>4910</v>
      </c>
      <c r="Q82">
        <v>4</v>
      </c>
      <c r="R82">
        <v>3</v>
      </c>
      <c r="S82">
        <v>1.32</v>
      </c>
      <c r="T82">
        <v>3.91</v>
      </c>
      <c r="U82">
        <v>650.98</v>
      </c>
      <c r="V82">
        <v>92.78</v>
      </c>
      <c r="W82">
        <v>3.95</v>
      </c>
      <c r="X82">
        <v>2.13</v>
      </c>
      <c r="Y82">
        <v>8.27</v>
      </c>
      <c r="Z82">
        <v>2</v>
      </c>
      <c r="AA82" t="s">
        <v>4078</v>
      </c>
      <c r="AB82">
        <v>1</v>
      </c>
      <c r="AC82">
        <v>5</v>
      </c>
      <c r="AD82">
        <v>3.484</v>
      </c>
      <c r="AE82" t="s">
        <v>5066</v>
      </c>
      <c r="AF82" t="s">
        <v>4619</v>
      </c>
      <c r="AI82">
        <v>0</v>
      </c>
      <c r="AJ82">
        <v>0</v>
      </c>
      <c r="AK82" t="s">
        <v>5075</v>
      </c>
      <c r="AL82" t="s">
        <v>5075</v>
      </c>
      <c r="AM82" t="s">
        <v>5085</v>
      </c>
    </row>
    <row r="83" spans="1:39">
      <c r="A83" t="s">
        <v>4338</v>
      </c>
      <c r="B83" t="s">
        <v>4262</v>
      </c>
      <c r="C83" t="s">
        <v>4264</v>
      </c>
      <c r="D83">
        <v>0.26</v>
      </c>
      <c r="E83" t="s">
        <v>4265</v>
      </c>
      <c r="F83">
        <v>9.59</v>
      </c>
      <c r="K83" t="s">
        <v>4463</v>
      </c>
      <c r="L83" t="s">
        <v>4464</v>
      </c>
      <c r="M83" t="s">
        <v>4844</v>
      </c>
      <c r="N83">
        <v>9</v>
      </c>
      <c r="O83" t="s">
        <v>4868</v>
      </c>
      <c r="P83" t="s">
        <v>4492</v>
      </c>
      <c r="Q83">
        <v>4</v>
      </c>
      <c r="R83">
        <v>3</v>
      </c>
      <c r="S83">
        <v>1.32</v>
      </c>
      <c r="T83">
        <v>3.91</v>
      </c>
      <c r="U83">
        <v>650.98</v>
      </c>
      <c r="V83">
        <v>92.78</v>
      </c>
      <c r="W83">
        <v>3.95</v>
      </c>
      <c r="X83">
        <v>2.13</v>
      </c>
      <c r="Y83">
        <v>8.27</v>
      </c>
      <c r="Z83">
        <v>2</v>
      </c>
      <c r="AA83" t="s">
        <v>4078</v>
      </c>
      <c r="AB83">
        <v>1</v>
      </c>
      <c r="AC83">
        <v>5</v>
      </c>
      <c r="AD83">
        <v>3.484</v>
      </c>
      <c r="AE83" t="s">
        <v>4614</v>
      </c>
      <c r="AF83" t="s">
        <v>4619</v>
      </c>
      <c r="AG83" t="s">
        <v>4622</v>
      </c>
      <c r="AI83">
        <v>4</v>
      </c>
      <c r="AJ83">
        <v>1</v>
      </c>
      <c r="AK83" t="s">
        <v>5077</v>
      </c>
      <c r="AL83" t="s">
        <v>5077</v>
      </c>
      <c r="AM83" t="s">
        <v>5085</v>
      </c>
    </row>
    <row r="84" spans="1:39">
      <c r="A84" t="s">
        <v>4338</v>
      </c>
      <c r="B84" t="s">
        <v>4262</v>
      </c>
      <c r="C84" t="s">
        <v>4264</v>
      </c>
      <c r="D84">
        <v>0.26</v>
      </c>
      <c r="E84" t="s">
        <v>4265</v>
      </c>
      <c r="F84">
        <v>9.59</v>
      </c>
      <c r="K84" t="s">
        <v>4463</v>
      </c>
      <c r="L84" t="s">
        <v>4464</v>
      </c>
      <c r="M84" t="s">
        <v>4843</v>
      </c>
      <c r="N84">
        <v>9</v>
      </c>
      <c r="O84" t="s">
        <v>4867</v>
      </c>
      <c r="P84" t="s">
        <v>4492</v>
      </c>
      <c r="Q84">
        <v>4</v>
      </c>
      <c r="R84">
        <v>3</v>
      </c>
      <c r="S84">
        <v>1.32</v>
      </c>
      <c r="T84">
        <v>3.91</v>
      </c>
      <c r="U84">
        <v>650.98</v>
      </c>
      <c r="V84">
        <v>92.78</v>
      </c>
      <c r="W84">
        <v>3.95</v>
      </c>
      <c r="X84">
        <v>2.13</v>
      </c>
      <c r="Y84">
        <v>8.27</v>
      </c>
      <c r="Z84">
        <v>2</v>
      </c>
      <c r="AA84" t="s">
        <v>4078</v>
      </c>
      <c r="AB84">
        <v>1</v>
      </c>
      <c r="AC84">
        <v>5</v>
      </c>
      <c r="AD84">
        <v>3.484</v>
      </c>
      <c r="AE84" t="s">
        <v>4614</v>
      </c>
      <c r="AF84" t="s">
        <v>4619</v>
      </c>
      <c r="AG84" t="s">
        <v>4622</v>
      </c>
      <c r="AI84">
        <v>4</v>
      </c>
      <c r="AJ84">
        <v>1</v>
      </c>
      <c r="AK84" t="s">
        <v>5076</v>
      </c>
      <c r="AL84" t="s">
        <v>5076</v>
      </c>
      <c r="AM84" t="s">
        <v>5085</v>
      </c>
    </row>
    <row r="85" spans="1:39">
      <c r="A85" t="s">
        <v>4676</v>
      </c>
      <c r="B85" t="s">
        <v>4262</v>
      </c>
      <c r="C85" t="s">
        <v>4264</v>
      </c>
      <c r="D85">
        <v>0.263</v>
      </c>
      <c r="E85" t="s">
        <v>4265</v>
      </c>
      <c r="F85">
        <v>9.58</v>
      </c>
      <c r="K85" t="s">
        <v>4463</v>
      </c>
      <c r="M85" t="s">
        <v>4841</v>
      </c>
      <c r="N85">
        <v>8</v>
      </c>
      <c r="O85" t="s">
        <v>4865</v>
      </c>
      <c r="P85" t="s">
        <v>4910</v>
      </c>
      <c r="Q85">
        <v>4</v>
      </c>
      <c r="R85">
        <v>3</v>
      </c>
      <c r="S85">
        <v>1.32</v>
      </c>
      <c r="T85">
        <v>3.91</v>
      </c>
      <c r="U85">
        <v>650.98</v>
      </c>
      <c r="V85">
        <v>92.78</v>
      </c>
      <c r="W85">
        <v>3.95</v>
      </c>
      <c r="X85">
        <v>2.13</v>
      </c>
      <c r="Y85">
        <v>8.27</v>
      </c>
      <c r="Z85">
        <v>2</v>
      </c>
      <c r="AA85" t="s">
        <v>4078</v>
      </c>
      <c r="AB85">
        <v>1</v>
      </c>
      <c r="AC85">
        <v>5</v>
      </c>
      <c r="AD85">
        <v>3.484</v>
      </c>
      <c r="AE85" t="s">
        <v>5066</v>
      </c>
      <c r="AF85" t="s">
        <v>4619</v>
      </c>
      <c r="AI85">
        <v>0</v>
      </c>
      <c r="AJ85">
        <v>0</v>
      </c>
      <c r="AK85" t="s">
        <v>5074</v>
      </c>
      <c r="AL85" t="s">
        <v>5074</v>
      </c>
      <c r="AM85" t="s">
        <v>5085</v>
      </c>
    </row>
    <row r="86" spans="1:39">
      <c r="A86" t="s">
        <v>4677</v>
      </c>
      <c r="B86" t="s">
        <v>4262</v>
      </c>
      <c r="C86" t="s">
        <v>4264</v>
      </c>
      <c r="D86">
        <v>0.27</v>
      </c>
      <c r="E86" t="s">
        <v>4265</v>
      </c>
      <c r="F86">
        <v>9.57</v>
      </c>
      <c r="K86" t="s">
        <v>4463</v>
      </c>
      <c r="L86" t="s">
        <v>4464</v>
      </c>
      <c r="M86" t="s">
        <v>4843</v>
      </c>
      <c r="N86">
        <v>9</v>
      </c>
      <c r="O86" t="s">
        <v>4867</v>
      </c>
      <c r="P86" t="s">
        <v>4911</v>
      </c>
      <c r="Q86">
        <v>4</v>
      </c>
      <c r="R86">
        <v>3</v>
      </c>
      <c r="S86">
        <v>1.21</v>
      </c>
      <c r="T86">
        <v>4.83</v>
      </c>
      <c r="U86">
        <v>543.25</v>
      </c>
      <c r="V86">
        <v>95.86</v>
      </c>
      <c r="W86">
        <v>5.6</v>
      </c>
      <c r="X86">
        <v>3.44</v>
      </c>
      <c r="Y86">
        <v>0</v>
      </c>
      <c r="Z86">
        <v>2</v>
      </c>
      <c r="AA86" t="s">
        <v>4078</v>
      </c>
      <c r="AB86">
        <v>2</v>
      </c>
      <c r="AC86">
        <v>8</v>
      </c>
      <c r="AD86">
        <v>3.056333333333334</v>
      </c>
      <c r="AF86" t="s">
        <v>4619</v>
      </c>
      <c r="AI86">
        <v>0</v>
      </c>
      <c r="AJ86">
        <v>0</v>
      </c>
      <c r="AK86" t="s">
        <v>5076</v>
      </c>
      <c r="AL86" t="s">
        <v>5076</v>
      </c>
      <c r="AM86" t="s">
        <v>5085</v>
      </c>
    </row>
    <row r="87" spans="1:39">
      <c r="A87" t="s">
        <v>4678</v>
      </c>
      <c r="B87" t="s">
        <v>4262</v>
      </c>
      <c r="C87" t="s">
        <v>4264</v>
      </c>
      <c r="D87">
        <v>0.28</v>
      </c>
      <c r="E87" t="s">
        <v>4265</v>
      </c>
      <c r="F87">
        <v>9.550000000000001</v>
      </c>
      <c r="K87" t="s">
        <v>4463</v>
      </c>
      <c r="L87" t="s">
        <v>4464</v>
      </c>
      <c r="M87" t="s">
        <v>4842</v>
      </c>
      <c r="N87">
        <v>9</v>
      </c>
      <c r="O87" t="s">
        <v>4866</v>
      </c>
      <c r="P87" t="s">
        <v>4912</v>
      </c>
      <c r="Q87">
        <v>3</v>
      </c>
      <c r="R87">
        <v>3</v>
      </c>
      <c r="S87">
        <v>2.17</v>
      </c>
      <c r="T87">
        <v>5.18</v>
      </c>
      <c r="U87">
        <v>469.13</v>
      </c>
      <c r="V87">
        <v>82.55</v>
      </c>
      <c r="W87">
        <v>6.01</v>
      </c>
      <c r="X87">
        <v>3.97</v>
      </c>
      <c r="Y87">
        <v>0</v>
      </c>
      <c r="Z87">
        <v>3</v>
      </c>
      <c r="AA87" t="s">
        <v>4078</v>
      </c>
      <c r="AB87">
        <v>1</v>
      </c>
      <c r="AC87">
        <v>4</v>
      </c>
      <c r="AD87">
        <v>3.302166666666666</v>
      </c>
      <c r="AF87" t="s">
        <v>4619</v>
      </c>
      <c r="AI87">
        <v>0</v>
      </c>
      <c r="AJ87">
        <v>0</v>
      </c>
      <c r="AK87" t="s">
        <v>5075</v>
      </c>
      <c r="AL87" t="s">
        <v>5075</v>
      </c>
      <c r="AM87" t="s">
        <v>5085</v>
      </c>
    </row>
    <row r="88" spans="1:39">
      <c r="A88" t="s">
        <v>4368</v>
      </c>
      <c r="B88" t="s">
        <v>4262</v>
      </c>
      <c r="C88" t="s">
        <v>4264</v>
      </c>
      <c r="D88">
        <v>0.2818</v>
      </c>
      <c r="E88" t="s">
        <v>4265</v>
      </c>
      <c r="F88">
        <v>9.550000000000001</v>
      </c>
      <c r="K88" t="s">
        <v>4463</v>
      </c>
      <c r="L88" t="s">
        <v>4464</v>
      </c>
      <c r="M88" t="s">
        <v>4840</v>
      </c>
      <c r="N88">
        <v>9</v>
      </c>
      <c r="O88" t="s">
        <v>4864</v>
      </c>
      <c r="P88" t="s">
        <v>4522</v>
      </c>
      <c r="Q88">
        <v>8</v>
      </c>
      <c r="R88">
        <v>3</v>
      </c>
      <c r="S88">
        <v>1.58</v>
      </c>
      <c r="T88">
        <v>3.42</v>
      </c>
      <c r="U88">
        <v>521.34</v>
      </c>
      <c r="V88">
        <v>143.38</v>
      </c>
      <c r="W88">
        <v>3.53</v>
      </c>
      <c r="X88">
        <v>6.07</v>
      </c>
      <c r="Y88">
        <v>0</v>
      </c>
      <c r="Z88">
        <v>4</v>
      </c>
      <c r="AA88" t="s">
        <v>4078</v>
      </c>
      <c r="AB88">
        <v>1</v>
      </c>
      <c r="AC88">
        <v>6</v>
      </c>
      <c r="AD88">
        <v>2.956666666666667</v>
      </c>
      <c r="AF88" t="s">
        <v>4619</v>
      </c>
      <c r="AI88">
        <v>0</v>
      </c>
      <c r="AJ88">
        <v>0</v>
      </c>
      <c r="AK88" t="s">
        <v>5073</v>
      </c>
      <c r="AL88" t="s">
        <v>5073</v>
      </c>
      <c r="AM88" t="s">
        <v>5085</v>
      </c>
    </row>
    <row r="89" spans="1:39">
      <c r="A89" t="s">
        <v>4678</v>
      </c>
      <c r="B89" t="s">
        <v>4262</v>
      </c>
      <c r="C89" t="s">
        <v>4264</v>
      </c>
      <c r="D89">
        <v>0.2818</v>
      </c>
      <c r="E89" t="s">
        <v>4265</v>
      </c>
      <c r="F89">
        <v>9.550000000000001</v>
      </c>
      <c r="K89" t="s">
        <v>4463</v>
      </c>
      <c r="M89" t="s">
        <v>4841</v>
      </c>
      <c r="N89">
        <v>8</v>
      </c>
      <c r="O89" t="s">
        <v>4865</v>
      </c>
      <c r="P89" t="s">
        <v>4912</v>
      </c>
      <c r="Q89">
        <v>3</v>
      </c>
      <c r="R89">
        <v>3</v>
      </c>
      <c r="S89">
        <v>2.17</v>
      </c>
      <c r="T89">
        <v>5.18</v>
      </c>
      <c r="U89">
        <v>469.13</v>
      </c>
      <c r="V89">
        <v>82.55</v>
      </c>
      <c r="W89">
        <v>6.01</v>
      </c>
      <c r="X89">
        <v>3.97</v>
      </c>
      <c r="Y89">
        <v>0</v>
      </c>
      <c r="Z89">
        <v>3</v>
      </c>
      <c r="AA89" t="s">
        <v>4078</v>
      </c>
      <c r="AB89">
        <v>1</v>
      </c>
      <c r="AC89">
        <v>4</v>
      </c>
      <c r="AD89">
        <v>3.302166666666666</v>
      </c>
      <c r="AF89" t="s">
        <v>4619</v>
      </c>
      <c r="AI89">
        <v>0</v>
      </c>
      <c r="AJ89">
        <v>0</v>
      </c>
      <c r="AK89" t="s">
        <v>5074</v>
      </c>
      <c r="AL89" t="s">
        <v>5074</v>
      </c>
      <c r="AM89" t="s">
        <v>5085</v>
      </c>
    </row>
    <row r="90" spans="1:39">
      <c r="A90" t="s">
        <v>4679</v>
      </c>
      <c r="B90" t="s">
        <v>4262</v>
      </c>
      <c r="C90" t="s">
        <v>4264</v>
      </c>
      <c r="D90">
        <v>0.3</v>
      </c>
      <c r="E90" t="s">
        <v>4265</v>
      </c>
      <c r="F90">
        <v>9.52</v>
      </c>
      <c r="K90" t="s">
        <v>4463</v>
      </c>
      <c r="L90" t="s">
        <v>4464</v>
      </c>
      <c r="M90" t="s">
        <v>4844</v>
      </c>
      <c r="N90">
        <v>9</v>
      </c>
      <c r="O90" t="s">
        <v>4868</v>
      </c>
      <c r="P90" t="s">
        <v>4913</v>
      </c>
      <c r="Q90">
        <v>3</v>
      </c>
      <c r="R90">
        <v>3</v>
      </c>
      <c r="S90">
        <v>1.09</v>
      </c>
      <c r="T90">
        <v>5.25</v>
      </c>
      <c r="U90">
        <v>469.12</v>
      </c>
      <c r="V90">
        <v>86.63</v>
      </c>
      <c r="W90">
        <v>5.69</v>
      </c>
      <c r="X90">
        <v>3.06</v>
      </c>
      <c r="Y90">
        <v>0</v>
      </c>
      <c r="Z90">
        <v>3</v>
      </c>
      <c r="AA90" t="s">
        <v>4078</v>
      </c>
      <c r="AB90">
        <v>1</v>
      </c>
      <c r="AC90">
        <v>4</v>
      </c>
      <c r="AD90">
        <v>3.387238095238096</v>
      </c>
      <c r="AF90" t="s">
        <v>4619</v>
      </c>
      <c r="AI90">
        <v>0</v>
      </c>
      <c r="AJ90">
        <v>0</v>
      </c>
      <c r="AK90" t="s">
        <v>5077</v>
      </c>
      <c r="AL90" t="s">
        <v>5077</v>
      </c>
      <c r="AM90" t="s">
        <v>5085</v>
      </c>
    </row>
    <row r="91" spans="1:39">
      <c r="A91" t="s">
        <v>4680</v>
      </c>
      <c r="B91" t="s">
        <v>4262</v>
      </c>
      <c r="C91" t="s">
        <v>4264</v>
      </c>
      <c r="D91">
        <v>0.3</v>
      </c>
      <c r="E91" t="s">
        <v>4265</v>
      </c>
      <c r="F91">
        <v>9.52</v>
      </c>
      <c r="K91" t="s">
        <v>4463</v>
      </c>
      <c r="L91" t="s">
        <v>4464</v>
      </c>
      <c r="M91" t="s">
        <v>4844</v>
      </c>
      <c r="N91">
        <v>9</v>
      </c>
      <c r="O91" t="s">
        <v>4868</v>
      </c>
      <c r="P91" t="s">
        <v>4914</v>
      </c>
      <c r="Q91">
        <v>3</v>
      </c>
      <c r="R91">
        <v>2</v>
      </c>
      <c r="S91">
        <v>2.21</v>
      </c>
      <c r="T91">
        <v>5.93</v>
      </c>
      <c r="U91">
        <v>446.33</v>
      </c>
      <c r="V91">
        <v>75.63</v>
      </c>
      <c r="W91">
        <v>6.36</v>
      </c>
      <c r="X91">
        <v>3.08</v>
      </c>
      <c r="Y91">
        <v>0</v>
      </c>
      <c r="Z91">
        <v>3</v>
      </c>
      <c r="AA91" t="s">
        <v>4078</v>
      </c>
      <c r="AB91">
        <v>1</v>
      </c>
      <c r="AC91">
        <v>6</v>
      </c>
      <c r="AD91">
        <v>3.778357142857143</v>
      </c>
      <c r="AF91" t="s">
        <v>4619</v>
      </c>
      <c r="AI91">
        <v>0</v>
      </c>
      <c r="AJ91">
        <v>0</v>
      </c>
      <c r="AK91" t="s">
        <v>5077</v>
      </c>
      <c r="AL91" t="s">
        <v>5077</v>
      </c>
      <c r="AM91" t="s">
        <v>5085</v>
      </c>
    </row>
    <row r="92" spans="1:39">
      <c r="A92" t="s">
        <v>4681</v>
      </c>
      <c r="B92" t="s">
        <v>4262</v>
      </c>
      <c r="C92" t="s">
        <v>4264</v>
      </c>
      <c r="D92">
        <v>0.3</v>
      </c>
      <c r="E92" t="s">
        <v>4265</v>
      </c>
      <c r="F92">
        <v>9.52</v>
      </c>
      <c r="K92" t="s">
        <v>4463</v>
      </c>
      <c r="L92" t="s">
        <v>4464</v>
      </c>
      <c r="M92" t="s">
        <v>4844</v>
      </c>
      <c r="N92">
        <v>9</v>
      </c>
      <c r="O92" t="s">
        <v>4868</v>
      </c>
      <c r="P92" t="s">
        <v>4915</v>
      </c>
      <c r="Q92">
        <v>3</v>
      </c>
      <c r="R92">
        <v>3</v>
      </c>
      <c r="S92">
        <v>0.9399999999999999</v>
      </c>
      <c r="T92">
        <v>5.15</v>
      </c>
      <c r="U92">
        <v>455.09</v>
      </c>
      <c r="V92">
        <v>86.63</v>
      </c>
      <c r="W92">
        <v>5.3</v>
      </c>
      <c r="X92">
        <v>2.27</v>
      </c>
      <c r="Y92">
        <v>0</v>
      </c>
      <c r="Z92">
        <v>3</v>
      </c>
      <c r="AA92" t="s">
        <v>4078</v>
      </c>
      <c r="AB92">
        <v>1</v>
      </c>
      <c r="AC92">
        <v>2</v>
      </c>
      <c r="AD92">
        <v>3.487452380952381</v>
      </c>
      <c r="AF92" t="s">
        <v>4619</v>
      </c>
      <c r="AI92">
        <v>0</v>
      </c>
      <c r="AJ92">
        <v>0</v>
      </c>
      <c r="AK92" t="s">
        <v>5077</v>
      </c>
      <c r="AL92" t="s">
        <v>5077</v>
      </c>
      <c r="AM92" t="s">
        <v>5085</v>
      </c>
    </row>
    <row r="93" spans="1:39">
      <c r="A93" t="s">
        <v>4369</v>
      </c>
      <c r="B93" t="s">
        <v>4262</v>
      </c>
      <c r="C93" t="s">
        <v>4264</v>
      </c>
      <c r="D93">
        <v>0.3631</v>
      </c>
      <c r="E93" t="s">
        <v>4265</v>
      </c>
      <c r="F93">
        <v>9.44</v>
      </c>
      <c r="K93" t="s">
        <v>4463</v>
      </c>
      <c r="L93" t="s">
        <v>4464</v>
      </c>
      <c r="M93" t="s">
        <v>4840</v>
      </c>
      <c r="N93">
        <v>9</v>
      </c>
      <c r="O93" t="s">
        <v>4864</v>
      </c>
      <c r="P93" t="s">
        <v>4523</v>
      </c>
      <c r="Q93">
        <v>8</v>
      </c>
      <c r="R93">
        <v>2</v>
      </c>
      <c r="S93">
        <v>2.2</v>
      </c>
      <c r="T93">
        <v>3.36</v>
      </c>
      <c r="U93">
        <v>492.94</v>
      </c>
      <c r="V93">
        <v>134.59</v>
      </c>
      <c r="W93">
        <v>2.56</v>
      </c>
      <c r="X93">
        <v>6.35</v>
      </c>
      <c r="Y93">
        <v>0</v>
      </c>
      <c r="Z93">
        <v>3</v>
      </c>
      <c r="AA93" t="s">
        <v>4078</v>
      </c>
      <c r="AB93">
        <v>0</v>
      </c>
      <c r="AC93">
        <v>5</v>
      </c>
      <c r="AD93">
        <v>3.270428571428571</v>
      </c>
      <c r="AF93" t="s">
        <v>4619</v>
      </c>
      <c r="AI93">
        <v>0</v>
      </c>
      <c r="AJ93">
        <v>0</v>
      </c>
      <c r="AK93" t="s">
        <v>5073</v>
      </c>
      <c r="AL93" t="s">
        <v>5073</v>
      </c>
      <c r="AM93" t="s">
        <v>5085</v>
      </c>
    </row>
    <row r="94" spans="1:39">
      <c r="A94" t="s">
        <v>4682</v>
      </c>
      <c r="B94" t="s">
        <v>4262</v>
      </c>
      <c r="C94" t="s">
        <v>4264</v>
      </c>
      <c r="D94">
        <v>0.4677</v>
      </c>
      <c r="E94" t="s">
        <v>4265</v>
      </c>
      <c r="F94">
        <v>9.33</v>
      </c>
      <c r="K94" t="s">
        <v>4463</v>
      </c>
      <c r="M94" t="s">
        <v>4841</v>
      </c>
      <c r="N94">
        <v>8</v>
      </c>
      <c r="O94" t="s">
        <v>4865</v>
      </c>
      <c r="P94" t="s">
        <v>4916</v>
      </c>
      <c r="Q94">
        <v>4</v>
      </c>
      <c r="R94">
        <v>3</v>
      </c>
      <c r="S94">
        <v>1.9</v>
      </c>
      <c r="T94">
        <v>5.25</v>
      </c>
      <c r="U94">
        <v>625.3099999999999</v>
      </c>
      <c r="V94">
        <v>95.86</v>
      </c>
      <c r="W94">
        <v>6.9</v>
      </c>
      <c r="X94">
        <v>3.98</v>
      </c>
      <c r="Y94">
        <v>0</v>
      </c>
      <c r="Z94">
        <v>4</v>
      </c>
      <c r="AA94" t="s">
        <v>4078</v>
      </c>
      <c r="AB94">
        <v>2</v>
      </c>
      <c r="AC94">
        <v>9</v>
      </c>
      <c r="AD94">
        <v>2.971333333333334</v>
      </c>
      <c r="AF94" t="s">
        <v>4619</v>
      </c>
      <c r="AI94">
        <v>0</v>
      </c>
      <c r="AJ94">
        <v>0</v>
      </c>
      <c r="AK94" t="s">
        <v>5074</v>
      </c>
      <c r="AL94" t="s">
        <v>5074</v>
      </c>
      <c r="AM94" t="s">
        <v>5085</v>
      </c>
    </row>
    <row r="95" spans="1:39">
      <c r="A95" t="s">
        <v>4683</v>
      </c>
      <c r="B95" t="s">
        <v>4262</v>
      </c>
      <c r="C95" t="s">
        <v>4264</v>
      </c>
      <c r="D95">
        <v>0.4677</v>
      </c>
      <c r="E95" t="s">
        <v>4265</v>
      </c>
      <c r="F95">
        <v>9.33</v>
      </c>
      <c r="K95" t="s">
        <v>4463</v>
      </c>
      <c r="L95" t="s">
        <v>4464</v>
      </c>
      <c r="M95" t="s">
        <v>4840</v>
      </c>
      <c r="N95">
        <v>9</v>
      </c>
      <c r="O95" t="s">
        <v>4864</v>
      </c>
      <c r="P95" t="s">
        <v>4917</v>
      </c>
      <c r="Q95">
        <v>5</v>
      </c>
      <c r="R95">
        <v>3</v>
      </c>
      <c r="S95">
        <v>1.13</v>
      </c>
      <c r="T95">
        <v>4.48</v>
      </c>
      <c r="U95">
        <v>579.24</v>
      </c>
      <c r="V95">
        <v>105.09</v>
      </c>
      <c r="W95">
        <v>5.32</v>
      </c>
      <c r="X95">
        <v>3.98</v>
      </c>
      <c r="Y95">
        <v>0</v>
      </c>
      <c r="Z95">
        <v>3</v>
      </c>
      <c r="AA95" t="s">
        <v>4078</v>
      </c>
      <c r="AB95">
        <v>2</v>
      </c>
      <c r="AC95">
        <v>9</v>
      </c>
      <c r="AD95">
        <v>2.923666666666667</v>
      </c>
      <c r="AF95" t="s">
        <v>4619</v>
      </c>
      <c r="AI95">
        <v>0</v>
      </c>
      <c r="AJ95">
        <v>0</v>
      </c>
      <c r="AK95" t="s">
        <v>5073</v>
      </c>
      <c r="AL95" t="s">
        <v>5073</v>
      </c>
      <c r="AM95" t="s">
        <v>5085</v>
      </c>
    </row>
    <row r="96" spans="1:39">
      <c r="A96" t="s">
        <v>4684</v>
      </c>
      <c r="B96" t="s">
        <v>4262</v>
      </c>
      <c r="C96" t="s">
        <v>4264</v>
      </c>
      <c r="D96">
        <v>0.6</v>
      </c>
      <c r="E96" t="s">
        <v>4265</v>
      </c>
      <c r="F96">
        <v>9.220000000000001</v>
      </c>
      <c r="K96" t="s">
        <v>4463</v>
      </c>
      <c r="L96" t="s">
        <v>4464</v>
      </c>
      <c r="M96" t="s">
        <v>4843</v>
      </c>
      <c r="N96">
        <v>9</v>
      </c>
      <c r="O96" t="s">
        <v>4867</v>
      </c>
      <c r="P96" t="s">
        <v>4918</v>
      </c>
      <c r="Q96">
        <v>4</v>
      </c>
      <c r="R96">
        <v>3</v>
      </c>
      <c r="S96">
        <v>1.44</v>
      </c>
      <c r="T96">
        <v>5.13</v>
      </c>
      <c r="U96">
        <v>577.27</v>
      </c>
      <c r="V96">
        <v>95.86</v>
      </c>
      <c r="W96">
        <v>6.32</v>
      </c>
      <c r="X96">
        <v>3.16</v>
      </c>
      <c r="Y96">
        <v>0</v>
      </c>
      <c r="Z96">
        <v>3</v>
      </c>
      <c r="AA96" t="s">
        <v>4078</v>
      </c>
      <c r="AB96">
        <v>2</v>
      </c>
      <c r="AC96">
        <v>8</v>
      </c>
      <c r="AD96">
        <v>2.971333333333334</v>
      </c>
      <c r="AF96" t="s">
        <v>4619</v>
      </c>
      <c r="AI96">
        <v>0</v>
      </c>
      <c r="AJ96">
        <v>0</v>
      </c>
      <c r="AK96" t="s">
        <v>5076</v>
      </c>
      <c r="AL96" t="s">
        <v>5076</v>
      </c>
      <c r="AM96" t="s">
        <v>5085</v>
      </c>
    </row>
    <row r="97" spans="1:39">
      <c r="A97" t="s">
        <v>4685</v>
      </c>
      <c r="B97" t="s">
        <v>4262</v>
      </c>
      <c r="C97" t="s">
        <v>4264</v>
      </c>
      <c r="D97">
        <v>0.6166</v>
      </c>
      <c r="E97" t="s">
        <v>4265</v>
      </c>
      <c r="F97">
        <v>9.210000000000001</v>
      </c>
      <c r="K97" t="s">
        <v>4463</v>
      </c>
      <c r="L97" t="s">
        <v>4464</v>
      </c>
      <c r="M97" t="s">
        <v>4840</v>
      </c>
      <c r="N97">
        <v>9</v>
      </c>
      <c r="O97" t="s">
        <v>4864</v>
      </c>
      <c r="P97" t="s">
        <v>4919</v>
      </c>
      <c r="Q97">
        <v>4</v>
      </c>
      <c r="R97">
        <v>3</v>
      </c>
      <c r="S97">
        <v>1.04</v>
      </c>
      <c r="T97">
        <v>4.39</v>
      </c>
      <c r="U97">
        <v>549.22</v>
      </c>
      <c r="V97">
        <v>95.86</v>
      </c>
      <c r="W97">
        <v>5.31</v>
      </c>
      <c r="X97">
        <v>3.98</v>
      </c>
      <c r="Y97">
        <v>0</v>
      </c>
      <c r="Z97">
        <v>3</v>
      </c>
      <c r="AA97" t="s">
        <v>4078</v>
      </c>
      <c r="AB97">
        <v>2</v>
      </c>
      <c r="AC97">
        <v>8</v>
      </c>
      <c r="AD97">
        <v>3.276333333333334</v>
      </c>
      <c r="AF97" t="s">
        <v>4619</v>
      </c>
      <c r="AI97">
        <v>0</v>
      </c>
      <c r="AJ97">
        <v>0</v>
      </c>
      <c r="AK97" t="s">
        <v>5073</v>
      </c>
      <c r="AL97" t="s">
        <v>5073</v>
      </c>
      <c r="AM97" t="s">
        <v>5085</v>
      </c>
    </row>
    <row r="98" spans="1:39">
      <c r="A98" t="s">
        <v>4685</v>
      </c>
      <c r="B98" t="s">
        <v>4262</v>
      </c>
      <c r="C98" t="s">
        <v>4264</v>
      </c>
      <c r="D98">
        <v>0.6166</v>
      </c>
      <c r="E98" t="s">
        <v>4265</v>
      </c>
      <c r="F98">
        <v>9.210000000000001</v>
      </c>
      <c r="K98" t="s">
        <v>4463</v>
      </c>
      <c r="M98" t="s">
        <v>4841</v>
      </c>
      <c r="N98">
        <v>8</v>
      </c>
      <c r="O98" t="s">
        <v>4865</v>
      </c>
      <c r="P98" t="s">
        <v>4919</v>
      </c>
      <c r="Q98">
        <v>4</v>
      </c>
      <c r="R98">
        <v>3</v>
      </c>
      <c r="S98">
        <v>1.04</v>
      </c>
      <c r="T98">
        <v>4.39</v>
      </c>
      <c r="U98">
        <v>549.22</v>
      </c>
      <c r="V98">
        <v>95.86</v>
      </c>
      <c r="W98">
        <v>5.31</v>
      </c>
      <c r="X98">
        <v>3.98</v>
      </c>
      <c r="Y98">
        <v>0</v>
      </c>
      <c r="Z98">
        <v>3</v>
      </c>
      <c r="AA98" t="s">
        <v>4078</v>
      </c>
      <c r="AB98">
        <v>2</v>
      </c>
      <c r="AC98">
        <v>8</v>
      </c>
      <c r="AD98">
        <v>3.276333333333334</v>
      </c>
      <c r="AF98" t="s">
        <v>4619</v>
      </c>
      <c r="AI98">
        <v>0</v>
      </c>
      <c r="AJ98">
        <v>0</v>
      </c>
      <c r="AK98" t="s">
        <v>5074</v>
      </c>
      <c r="AL98" t="s">
        <v>5074</v>
      </c>
      <c r="AM98" t="s">
        <v>5085</v>
      </c>
    </row>
    <row r="99" spans="1:39">
      <c r="A99" t="s">
        <v>4686</v>
      </c>
      <c r="B99" t="s">
        <v>4262</v>
      </c>
      <c r="C99" t="s">
        <v>4264</v>
      </c>
      <c r="D99">
        <v>0.6457000000000001</v>
      </c>
      <c r="E99" t="s">
        <v>4265</v>
      </c>
      <c r="F99">
        <v>9.19</v>
      </c>
      <c r="K99" t="s">
        <v>4463</v>
      </c>
      <c r="L99" t="s">
        <v>4464</v>
      </c>
      <c r="M99" t="s">
        <v>4840</v>
      </c>
      <c r="N99">
        <v>9</v>
      </c>
      <c r="O99" t="s">
        <v>4864</v>
      </c>
      <c r="P99" t="s">
        <v>4920</v>
      </c>
      <c r="Q99">
        <v>8</v>
      </c>
      <c r="R99">
        <v>2</v>
      </c>
      <c r="S99">
        <v>1.92</v>
      </c>
      <c r="T99">
        <v>3.96</v>
      </c>
      <c r="U99">
        <v>547.38</v>
      </c>
      <c r="V99">
        <v>134.59</v>
      </c>
      <c r="W99">
        <v>3.48</v>
      </c>
      <c r="X99">
        <v>6.07</v>
      </c>
      <c r="Y99">
        <v>0</v>
      </c>
      <c r="Z99">
        <v>4</v>
      </c>
      <c r="AA99" t="s">
        <v>4078</v>
      </c>
      <c r="AB99">
        <v>1</v>
      </c>
      <c r="AC99">
        <v>5</v>
      </c>
      <c r="AD99">
        <v>3.02</v>
      </c>
      <c r="AF99" t="s">
        <v>4619</v>
      </c>
      <c r="AI99">
        <v>0</v>
      </c>
      <c r="AJ99">
        <v>0</v>
      </c>
      <c r="AK99" t="s">
        <v>5073</v>
      </c>
      <c r="AL99" t="s">
        <v>5073</v>
      </c>
      <c r="AM99" t="s">
        <v>5085</v>
      </c>
    </row>
    <row r="100" spans="1:39">
      <c r="A100" t="s">
        <v>4687</v>
      </c>
      <c r="B100" t="s">
        <v>4262</v>
      </c>
      <c r="C100" t="s">
        <v>4264</v>
      </c>
      <c r="D100">
        <v>0.71</v>
      </c>
      <c r="E100" t="s">
        <v>4265</v>
      </c>
      <c r="F100">
        <v>9.15</v>
      </c>
      <c r="K100" t="s">
        <v>4463</v>
      </c>
      <c r="L100" t="s">
        <v>4464</v>
      </c>
      <c r="M100" t="s">
        <v>4843</v>
      </c>
      <c r="N100">
        <v>9</v>
      </c>
      <c r="O100" t="s">
        <v>4867</v>
      </c>
      <c r="P100" t="s">
        <v>4921</v>
      </c>
      <c r="Q100">
        <v>4</v>
      </c>
      <c r="R100">
        <v>3</v>
      </c>
      <c r="S100">
        <v>1.21</v>
      </c>
      <c r="T100">
        <v>4.83</v>
      </c>
      <c r="U100">
        <v>543.25</v>
      </c>
      <c r="V100">
        <v>95.86</v>
      </c>
      <c r="W100">
        <v>5.6</v>
      </c>
      <c r="X100">
        <v>3.44</v>
      </c>
      <c r="Y100">
        <v>0</v>
      </c>
      <c r="Z100">
        <v>2</v>
      </c>
      <c r="AA100" t="s">
        <v>4078</v>
      </c>
      <c r="AB100">
        <v>2</v>
      </c>
      <c r="AC100">
        <v>8</v>
      </c>
      <c r="AD100">
        <v>3.056333333333334</v>
      </c>
      <c r="AF100" t="s">
        <v>4619</v>
      </c>
      <c r="AI100">
        <v>0</v>
      </c>
      <c r="AJ100">
        <v>0</v>
      </c>
      <c r="AK100" t="s">
        <v>5076</v>
      </c>
      <c r="AL100" t="s">
        <v>5076</v>
      </c>
      <c r="AM100" t="s">
        <v>5085</v>
      </c>
    </row>
    <row r="101" spans="1:39">
      <c r="A101" t="s">
        <v>4376</v>
      </c>
      <c r="B101" t="s">
        <v>4262</v>
      </c>
      <c r="C101" t="s">
        <v>4264</v>
      </c>
      <c r="D101">
        <v>0.7762</v>
      </c>
      <c r="E101" t="s">
        <v>4265</v>
      </c>
      <c r="F101">
        <v>9.109999999999999</v>
      </c>
      <c r="K101" t="s">
        <v>4463</v>
      </c>
      <c r="L101" t="s">
        <v>4464</v>
      </c>
      <c r="M101" t="s">
        <v>4840</v>
      </c>
      <c r="N101">
        <v>9</v>
      </c>
      <c r="O101" t="s">
        <v>4864</v>
      </c>
      <c r="P101" t="s">
        <v>4530</v>
      </c>
      <c r="Q101">
        <v>9</v>
      </c>
      <c r="R101">
        <v>2</v>
      </c>
      <c r="S101">
        <v>2.71</v>
      </c>
      <c r="T101">
        <v>4.16</v>
      </c>
      <c r="U101">
        <v>595.46</v>
      </c>
      <c r="V101">
        <v>143.82</v>
      </c>
      <c r="W101">
        <v>3.59</v>
      </c>
      <c r="X101">
        <v>6.08</v>
      </c>
      <c r="Y101">
        <v>0</v>
      </c>
      <c r="Z101">
        <v>3</v>
      </c>
      <c r="AA101" t="s">
        <v>4078</v>
      </c>
      <c r="AB101">
        <v>1</v>
      </c>
      <c r="AC101">
        <v>5</v>
      </c>
      <c r="AD101">
        <v>2.565</v>
      </c>
      <c r="AF101" t="s">
        <v>4619</v>
      </c>
      <c r="AI101">
        <v>0</v>
      </c>
      <c r="AJ101">
        <v>0</v>
      </c>
      <c r="AK101" t="s">
        <v>5073</v>
      </c>
      <c r="AL101" t="s">
        <v>5073</v>
      </c>
      <c r="AM101" t="s">
        <v>5085</v>
      </c>
    </row>
    <row r="102" spans="1:39">
      <c r="A102" t="s">
        <v>4688</v>
      </c>
      <c r="B102" t="s">
        <v>4262</v>
      </c>
      <c r="C102" t="s">
        <v>4264</v>
      </c>
      <c r="D102">
        <v>0.7762</v>
      </c>
      <c r="E102" t="s">
        <v>4265</v>
      </c>
      <c r="F102">
        <v>9.109999999999999</v>
      </c>
      <c r="K102" t="s">
        <v>4463</v>
      </c>
      <c r="L102" t="s">
        <v>4464</v>
      </c>
      <c r="M102" t="s">
        <v>4840</v>
      </c>
      <c r="N102">
        <v>9</v>
      </c>
      <c r="O102" t="s">
        <v>4864</v>
      </c>
      <c r="P102" t="s">
        <v>4922</v>
      </c>
      <c r="Q102">
        <v>4</v>
      </c>
      <c r="R102">
        <v>2</v>
      </c>
      <c r="S102">
        <v>1.52</v>
      </c>
      <c r="T102">
        <v>4.89</v>
      </c>
      <c r="U102">
        <v>455.24</v>
      </c>
      <c r="V102">
        <v>75.98999999999999</v>
      </c>
      <c r="W102">
        <v>6.39</v>
      </c>
      <c r="X102">
        <v>3.81</v>
      </c>
      <c r="Y102">
        <v>0</v>
      </c>
      <c r="Z102">
        <v>3</v>
      </c>
      <c r="AA102" t="s">
        <v>4078</v>
      </c>
      <c r="AB102">
        <v>1</v>
      </c>
      <c r="AC102">
        <v>7</v>
      </c>
      <c r="AD102">
        <v>3.874714285714286</v>
      </c>
      <c r="AF102" t="s">
        <v>4619</v>
      </c>
      <c r="AI102">
        <v>0</v>
      </c>
      <c r="AJ102">
        <v>0</v>
      </c>
      <c r="AK102" t="s">
        <v>5073</v>
      </c>
      <c r="AL102" t="s">
        <v>5073</v>
      </c>
      <c r="AM102" t="s">
        <v>5085</v>
      </c>
    </row>
    <row r="103" spans="1:39">
      <c r="A103" t="s">
        <v>4688</v>
      </c>
      <c r="B103" t="s">
        <v>4262</v>
      </c>
      <c r="C103" t="s">
        <v>4264</v>
      </c>
      <c r="D103">
        <v>0.7762</v>
      </c>
      <c r="E103" t="s">
        <v>4265</v>
      </c>
      <c r="F103">
        <v>9.109999999999999</v>
      </c>
      <c r="K103" t="s">
        <v>4463</v>
      </c>
      <c r="M103" t="s">
        <v>4841</v>
      </c>
      <c r="N103">
        <v>8</v>
      </c>
      <c r="O103" t="s">
        <v>4865</v>
      </c>
      <c r="P103" t="s">
        <v>4922</v>
      </c>
      <c r="Q103">
        <v>4</v>
      </c>
      <c r="R103">
        <v>2</v>
      </c>
      <c r="S103">
        <v>1.52</v>
      </c>
      <c r="T103">
        <v>4.89</v>
      </c>
      <c r="U103">
        <v>455.24</v>
      </c>
      <c r="V103">
        <v>75.98999999999999</v>
      </c>
      <c r="W103">
        <v>6.39</v>
      </c>
      <c r="X103">
        <v>3.81</v>
      </c>
      <c r="Y103">
        <v>0</v>
      </c>
      <c r="Z103">
        <v>3</v>
      </c>
      <c r="AA103" t="s">
        <v>4078</v>
      </c>
      <c r="AB103">
        <v>1</v>
      </c>
      <c r="AC103">
        <v>7</v>
      </c>
      <c r="AD103">
        <v>3.874714285714286</v>
      </c>
      <c r="AF103" t="s">
        <v>4619</v>
      </c>
      <c r="AI103">
        <v>0</v>
      </c>
      <c r="AJ103">
        <v>0</v>
      </c>
      <c r="AK103" t="s">
        <v>5074</v>
      </c>
      <c r="AL103" t="s">
        <v>5074</v>
      </c>
      <c r="AM103" t="s">
        <v>5085</v>
      </c>
    </row>
    <row r="104" spans="1:39">
      <c r="A104" t="s">
        <v>4689</v>
      </c>
      <c r="B104" t="s">
        <v>4262</v>
      </c>
      <c r="C104" t="s">
        <v>4264</v>
      </c>
      <c r="D104">
        <v>0.78</v>
      </c>
      <c r="E104" t="s">
        <v>4265</v>
      </c>
      <c r="F104">
        <v>9.109999999999999</v>
      </c>
      <c r="K104" t="s">
        <v>4463</v>
      </c>
      <c r="L104" t="s">
        <v>4464</v>
      </c>
      <c r="M104" t="s">
        <v>4843</v>
      </c>
      <c r="N104">
        <v>9</v>
      </c>
      <c r="O104" t="s">
        <v>4867</v>
      </c>
      <c r="P104" t="s">
        <v>4923</v>
      </c>
      <c r="Q104">
        <v>4</v>
      </c>
      <c r="R104">
        <v>3</v>
      </c>
      <c r="S104">
        <v>1.44</v>
      </c>
      <c r="T104">
        <v>5.13</v>
      </c>
      <c r="U104">
        <v>577.27</v>
      </c>
      <c r="V104">
        <v>95.86</v>
      </c>
      <c r="W104">
        <v>6.32</v>
      </c>
      <c r="X104">
        <v>3.16</v>
      </c>
      <c r="Y104">
        <v>0</v>
      </c>
      <c r="Z104">
        <v>3</v>
      </c>
      <c r="AA104" t="s">
        <v>4078</v>
      </c>
      <c r="AB104">
        <v>2</v>
      </c>
      <c r="AC104">
        <v>8</v>
      </c>
      <c r="AD104">
        <v>2.971333333333334</v>
      </c>
      <c r="AF104" t="s">
        <v>4619</v>
      </c>
      <c r="AI104">
        <v>0</v>
      </c>
      <c r="AJ104">
        <v>0</v>
      </c>
      <c r="AK104" t="s">
        <v>5076</v>
      </c>
      <c r="AL104" t="s">
        <v>5076</v>
      </c>
      <c r="AM104" t="s">
        <v>5085</v>
      </c>
    </row>
    <row r="105" spans="1:39">
      <c r="A105" t="s">
        <v>4690</v>
      </c>
      <c r="B105" t="s">
        <v>4262</v>
      </c>
      <c r="C105" t="s">
        <v>4264</v>
      </c>
      <c r="D105">
        <v>0.8511</v>
      </c>
      <c r="E105" t="s">
        <v>4265</v>
      </c>
      <c r="F105">
        <v>9.07</v>
      </c>
      <c r="K105" t="s">
        <v>4463</v>
      </c>
      <c r="M105" t="s">
        <v>4841</v>
      </c>
      <c r="N105">
        <v>8</v>
      </c>
      <c r="O105" t="s">
        <v>4865</v>
      </c>
      <c r="P105" t="s">
        <v>4924</v>
      </c>
      <c r="Q105">
        <v>3</v>
      </c>
      <c r="R105">
        <v>2</v>
      </c>
      <c r="S105">
        <v>2.2</v>
      </c>
      <c r="T105">
        <v>5.56</v>
      </c>
      <c r="U105">
        <v>457.23</v>
      </c>
      <c r="V105">
        <v>66.76000000000001</v>
      </c>
      <c r="W105">
        <v>6.8</v>
      </c>
      <c r="X105">
        <v>3.83</v>
      </c>
      <c r="Y105">
        <v>0</v>
      </c>
      <c r="Z105">
        <v>3</v>
      </c>
      <c r="AA105" t="s">
        <v>4078</v>
      </c>
      <c r="AB105">
        <v>1</v>
      </c>
      <c r="AC105">
        <v>5</v>
      </c>
      <c r="AD105">
        <v>3.7055</v>
      </c>
      <c r="AF105" t="s">
        <v>4619</v>
      </c>
      <c r="AI105">
        <v>0</v>
      </c>
      <c r="AJ105">
        <v>0</v>
      </c>
      <c r="AK105" t="s">
        <v>5074</v>
      </c>
      <c r="AL105" t="s">
        <v>5074</v>
      </c>
      <c r="AM105" t="s">
        <v>5085</v>
      </c>
    </row>
    <row r="106" spans="1:39">
      <c r="A106" t="s">
        <v>4378</v>
      </c>
      <c r="B106" t="s">
        <v>4262</v>
      </c>
      <c r="C106" t="s">
        <v>4264</v>
      </c>
      <c r="D106">
        <v>0.871</v>
      </c>
      <c r="E106" t="s">
        <v>4265</v>
      </c>
      <c r="F106">
        <v>9.06</v>
      </c>
      <c r="K106" t="s">
        <v>4463</v>
      </c>
      <c r="L106" t="s">
        <v>4464</v>
      </c>
      <c r="M106" t="s">
        <v>4840</v>
      </c>
      <c r="N106">
        <v>9</v>
      </c>
      <c r="O106" t="s">
        <v>4864</v>
      </c>
      <c r="P106" t="s">
        <v>4532</v>
      </c>
      <c r="Q106">
        <v>10</v>
      </c>
      <c r="R106">
        <v>2</v>
      </c>
      <c r="S106">
        <v>2.44</v>
      </c>
      <c r="T106">
        <v>3.92</v>
      </c>
      <c r="U106">
        <v>597.4299999999999</v>
      </c>
      <c r="V106">
        <v>153.05</v>
      </c>
      <c r="W106">
        <v>2.78</v>
      </c>
      <c r="X106">
        <v>6.08</v>
      </c>
      <c r="Y106">
        <v>0</v>
      </c>
      <c r="Z106">
        <v>3</v>
      </c>
      <c r="AA106" t="s">
        <v>4078</v>
      </c>
      <c r="AB106">
        <v>1</v>
      </c>
      <c r="AC106">
        <v>5</v>
      </c>
      <c r="AD106">
        <v>2.82</v>
      </c>
      <c r="AF106" t="s">
        <v>4619</v>
      </c>
      <c r="AI106">
        <v>0</v>
      </c>
      <c r="AJ106">
        <v>0</v>
      </c>
      <c r="AK106" t="s">
        <v>5073</v>
      </c>
      <c r="AL106" t="s">
        <v>5073</v>
      </c>
      <c r="AM106" t="s">
        <v>5085</v>
      </c>
    </row>
    <row r="107" spans="1:39">
      <c r="A107" t="s">
        <v>4690</v>
      </c>
      <c r="B107" t="s">
        <v>4262</v>
      </c>
      <c r="C107" t="s">
        <v>4264</v>
      </c>
      <c r="D107">
        <v>0.9333</v>
      </c>
      <c r="E107" t="s">
        <v>4265</v>
      </c>
      <c r="F107">
        <v>9.029999999999999</v>
      </c>
      <c r="K107" t="s">
        <v>4463</v>
      </c>
      <c r="L107" t="s">
        <v>4464</v>
      </c>
      <c r="M107" t="s">
        <v>4840</v>
      </c>
      <c r="N107">
        <v>9</v>
      </c>
      <c r="O107" t="s">
        <v>4864</v>
      </c>
      <c r="P107" t="s">
        <v>4924</v>
      </c>
      <c r="Q107">
        <v>3</v>
      </c>
      <c r="R107">
        <v>2</v>
      </c>
      <c r="S107">
        <v>2.2</v>
      </c>
      <c r="T107">
        <v>5.56</v>
      </c>
      <c r="U107">
        <v>457.23</v>
      </c>
      <c r="V107">
        <v>66.76000000000001</v>
      </c>
      <c r="W107">
        <v>6.8</v>
      </c>
      <c r="X107">
        <v>3.83</v>
      </c>
      <c r="Y107">
        <v>0</v>
      </c>
      <c r="Z107">
        <v>3</v>
      </c>
      <c r="AA107" t="s">
        <v>4078</v>
      </c>
      <c r="AB107">
        <v>1</v>
      </c>
      <c r="AC107">
        <v>5</v>
      </c>
      <c r="AD107">
        <v>3.7055</v>
      </c>
      <c r="AF107" t="s">
        <v>4619</v>
      </c>
      <c r="AI107">
        <v>0</v>
      </c>
      <c r="AJ107">
        <v>0</v>
      </c>
      <c r="AK107" t="s">
        <v>5073</v>
      </c>
      <c r="AL107" t="s">
        <v>5073</v>
      </c>
      <c r="AM107" t="s">
        <v>5085</v>
      </c>
    </row>
    <row r="108" spans="1:39">
      <c r="A108" t="s">
        <v>4691</v>
      </c>
      <c r="B108" t="s">
        <v>4262</v>
      </c>
      <c r="C108" t="s">
        <v>4264</v>
      </c>
      <c r="D108">
        <v>1.023</v>
      </c>
      <c r="E108" t="s">
        <v>4265</v>
      </c>
      <c r="F108">
        <v>8.99</v>
      </c>
      <c r="K108" t="s">
        <v>4463</v>
      </c>
      <c r="L108" t="s">
        <v>4464</v>
      </c>
      <c r="M108" t="s">
        <v>4840</v>
      </c>
      <c r="N108">
        <v>9</v>
      </c>
      <c r="O108" t="s">
        <v>4864</v>
      </c>
      <c r="P108" t="s">
        <v>4925</v>
      </c>
      <c r="Q108">
        <v>7</v>
      </c>
      <c r="R108">
        <v>3</v>
      </c>
      <c r="S108">
        <v>3.98</v>
      </c>
      <c r="T108">
        <v>5.36</v>
      </c>
      <c r="U108">
        <v>545.42</v>
      </c>
      <c r="V108">
        <v>126.31</v>
      </c>
      <c r="W108">
        <v>4.67</v>
      </c>
      <c r="X108">
        <v>6.08</v>
      </c>
      <c r="Y108">
        <v>0</v>
      </c>
      <c r="Z108">
        <v>3</v>
      </c>
      <c r="AA108" t="s">
        <v>4078</v>
      </c>
      <c r="AB108">
        <v>1</v>
      </c>
      <c r="AC108">
        <v>5</v>
      </c>
      <c r="AD108">
        <v>1.176666666666667</v>
      </c>
      <c r="AF108" t="s">
        <v>4619</v>
      </c>
      <c r="AI108">
        <v>0</v>
      </c>
      <c r="AJ108">
        <v>0</v>
      </c>
      <c r="AK108" t="s">
        <v>5073</v>
      </c>
      <c r="AL108" t="s">
        <v>5073</v>
      </c>
      <c r="AM108" t="s">
        <v>5085</v>
      </c>
    </row>
    <row r="109" spans="1:39">
      <c r="A109" t="s">
        <v>4692</v>
      </c>
      <c r="B109" t="s">
        <v>4262</v>
      </c>
      <c r="C109" t="s">
        <v>4264</v>
      </c>
      <c r="D109">
        <v>1.096</v>
      </c>
      <c r="E109" t="s">
        <v>4265</v>
      </c>
      <c r="F109">
        <v>8.960000000000001</v>
      </c>
      <c r="K109" t="s">
        <v>4463</v>
      </c>
      <c r="L109" t="s">
        <v>4464</v>
      </c>
      <c r="M109" t="s">
        <v>4840</v>
      </c>
      <c r="N109">
        <v>9</v>
      </c>
      <c r="O109" t="s">
        <v>4864</v>
      </c>
      <c r="P109" t="s">
        <v>4926</v>
      </c>
      <c r="Q109">
        <v>4</v>
      </c>
      <c r="R109">
        <v>2</v>
      </c>
      <c r="S109">
        <v>2.83</v>
      </c>
      <c r="T109">
        <v>6.11</v>
      </c>
      <c r="U109">
        <v>562.13</v>
      </c>
      <c r="V109">
        <v>75.98999999999999</v>
      </c>
      <c r="W109">
        <v>7.15</v>
      </c>
      <c r="X109">
        <v>3.97</v>
      </c>
      <c r="Y109">
        <v>0</v>
      </c>
      <c r="Z109">
        <v>3</v>
      </c>
      <c r="AA109" t="s">
        <v>4078</v>
      </c>
      <c r="AB109">
        <v>2</v>
      </c>
      <c r="AC109">
        <v>6</v>
      </c>
      <c r="AD109">
        <v>3.085</v>
      </c>
      <c r="AF109" t="s">
        <v>4619</v>
      </c>
      <c r="AI109">
        <v>0</v>
      </c>
      <c r="AJ109">
        <v>0</v>
      </c>
      <c r="AK109" t="s">
        <v>5073</v>
      </c>
      <c r="AL109" t="s">
        <v>5073</v>
      </c>
      <c r="AM109" t="s">
        <v>5085</v>
      </c>
    </row>
    <row r="110" spans="1:39">
      <c r="A110" t="s">
        <v>4692</v>
      </c>
      <c r="B110" t="s">
        <v>4262</v>
      </c>
      <c r="C110" t="s">
        <v>4264</v>
      </c>
      <c r="D110">
        <v>1.096</v>
      </c>
      <c r="E110" t="s">
        <v>4265</v>
      </c>
      <c r="F110">
        <v>8.960000000000001</v>
      </c>
      <c r="K110" t="s">
        <v>4463</v>
      </c>
      <c r="M110" t="s">
        <v>4841</v>
      </c>
      <c r="N110">
        <v>8</v>
      </c>
      <c r="O110" t="s">
        <v>4865</v>
      </c>
      <c r="P110" t="s">
        <v>4926</v>
      </c>
      <c r="Q110">
        <v>4</v>
      </c>
      <c r="R110">
        <v>2</v>
      </c>
      <c r="S110">
        <v>2.83</v>
      </c>
      <c r="T110">
        <v>6.11</v>
      </c>
      <c r="U110">
        <v>562.13</v>
      </c>
      <c r="V110">
        <v>75.98999999999999</v>
      </c>
      <c r="W110">
        <v>7.15</v>
      </c>
      <c r="X110">
        <v>3.97</v>
      </c>
      <c r="Y110">
        <v>0</v>
      </c>
      <c r="Z110">
        <v>3</v>
      </c>
      <c r="AA110" t="s">
        <v>4078</v>
      </c>
      <c r="AB110">
        <v>2</v>
      </c>
      <c r="AC110">
        <v>6</v>
      </c>
      <c r="AD110">
        <v>3.085</v>
      </c>
      <c r="AF110" t="s">
        <v>4619</v>
      </c>
      <c r="AI110">
        <v>0</v>
      </c>
      <c r="AJ110">
        <v>0</v>
      </c>
      <c r="AK110" t="s">
        <v>5074</v>
      </c>
      <c r="AL110" t="s">
        <v>5074</v>
      </c>
      <c r="AM110" t="s">
        <v>5085</v>
      </c>
    </row>
    <row r="111" spans="1:39">
      <c r="A111" t="s">
        <v>4374</v>
      </c>
      <c r="B111" t="s">
        <v>4262</v>
      </c>
      <c r="C111" t="s">
        <v>4264</v>
      </c>
      <c r="D111">
        <v>1.096</v>
      </c>
      <c r="E111" t="s">
        <v>4265</v>
      </c>
      <c r="F111">
        <v>8.960000000000001</v>
      </c>
      <c r="K111" t="s">
        <v>4463</v>
      </c>
      <c r="L111" t="s">
        <v>4464</v>
      </c>
      <c r="M111" t="s">
        <v>4840</v>
      </c>
      <c r="N111">
        <v>9</v>
      </c>
      <c r="O111" t="s">
        <v>4864</v>
      </c>
      <c r="P111" t="s">
        <v>4528</v>
      </c>
      <c r="Q111">
        <v>3</v>
      </c>
      <c r="R111">
        <v>2</v>
      </c>
      <c r="S111">
        <v>1.49</v>
      </c>
      <c r="T111">
        <v>4.73</v>
      </c>
      <c r="U111">
        <v>355.22</v>
      </c>
      <c r="V111">
        <v>66.76000000000001</v>
      </c>
      <c r="W111">
        <v>5.24</v>
      </c>
      <c r="X111">
        <v>4.01</v>
      </c>
      <c r="Y111">
        <v>0</v>
      </c>
      <c r="Z111">
        <v>2</v>
      </c>
      <c r="AA111" t="s">
        <v>4078</v>
      </c>
      <c r="AB111">
        <v>1</v>
      </c>
      <c r="AC111">
        <v>5</v>
      </c>
      <c r="AD111">
        <v>4.635</v>
      </c>
      <c r="AF111" t="s">
        <v>4619</v>
      </c>
      <c r="AI111">
        <v>0</v>
      </c>
      <c r="AJ111">
        <v>0</v>
      </c>
      <c r="AK111" t="s">
        <v>5073</v>
      </c>
      <c r="AL111" t="s">
        <v>5073</v>
      </c>
      <c r="AM111" t="s">
        <v>5085</v>
      </c>
    </row>
    <row r="112" spans="1:39">
      <c r="A112" t="s">
        <v>4374</v>
      </c>
      <c r="B112" t="s">
        <v>4262</v>
      </c>
      <c r="C112" t="s">
        <v>4264</v>
      </c>
      <c r="D112">
        <v>1.096</v>
      </c>
      <c r="E112" t="s">
        <v>4265</v>
      </c>
      <c r="F112">
        <v>8.960000000000001</v>
      </c>
      <c r="K112" t="s">
        <v>4463</v>
      </c>
      <c r="M112" t="s">
        <v>4841</v>
      </c>
      <c r="N112">
        <v>8</v>
      </c>
      <c r="O112" t="s">
        <v>4865</v>
      </c>
      <c r="P112" t="s">
        <v>4528</v>
      </c>
      <c r="Q112">
        <v>3</v>
      </c>
      <c r="R112">
        <v>2</v>
      </c>
      <c r="S112">
        <v>1.49</v>
      </c>
      <c r="T112">
        <v>4.73</v>
      </c>
      <c r="U112">
        <v>355.22</v>
      </c>
      <c r="V112">
        <v>66.76000000000001</v>
      </c>
      <c r="W112">
        <v>5.24</v>
      </c>
      <c r="X112">
        <v>4.01</v>
      </c>
      <c r="Y112">
        <v>0</v>
      </c>
      <c r="Z112">
        <v>2</v>
      </c>
      <c r="AA112" t="s">
        <v>4078</v>
      </c>
      <c r="AB112">
        <v>1</v>
      </c>
      <c r="AC112">
        <v>5</v>
      </c>
      <c r="AD112">
        <v>4.635</v>
      </c>
      <c r="AF112" t="s">
        <v>4619</v>
      </c>
      <c r="AI112">
        <v>0</v>
      </c>
      <c r="AJ112">
        <v>0</v>
      </c>
      <c r="AK112" t="s">
        <v>5074</v>
      </c>
      <c r="AL112" t="s">
        <v>5074</v>
      </c>
      <c r="AM112" t="s">
        <v>5085</v>
      </c>
    </row>
    <row r="113" spans="1:39">
      <c r="A113" t="s">
        <v>4374</v>
      </c>
      <c r="B113" t="s">
        <v>4262</v>
      </c>
      <c r="C113" t="s">
        <v>4264</v>
      </c>
      <c r="D113">
        <v>1.1</v>
      </c>
      <c r="E113" t="s">
        <v>4265</v>
      </c>
      <c r="F113">
        <v>8.960000000000001</v>
      </c>
      <c r="K113" t="s">
        <v>4463</v>
      </c>
      <c r="L113" t="s">
        <v>4464</v>
      </c>
      <c r="M113" t="s">
        <v>4839</v>
      </c>
      <c r="N113">
        <v>9</v>
      </c>
      <c r="O113" t="s">
        <v>4863</v>
      </c>
      <c r="P113" t="s">
        <v>4528</v>
      </c>
      <c r="Q113">
        <v>3</v>
      </c>
      <c r="R113">
        <v>2</v>
      </c>
      <c r="S113">
        <v>1.49</v>
      </c>
      <c r="T113">
        <v>4.73</v>
      </c>
      <c r="U113">
        <v>355.22</v>
      </c>
      <c r="V113">
        <v>66.76000000000001</v>
      </c>
      <c r="W113">
        <v>5.24</v>
      </c>
      <c r="X113">
        <v>4.01</v>
      </c>
      <c r="Y113">
        <v>0</v>
      </c>
      <c r="Z113">
        <v>2</v>
      </c>
      <c r="AA113" t="s">
        <v>4078</v>
      </c>
      <c r="AB113">
        <v>1</v>
      </c>
      <c r="AC113">
        <v>5</v>
      </c>
      <c r="AD113">
        <v>4.635</v>
      </c>
      <c r="AF113" t="s">
        <v>4619</v>
      </c>
      <c r="AI113">
        <v>0</v>
      </c>
      <c r="AJ113">
        <v>0</v>
      </c>
      <c r="AK113" t="s">
        <v>5070</v>
      </c>
      <c r="AL113" t="s">
        <v>5070</v>
      </c>
      <c r="AM113" t="s">
        <v>5085</v>
      </c>
    </row>
    <row r="114" spans="1:39">
      <c r="A114" t="s">
        <v>4374</v>
      </c>
      <c r="B114" t="s">
        <v>4262</v>
      </c>
      <c r="C114" t="s">
        <v>4264</v>
      </c>
      <c r="D114">
        <v>1.1</v>
      </c>
      <c r="E114" t="s">
        <v>4265</v>
      </c>
      <c r="F114">
        <v>8.960000000000001</v>
      </c>
      <c r="K114" t="s">
        <v>4463</v>
      </c>
      <c r="L114" t="s">
        <v>4464</v>
      </c>
      <c r="M114" t="s">
        <v>4844</v>
      </c>
      <c r="N114">
        <v>9</v>
      </c>
      <c r="O114" t="s">
        <v>4868</v>
      </c>
      <c r="P114" t="s">
        <v>4528</v>
      </c>
      <c r="Q114">
        <v>3</v>
      </c>
      <c r="R114">
        <v>2</v>
      </c>
      <c r="S114">
        <v>1.49</v>
      </c>
      <c r="T114">
        <v>4.73</v>
      </c>
      <c r="U114">
        <v>355.22</v>
      </c>
      <c r="V114">
        <v>66.76000000000001</v>
      </c>
      <c r="W114">
        <v>5.24</v>
      </c>
      <c r="X114">
        <v>4.01</v>
      </c>
      <c r="Y114">
        <v>0</v>
      </c>
      <c r="Z114">
        <v>2</v>
      </c>
      <c r="AA114" t="s">
        <v>4078</v>
      </c>
      <c r="AB114">
        <v>1</v>
      </c>
      <c r="AC114">
        <v>5</v>
      </c>
      <c r="AD114">
        <v>4.635</v>
      </c>
      <c r="AF114" t="s">
        <v>4619</v>
      </c>
      <c r="AI114">
        <v>0</v>
      </c>
      <c r="AJ114">
        <v>0</v>
      </c>
      <c r="AK114" t="s">
        <v>5077</v>
      </c>
      <c r="AL114" t="s">
        <v>5077</v>
      </c>
      <c r="AM114" t="s">
        <v>5085</v>
      </c>
    </row>
    <row r="115" spans="1:39">
      <c r="A115" t="s">
        <v>4374</v>
      </c>
      <c r="B115" t="s">
        <v>4262</v>
      </c>
      <c r="C115" t="s">
        <v>4264</v>
      </c>
      <c r="D115">
        <v>1.1</v>
      </c>
      <c r="E115" t="s">
        <v>4265</v>
      </c>
      <c r="F115">
        <v>8.960000000000001</v>
      </c>
      <c r="K115" t="s">
        <v>4463</v>
      </c>
      <c r="L115" t="s">
        <v>4464</v>
      </c>
      <c r="M115" t="s">
        <v>4843</v>
      </c>
      <c r="N115">
        <v>9</v>
      </c>
      <c r="O115" t="s">
        <v>4867</v>
      </c>
      <c r="P115" t="s">
        <v>4528</v>
      </c>
      <c r="Q115">
        <v>3</v>
      </c>
      <c r="R115">
        <v>2</v>
      </c>
      <c r="S115">
        <v>1.49</v>
      </c>
      <c r="T115">
        <v>4.73</v>
      </c>
      <c r="U115">
        <v>355.22</v>
      </c>
      <c r="V115">
        <v>66.76000000000001</v>
      </c>
      <c r="W115">
        <v>5.24</v>
      </c>
      <c r="X115">
        <v>4.01</v>
      </c>
      <c r="Y115">
        <v>0</v>
      </c>
      <c r="Z115">
        <v>2</v>
      </c>
      <c r="AA115" t="s">
        <v>4078</v>
      </c>
      <c r="AB115">
        <v>1</v>
      </c>
      <c r="AC115">
        <v>5</v>
      </c>
      <c r="AD115">
        <v>4.635</v>
      </c>
      <c r="AF115" t="s">
        <v>4619</v>
      </c>
      <c r="AI115">
        <v>0</v>
      </c>
      <c r="AJ115">
        <v>0</v>
      </c>
      <c r="AK115" t="s">
        <v>5076</v>
      </c>
      <c r="AL115" t="s">
        <v>5076</v>
      </c>
      <c r="AM115" t="s">
        <v>5085</v>
      </c>
    </row>
    <row r="116" spans="1:39">
      <c r="A116" t="s">
        <v>4380</v>
      </c>
      <c r="B116" t="s">
        <v>4262</v>
      </c>
      <c r="C116" t="s">
        <v>4264</v>
      </c>
      <c r="D116">
        <v>1.122</v>
      </c>
      <c r="E116" t="s">
        <v>4265</v>
      </c>
      <c r="F116">
        <v>8.949999999999999</v>
      </c>
      <c r="K116" t="s">
        <v>4463</v>
      </c>
      <c r="L116" t="s">
        <v>4464</v>
      </c>
      <c r="M116" t="s">
        <v>4840</v>
      </c>
      <c r="N116">
        <v>9</v>
      </c>
      <c r="O116" t="s">
        <v>4864</v>
      </c>
      <c r="P116" t="s">
        <v>4534</v>
      </c>
      <c r="Q116">
        <v>8</v>
      </c>
      <c r="R116">
        <v>3</v>
      </c>
      <c r="S116">
        <v>1.1</v>
      </c>
      <c r="T116">
        <v>2.67</v>
      </c>
      <c r="U116">
        <v>499.33</v>
      </c>
      <c r="V116">
        <v>143.38</v>
      </c>
      <c r="W116">
        <v>2.56</v>
      </c>
      <c r="X116">
        <v>6.07</v>
      </c>
      <c r="Y116">
        <v>0</v>
      </c>
      <c r="Z116">
        <v>3</v>
      </c>
      <c r="AA116" t="s">
        <v>4078</v>
      </c>
      <c r="AB116">
        <v>0</v>
      </c>
      <c r="AC116">
        <v>6</v>
      </c>
      <c r="AD116">
        <v>3.171452380952381</v>
      </c>
      <c r="AF116" t="s">
        <v>4619</v>
      </c>
      <c r="AI116">
        <v>0</v>
      </c>
      <c r="AJ116">
        <v>0</v>
      </c>
      <c r="AK116" t="s">
        <v>5073</v>
      </c>
      <c r="AL116" t="s">
        <v>5073</v>
      </c>
      <c r="AM116" t="s">
        <v>5085</v>
      </c>
    </row>
    <row r="117" spans="1:39">
      <c r="A117" t="s">
        <v>4383</v>
      </c>
      <c r="B117" t="s">
        <v>4262</v>
      </c>
      <c r="C117" t="s">
        <v>4264</v>
      </c>
      <c r="D117">
        <v>1.288</v>
      </c>
      <c r="E117" t="s">
        <v>4265</v>
      </c>
      <c r="F117">
        <v>8.890000000000001</v>
      </c>
      <c r="K117" t="s">
        <v>4463</v>
      </c>
      <c r="L117" t="s">
        <v>4464</v>
      </c>
      <c r="M117" t="s">
        <v>4840</v>
      </c>
      <c r="N117">
        <v>9</v>
      </c>
      <c r="O117" t="s">
        <v>4864</v>
      </c>
      <c r="P117" t="s">
        <v>4537</v>
      </c>
      <c r="Q117">
        <v>8</v>
      </c>
      <c r="R117">
        <v>2</v>
      </c>
      <c r="S117">
        <v>2.2</v>
      </c>
      <c r="T117">
        <v>3.1</v>
      </c>
      <c r="U117">
        <v>472.52</v>
      </c>
      <c r="V117">
        <v>134.59</v>
      </c>
      <c r="W117">
        <v>2.21</v>
      </c>
      <c r="X117">
        <v>6.63</v>
      </c>
      <c r="Y117">
        <v>0.23</v>
      </c>
      <c r="Z117">
        <v>3</v>
      </c>
      <c r="AA117" t="s">
        <v>4078</v>
      </c>
      <c r="AB117">
        <v>0</v>
      </c>
      <c r="AC117">
        <v>5</v>
      </c>
      <c r="AD117">
        <v>3.546285714285714</v>
      </c>
      <c r="AF117" t="s">
        <v>4621</v>
      </c>
      <c r="AI117">
        <v>0</v>
      </c>
      <c r="AJ117">
        <v>0</v>
      </c>
      <c r="AK117" t="s">
        <v>5073</v>
      </c>
      <c r="AL117" t="s">
        <v>5073</v>
      </c>
      <c r="AM117" t="s">
        <v>5085</v>
      </c>
    </row>
    <row r="118" spans="1:39">
      <c r="A118" t="s">
        <v>4384</v>
      </c>
      <c r="B118" t="s">
        <v>4262</v>
      </c>
      <c r="C118" t="s">
        <v>4264</v>
      </c>
      <c r="D118">
        <v>1.288</v>
      </c>
      <c r="E118" t="s">
        <v>4265</v>
      </c>
      <c r="F118">
        <v>8.890000000000001</v>
      </c>
      <c r="K118" t="s">
        <v>4463</v>
      </c>
      <c r="L118" t="s">
        <v>4464</v>
      </c>
      <c r="M118" t="s">
        <v>4840</v>
      </c>
      <c r="N118">
        <v>9</v>
      </c>
      <c r="O118" t="s">
        <v>4864</v>
      </c>
      <c r="P118" t="s">
        <v>4538</v>
      </c>
      <c r="Q118">
        <v>8</v>
      </c>
      <c r="R118">
        <v>3</v>
      </c>
      <c r="S118">
        <v>2.15</v>
      </c>
      <c r="T118">
        <v>3.72</v>
      </c>
      <c r="U118">
        <v>527.39</v>
      </c>
      <c r="V118">
        <v>143.38</v>
      </c>
      <c r="W118">
        <v>3.34</v>
      </c>
      <c r="X118">
        <v>6.07</v>
      </c>
      <c r="Y118">
        <v>0</v>
      </c>
      <c r="Z118">
        <v>3</v>
      </c>
      <c r="AA118" t="s">
        <v>4078</v>
      </c>
      <c r="AB118">
        <v>1</v>
      </c>
      <c r="AC118">
        <v>6</v>
      </c>
      <c r="AD118">
        <v>2.731666666666666</v>
      </c>
      <c r="AF118" t="s">
        <v>4619</v>
      </c>
      <c r="AI118">
        <v>0</v>
      </c>
      <c r="AJ118">
        <v>0</v>
      </c>
      <c r="AK118" t="s">
        <v>5073</v>
      </c>
      <c r="AL118" t="s">
        <v>5073</v>
      </c>
      <c r="AM118" t="s">
        <v>5085</v>
      </c>
    </row>
    <row r="119" spans="1:39">
      <c r="A119" t="s">
        <v>4693</v>
      </c>
      <c r="B119" t="s">
        <v>4262</v>
      </c>
      <c r="C119" t="s">
        <v>4264</v>
      </c>
      <c r="D119">
        <v>1.3</v>
      </c>
      <c r="E119" t="s">
        <v>4265</v>
      </c>
      <c r="F119">
        <v>8.890000000000001</v>
      </c>
      <c r="K119" t="s">
        <v>4463</v>
      </c>
      <c r="L119" t="s">
        <v>4464</v>
      </c>
      <c r="M119" t="s">
        <v>4843</v>
      </c>
      <c r="N119">
        <v>9</v>
      </c>
      <c r="O119" t="s">
        <v>4867</v>
      </c>
      <c r="P119" t="s">
        <v>4927</v>
      </c>
      <c r="Q119">
        <v>4</v>
      </c>
      <c r="R119">
        <v>3</v>
      </c>
      <c r="S119">
        <v>0.36</v>
      </c>
      <c r="T119">
        <v>3.97</v>
      </c>
      <c r="U119">
        <v>515.2</v>
      </c>
      <c r="V119">
        <v>95.86</v>
      </c>
      <c r="W119">
        <v>4.96</v>
      </c>
      <c r="X119">
        <v>3.5</v>
      </c>
      <c r="Y119">
        <v>0</v>
      </c>
      <c r="Z119">
        <v>2</v>
      </c>
      <c r="AA119" t="s">
        <v>4078</v>
      </c>
      <c r="AB119">
        <v>1</v>
      </c>
      <c r="AC119">
        <v>7</v>
      </c>
      <c r="AD119">
        <v>3.486333333333334</v>
      </c>
      <c r="AF119" t="s">
        <v>4619</v>
      </c>
      <c r="AI119">
        <v>0</v>
      </c>
      <c r="AJ119">
        <v>0</v>
      </c>
      <c r="AK119" t="s">
        <v>5076</v>
      </c>
      <c r="AL119" t="s">
        <v>5076</v>
      </c>
      <c r="AM119" t="s">
        <v>5085</v>
      </c>
    </row>
    <row r="120" spans="1:39">
      <c r="A120" t="s">
        <v>4390</v>
      </c>
      <c r="B120" t="s">
        <v>4262</v>
      </c>
      <c r="C120" t="s">
        <v>4264</v>
      </c>
      <c r="D120">
        <v>1.738</v>
      </c>
      <c r="E120" t="s">
        <v>4265</v>
      </c>
      <c r="F120">
        <v>8.76</v>
      </c>
      <c r="K120" t="s">
        <v>4463</v>
      </c>
      <c r="L120" t="s">
        <v>4464</v>
      </c>
      <c r="M120" t="s">
        <v>4840</v>
      </c>
      <c r="N120">
        <v>9</v>
      </c>
      <c r="O120" t="s">
        <v>4864</v>
      </c>
      <c r="P120" t="s">
        <v>4544</v>
      </c>
      <c r="Q120">
        <v>7</v>
      </c>
      <c r="R120">
        <v>2</v>
      </c>
      <c r="S120">
        <v>1.45</v>
      </c>
      <c r="T120">
        <v>2.77</v>
      </c>
      <c r="U120">
        <v>477.3</v>
      </c>
      <c r="V120">
        <v>117.52</v>
      </c>
      <c r="W120">
        <v>3.35</v>
      </c>
      <c r="X120">
        <v>6.08</v>
      </c>
      <c r="Y120">
        <v>0</v>
      </c>
      <c r="Z120">
        <v>3</v>
      </c>
      <c r="AA120" t="s">
        <v>4078</v>
      </c>
      <c r="AB120">
        <v>0</v>
      </c>
      <c r="AC120">
        <v>4</v>
      </c>
      <c r="AD120">
        <v>3.744809523809524</v>
      </c>
      <c r="AF120" t="s">
        <v>4619</v>
      </c>
      <c r="AI120">
        <v>0</v>
      </c>
      <c r="AJ120">
        <v>0</v>
      </c>
      <c r="AK120" t="s">
        <v>5073</v>
      </c>
      <c r="AL120" t="s">
        <v>5073</v>
      </c>
      <c r="AM120" t="s">
        <v>5085</v>
      </c>
    </row>
    <row r="121" spans="1:39">
      <c r="A121" t="s">
        <v>4391</v>
      </c>
      <c r="B121" t="s">
        <v>4262</v>
      </c>
      <c r="C121" t="s">
        <v>4264</v>
      </c>
      <c r="D121">
        <v>1.778</v>
      </c>
      <c r="E121" t="s">
        <v>4265</v>
      </c>
      <c r="F121">
        <v>8.75</v>
      </c>
      <c r="K121" t="s">
        <v>4463</v>
      </c>
      <c r="L121" t="s">
        <v>4464</v>
      </c>
      <c r="M121" t="s">
        <v>4840</v>
      </c>
      <c r="N121">
        <v>9</v>
      </c>
      <c r="O121" t="s">
        <v>4864</v>
      </c>
      <c r="P121" t="s">
        <v>4545</v>
      </c>
      <c r="Q121">
        <v>7</v>
      </c>
      <c r="R121">
        <v>3</v>
      </c>
      <c r="S121">
        <v>1.66</v>
      </c>
      <c r="T121">
        <v>3.04</v>
      </c>
      <c r="U121">
        <v>463.28</v>
      </c>
      <c r="V121">
        <v>126.31</v>
      </c>
      <c r="W121">
        <v>3.01</v>
      </c>
      <c r="X121">
        <v>6.08</v>
      </c>
      <c r="Y121">
        <v>0</v>
      </c>
      <c r="Z121">
        <v>3</v>
      </c>
      <c r="AA121" t="s">
        <v>4078</v>
      </c>
      <c r="AB121">
        <v>0</v>
      </c>
      <c r="AC121">
        <v>5</v>
      </c>
      <c r="AD121">
        <v>3.408952380952381</v>
      </c>
      <c r="AF121" t="s">
        <v>4619</v>
      </c>
      <c r="AI121">
        <v>0</v>
      </c>
      <c r="AJ121">
        <v>0</v>
      </c>
      <c r="AK121" t="s">
        <v>5073</v>
      </c>
      <c r="AL121" t="s">
        <v>5073</v>
      </c>
      <c r="AM121" t="s">
        <v>5085</v>
      </c>
    </row>
    <row r="122" spans="1:39">
      <c r="A122" t="s">
        <v>4694</v>
      </c>
      <c r="B122" t="s">
        <v>4262</v>
      </c>
      <c r="C122" t="s">
        <v>4264</v>
      </c>
      <c r="D122">
        <v>1.8</v>
      </c>
      <c r="E122" t="s">
        <v>4265</v>
      </c>
      <c r="F122">
        <v>8.74</v>
      </c>
      <c r="K122" t="s">
        <v>4463</v>
      </c>
      <c r="L122" t="s">
        <v>4464</v>
      </c>
      <c r="M122" t="s">
        <v>4844</v>
      </c>
      <c r="N122">
        <v>9</v>
      </c>
      <c r="O122" t="s">
        <v>4868</v>
      </c>
      <c r="P122" t="s">
        <v>4928</v>
      </c>
      <c r="Q122">
        <v>3</v>
      </c>
      <c r="R122">
        <v>3</v>
      </c>
      <c r="S122">
        <v>1.06</v>
      </c>
      <c r="T122">
        <v>4.89</v>
      </c>
      <c r="U122">
        <v>441.11</v>
      </c>
      <c r="V122">
        <v>69.56</v>
      </c>
      <c r="W122">
        <v>5.78</v>
      </c>
      <c r="X122">
        <v>6.99</v>
      </c>
      <c r="Y122">
        <v>3.39</v>
      </c>
      <c r="Z122">
        <v>3</v>
      </c>
      <c r="AA122" t="s">
        <v>4078</v>
      </c>
      <c r="AB122">
        <v>1</v>
      </c>
      <c r="AC122">
        <v>4</v>
      </c>
      <c r="AD122">
        <v>3.642309523809524</v>
      </c>
      <c r="AF122" t="s">
        <v>4621</v>
      </c>
      <c r="AI122">
        <v>0</v>
      </c>
      <c r="AJ122">
        <v>0</v>
      </c>
      <c r="AK122" t="s">
        <v>5077</v>
      </c>
      <c r="AL122" t="s">
        <v>5077</v>
      </c>
      <c r="AM122" t="s">
        <v>5085</v>
      </c>
    </row>
    <row r="123" spans="1:39">
      <c r="A123" t="s">
        <v>4695</v>
      </c>
      <c r="B123" t="s">
        <v>4262</v>
      </c>
      <c r="C123" t="s">
        <v>4264</v>
      </c>
      <c r="D123">
        <v>1.8</v>
      </c>
      <c r="E123" t="s">
        <v>4265</v>
      </c>
      <c r="F123">
        <v>8.74</v>
      </c>
      <c r="K123" t="s">
        <v>4463</v>
      </c>
      <c r="L123" t="s">
        <v>4464</v>
      </c>
      <c r="M123" t="s">
        <v>4844</v>
      </c>
      <c r="N123">
        <v>9</v>
      </c>
      <c r="O123" t="s">
        <v>4868</v>
      </c>
      <c r="P123" t="s">
        <v>4929</v>
      </c>
      <c r="Q123">
        <v>3</v>
      </c>
      <c r="R123">
        <v>3</v>
      </c>
      <c r="S123">
        <v>1.74</v>
      </c>
      <c r="T123">
        <v>5.28</v>
      </c>
      <c r="U123">
        <v>455.13</v>
      </c>
      <c r="V123">
        <v>69.56</v>
      </c>
      <c r="W123">
        <v>6.17</v>
      </c>
      <c r="X123">
        <v>4.41</v>
      </c>
      <c r="Y123">
        <v>2.05</v>
      </c>
      <c r="Z123">
        <v>3</v>
      </c>
      <c r="AA123" t="s">
        <v>4078</v>
      </c>
      <c r="AB123">
        <v>1</v>
      </c>
      <c r="AC123">
        <v>5</v>
      </c>
      <c r="AD123">
        <v>3.487166666666667</v>
      </c>
      <c r="AF123" t="s">
        <v>4619</v>
      </c>
      <c r="AI123">
        <v>0</v>
      </c>
      <c r="AJ123">
        <v>0</v>
      </c>
      <c r="AK123" t="s">
        <v>5077</v>
      </c>
      <c r="AL123" t="s">
        <v>5077</v>
      </c>
      <c r="AM123" t="s">
        <v>5085</v>
      </c>
    </row>
    <row r="124" spans="1:39">
      <c r="A124" t="s">
        <v>4393</v>
      </c>
      <c r="B124" t="s">
        <v>4262</v>
      </c>
      <c r="C124" t="s">
        <v>4264</v>
      </c>
      <c r="D124">
        <v>1.995</v>
      </c>
      <c r="E124" t="s">
        <v>4265</v>
      </c>
      <c r="F124">
        <v>8.699999999999999</v>
      </c>
      <c r="K124" t="s">
        <v>4463</v>
      </c>
      <c r="L124" t="s">
        <v>4464</v>
      </c>
      <c r="M124" t="s">
        <v>4840</v>
      </c>
      <c r="N124">
        <v>9</v>
      </c>
      <c r="O124" t="s">
        <v>4864</v>
      </c>
      <c r="P124" t="s">
        <v>4547</v>
      </c>
      <c r="Q124">
        <v>8</v>
      </c>
      <c r="R124">
        <v>2</v>
      </c>
      <c r="S124">
        <v>0.26</v>
      </c>
      <c r="T124">
        <v>1.6</v>
      </c>
      <c r="U124">
        <v>479.28</v>
      </c>
      <c r="V124">
        <v>126.75</v>
      </c>
      <c r="W124">
        <v>2.2</v>
      </c>
      <c r="X124">
        <v>6.08</v>
      </c>
      <c r="Y124">
        <v>0</v>
      </c>
      <c r="Z124">
        <v>3</v>
      </c>
      <c r="AA124" t="s">
        <v>4078</v>
      </c>
      <c r="AB124">
        <v>0</v>
      </c>
      <c r="AC124">
        <v>4</v>
      </c>
      <c r="AD124">
        <v>3.648</v>
      </c>
      <c r="AF124" t="s">
        <v>4619</v>
      </c>
      <c r="AI124">
        <v>0</v>
      </c>
      <c r="AJ124">
        <v>0</v>
      </c>
      <c r="AK124" t="s">
        <v>5073</v>
      </c>
      <c r="AL124" t="s">
        <v>5073</v>
      </c>
      <c r="AM124" t="s">
        <v>5085</v>
      </c>
    </row>
    <row r="125" spans="1:39">
      <c r="A125" t="s">
        <v>4696</v>
      </c>
      <c r="B125" t="s">
        <v>4262</v>
      </c>
      <c r="C125" t="s">
        <v>4264</v>
      </c>
      <c r="D125">
        <v>2.089</v>
      </c>
      <c r="E125" t="s">
        <v>4265</v>
      </c>
      <c r="F125">
        <v>8.68</v>
      </c>
      <c r="K125" t="s">
        <v>4463</v>
      </c>
      <c r="L125" t="s">
        <v>4464</v>
      </c>
      <c r="M125" t="s">
        <v>4840</v>
      </c>
      <c r="N125">
        <v>9</v>
      </c>
      <c r="O125" t="s">
        <v>4864</v>
      </c>
      <c r="P125" t="s">
        <v>4930</v>
      </c>
      <c r="Q125">
        <v>3</v>
      </c>
      <c r="R125">
        <v>2</v>
      </c>
      <c r="S125">
        <v>2.51</v>
      </c>
      <c r="T125">
        <v>5.59</v>
      </c>
      <c r="U125">
        <v>430.09</v>
      </c>
      <c r="V125">
        <v>66.76000000000001</v>
      </c>
      <c r="W125">
        <v>5.53</v>
      </c>
      <c r="X125">
        <v>3.53</v>
      </c>
      <c r="Y125">
        <v>0</v>
      </c>
      <c r="Z125">
        <v>2</v>
      </c>
      <c r="AA125" t="s">
        <v>4078</v>
      </c>
      <c r="AB125">
        <v>1</v>
      </c>
      <c r="AC125">
        <v>4</v>
      </c>
      <c r="AD125">
        <v>3.744357142857143</v>
      </c>
      <c r="AF125" t="s">
        <v>4619</v>
      </c>
      <c r="AI125">
        <v>0</v>
      </c>
      <c r="AJ125">
        <v>0</v>
      </c>
      <c r="AK125" t="s">
        <v>5073</v>
      </c>
      <c r="AL125" t="s">
        <v>5073</v>
      </c>
      <c r="AM125" t="s">
        <v>5085</v>
      </c>
    </row>
    <row r="126" spans="1:39">
      <c r="A126" t="s">
        <v>4696</v>
      </c>
      <c r="B126" t="s">
        <v>4262</v>
      </c>
      <c r="C126" t="s">
        <v>4264</v>
      </c>
      <c r="D126">
        <v>2.089</v>
      </c>
      <c r="E126" t="s">
        <v>4265</v>
      </c>
      <c r="F126">
        <v>8.68</v>
      </c>
      <c r="K126" t="s">
        <v>4463</v>
      </c>
      <c r="M126" t="s">
        <v>4841</v>
      </c>
      <c r="N126">
        <v>8</v>
      </c>
      <c r="O126" t="s">
        <v>4865</v>
      </c>
      <c r="P126" t="s">
        <v>4930</v>
      </c>
      <c r="Q126">
        <v>3</v>
      </c>
      <c r="R126">
        <v>2</v>
      </c>
      <c r="S126">
        <v>2.51</v>
      </c>
      <c r="T126">
        <v>5.59</v>
      </c>
      <c r="U126">
        <v>430.09</v>
      </c>
      <c r="V126">
        <v>66.76000000000001</v>
      </c>
      <c r="W126">
        <v>5.53</v>
      </c>
      <c r="X126">
        <v>3.53</v>
      </c>
      <c r="Y126">
        <v>0</v>
      </c>
      <c r="Z126">
        <v>2</v>
      </c>
      <c r="AA126" t="s">
        <v>4078</v>
      </c>
      <c r="AB126">
        <v>1</v>
      </c>
      <c r="AC126">
        <v>4</v>
      </c>
      <c r="AD126">
        <v>3.744357142857143</v>
      </c>
      <c r="AF126" t="s">
        <v>4619</v>
      </c>
      <c r="AI126">
        <v>0</v>
      </c>
      <c r="AJ126">
        <v>0</v>
      </c>
      <c r="AK126" t="s">
        <v>5074</v>
      </c>
      <c r="AL126" t="s">
        <v>5074</v>
      </c>
      <c r="AM126" t="s">
        <v>5085</v>
      </c>
    </row>
    <row r="127" spans="1:39">
      <c r="A127" t="s">
        <v>4696</v>
      </c>
      <c r="B127" t="s">
        <v>4262</v>
      </c>
      <c r="C127" t="s">
        <v>4264</v>
      </c>
      <c r="D127">
        <v>2.1</v>
      </c>
      <c r="E127" t="s">
        <v>4265</v>
      </c>
      <c r="F127">
        <v>8.68</v>
      </c>
      <c r="K127" t="s">
        <v>4463</v>
      </c>
      <c r="L127" t="s">
        <v>4464</v>
      </c>
      <c r="M127" t="s">
        <v>4839</v>
      </c>
      <c r="N127">
        <v>9</v>
      </c>
      <c r="O127" t="s">
        <v>4863</v>
      </c>
      <c r="P127" t="s">
        <v>4930</v>
      </c>
      <c r="Q127">
        <v>3</v>
      </c>
      <c r="R127">
        <v>2</v>
      </c>
      <c r="S127">
        <v>2.51</v>
      </c>
      <c r="T127">
        <v>5.59</v>
      </c>
      <c r="U127">
        <v>430.09</v>
      </c>
      <c r="V127">
        <v>66.76000000000001</v>
      </c>
      <c r="W127">
        <v>5.53</v>
      </c>
      <c r="X127">
        <v>3.53</v>
      </c>
      <c r="Y127">
        <v>0</v>
      </c>
      <c r="Z127">
        <v>2</v>
      </c>
      <c r="AA127" t="s">
        <v>4078</v>
      </c>
      <c r="AB127">
        <v>1</v>
      </c>
      <c r="AC127">
        <v>4</v>
      </c>
      <c r="AD127">
        <v>3.744357142857143</v>
      </c>
      <c r="AF127" t="s">
        <v>4619</v>
      </c>
      <c r="AI127">
        <v>0</v>
      </c>
      <c r="AJ127">
        <v>0</v>
      </c>
      <c r="AK127" t="s">
        <v>5070</v>
      </c>
      <c r="AL127" t="s">
        <v>5070</v>
      </c>
      <c r="AM127" t="s">
        <v>5085</v>
      </c>
    </row>
    <row r="128" spans="1:39">
      <c r="A128" t="s">
        <v>4697</v>
      </c>
      <c r="B128" t="s">
        <v>4262</v>
      </c>
      <c r="C128" t="s">
        <v>4264</v>
      </c>
      <c r="D128">
        <v>2.7</v>
      </c>
      <c r="E128" t="s">
        <v>4265</v>
      </c>
      <c r="F128">
        <v>8.57</v>
      </c>
      <c r="K128" t="s">
        <v>4463</v>
      </c>
      <c r="L128" t="s">
        <v>4464</v>
      </c>
      <c r="M128" t="s">
        <v>4843</v>
      </c>
      <c r="N128">
        <v>9</v>
      </c>
      <c r="O128" t="s">
        <v>4867</v>
      </c>
      <c r="P128" t="s">
        <v>4931</v>
      </c>
      <c r="Q128">
        <v>4</v>
      </c>
      <c r="R128">
        <v>3</v>
      </c>
      <c r="S128">
        <v>-0.02</v>
      </c>
      <c r="T128">
        <v>3.62</v>
      </c>
      <c r="U128">
        <v>501.17</v>
      </c>
      <c r="V128">
        <v>95.86</v>
      </c>
      <c r="W128">
        <v>4.58</v>
      </c>
      <c r="X128">
        <v>3.41</v>
      </c>
      <c r="Y128">
        <v>0</v>
      </c>
      <c r="Z128">
        <v>2</v>
      </c>
      <c r="AA128" t="s">
        <v>4078</v>
      </c>
      <c r="AB128">
        <v>1</v>
      </c>
      <c r="AC128">
        <v>7</v>
      </c>
      <c r="AD128">
        <v>3.661333333333333</v>
      </c>
      <c r="AF128" t="s">
        <v>4619</v>
      </c>
      <c r="AI128">
        <v>0</v>
      </c>
      <c r="AJ128">
        <v>0</v>
      </c>
      <c r="AK128" t="s">
        <v>5076</v>
      </c>
      <c r="AL128" t="s">
        <v>5076</v>
      </c>
      <c r="AM128" t="s">
        <v>5085</v>
      </c>
    </row>
    <row r="129" spans="1:39">
      <c r="A129" t="s">
        <v>4648</v>
      </c>
      <c r="B129" t="s">
        <v>4262</v>
      </c>
      <c r="C129" t="s">
        <v>4264</v>
      </c>
      <c r="D129">
        <v>2.884</v>
      </c>
      <c r="E129" t="s">
        <v>4265</v>
      </c>
      <c r="F129">
        <v>8.539999999999999</v>
      </c>
      <c r="K129" t="s">
        <v>4463</v>
      </c>
      <c r="L129" t="s">
        <v>4464</v>
      </c>
      <c r="M129" t="s">
        <v>4840</v>
      </c>
      <c r="N129">
        <v>9</v>
      </c>
      <c r="O129" t="s">
        <v>4864</v>
      </c>
      <c r="P129" t="s">
        <v>4882</v>
      </c>
      <c r="Q129">
        <v>3</v>
      </c>
      <c r="R129">
        <v>2</v>
      </c>
      <c r="S129">
        <v>1.74</v>
      </c>
      <c r="T129">
        <v>4.99</v>
      </c>
      <c r="U129">
        <v>389.23</v>
      </c>
      <c r="V129">
        <v>66.76000000000001</v>
      </c>
      <c r="W129">
        <v>5.79</v>
      </c>
      <c r="X129">
        <v>3.99</v>
      </c>
      <c r="Y129">
        <v>0</v>
      </c>
      <c r="Z129">
        <v>3</v>
      </c>
      <c r="AA129" t="s">
        <v>4078</v>
      </c>
      <c r="AB129">
        <v>1</v>
      </c>
      <c r="AC129">
        <v>5</v>
      </c>
      <c r="AD129">
        <v>4.296214285714285</v>
      </c>
      <c r="AF129" t="s">
        <v>4619</v>
      </c>
      <c r="AI129">
        <v>0</v>
      </c>
      <c r="AJ129">
        <v>0</v>
      </c>
      <c r="AK129" t="s">
        <v>5073</v>
      </c>
      <c r="AL129" t="s">
        <v>5073</v>
      </c>
      <c r="AM129" t="s">
        <v>5085</v>
      </c>
    </row>
    <row r="130" spans="1:39">
      <c r="A130" t="s">
        <v>4648</v>
      </c>
      <c r="B130" t="s">
        <v>4262</v>
      </c>
      <c r="C130" t="s">
        <v>4264</v>
      </c>
      <c r="D130">
        <v>2.884</v>
      </c>
      <c r="E130" t="s">
        <v>4265</v>
      </c>
      <c r="F130">
        <v>8.539999999999999</v>
      </c>
      <c r="K130" t="s">
        <v>4463</v>
      </c>
      <c r="M130" t="s">
        <v>4841</v>
      </c>
      <c r="N130">
        <v>8</v>
      </c>
      <c r="O130" t="s">
        <v>4865</v>
      </c>
      <c r="P130" t="s">
        <v>4882</v>
      </c>
      <c r="Q130">
        <v>3</v>
      </c>
      <c r="R130">
        <v>2</v>
      </c>
      <c r="S130">
        <v>1.74</v>
      </c>
      <c r="T130">
        <v>4.99</v>
      </c>
      <c r="U130">
        <v>389.23</v>
      </c>
      <c r="V130">
        <v>66.76000000000001</v>
      </c>
      <c r="W130">
        <v>5.79</v>
      </c>
      <c r="X130">
        <v>3.99</v>
      </c>
      <c r="Y130">
        <v>0</v>
      </c>
      <c r="Z130">
        <v>3</v>
      </c>
      <c r="AA130" t="s">
        <v>4078</v>
      </c>
      <c r="AB130">
        <v>1</v>
      </c>
      <c r="AC130">
        <v>5</v>
      </c>
      <c r="AD130">
        <v>4.296214285714285</v>
      </c>
      <c r="AF130" t="s">
        <v>4619</v>
      </c>
      <c r="AI130">
        <v>0</v>
      </c>
      <c r="AJ130">
        <v>0</v>
      </c>
      <c r="AK130" t="s">
        <v>5074</v>
      </c>
      <c r="AL130" t="s">
        <v>5074</v>
      </c>
      <c r="AM130" t="s">
        <v>5085</v>
      </c>
    </row>
    <row r="131" spans="1:39">
      <c r="A131" t="s">
        <v>4338</v>
      </c>
      <c r="B131" t="s">
        <v>4262</v>
      </c>
      <c r="C131" t="s">
        <v>4264</v>
      </c>
      <c r="D131">
        <v>2.9</v>
      </c>
      <c r="E131" t="s">
        <v>4265</v>
      </c>
      <c r="F131">
        <v>8.539999999999999</v>
      </c>
      <c r="K131" t="s">
        <v>4463</v>
      </c>
      <c r="L131" t="s">
        <v>4464</v>
      </c>
      <c r="M131" t="s">
        <v>4845</v>
      </c>
      <c r="N131">
        <v>9</v>
      </c>
      <c r="O131" t="s">
        <v>4869</v>
      </c>
      <c r="P131" t="s">
        <v>4492</v>
      </c>
      <c r="Q131">
        <v>4</v>
      </c>
      <c r="R131">
        <v>3</v>
      </c>
      <c r="S131">
        <v>1.32</v>
      </c>
      <c r="T131">
        <v>3.91</v>
      </c>
      <c r="U131">
        <v>650.98</v>
      </c>
      <c r="V131">
        <v>92.78</v>
      </c>
      <c r="W131">
        <v>3.95</v>
      </c>
      <c r="X131">
        <v>2.13</v>
      </c>
      <c r="Y131">
        <v>8.27</v>
      </c>
      <c r="Z131">
        <v>2</v>
      </c>
      <c r="AA131" t="s">
        <v>4078</v>
      </c>
      <c r="AB131">
        <v>1</v>
      </c>
      <c r="AC131">
        <v>5</v>
      </c>
      <c r="AD131">
        <v>3.484</v>
      </c>
      <c r="AE131" t="s">
        <v>4614</v>
      </c>
      <c r="AF131" t="s">
        <v>4619</v>
      </c>
      <c r="AG131" t="s">
        <v>4622</v>
      </c>
      <c r="AI131">
        <v>4</v>
      </c>
      <c r="AJ131">
        <v>1</v>
      </c>
      <c r="AK131" t="s">
        <v>5071</v>
      </c>
      <c r="AL131" t="s">
        <v>5071</v>
      </c>
      <c r="AM131" t="s">
        <v>5085</v>
      </c>
    </row>
    <row r="132" spans="1:39">
      <c r="A132" t="s">
        <v>4698</v>
      </c>
      <c r="B132" t="s">
        <v>4262</v>
      </c>
      <c r="C132" t="s">
        <v>4264</v>
      </c>
      <c r="D132">
        <v>3.236</v>
      </c>
      <c r="E132" t="s">
        <v>4265</v>
      </c>
      <c r="F132">
        <v>8.49</v>
      </c>
      <c r="K132" t="s">
        <v>4463</v>
      </c>
      <c r="M132" t="s">
        <v>4841</v>
      </c>
      <c r="N132">
        <v>8</v>
      </c>
      <c r="O132" t="s">
        <v>4865</v>
      </c>
      <c r="P132" t="s">
        <v>4932</v>
      </c>
      <c r="Q132">
        <v>3</v>
      </c>
      <c r="R132">
        <v>2</v>
      </c>
      <c r="S132">
        <v>2.34</v>
      </c>
      <c r="T132">
        <v>5.7</v>
      </c>
      <c r="U132">
        <v>457.23</v>
      </c>
      <c r="V132">
        <v>66.76000000000001</v>
      </c>
      <c r="W132">
        <v>6.8</v>
      </c>
      <c r="X132">
        <v>3.83</v>
      </c>
      <c r="Y132">
        <v>0</v>
      </c>
      <c r="Z132">
        <v>3</v>
      </c>
      <c r="AA132" t="s">
        <v>4078</v>
      </c>
      <c r="AB132">
        <v>1</v>
      </c>
      <c r="AC132">
        <v>5</v>
      </c>
      <c r="AD132">
        <v>3.6355</v>
      </c>
      <c r="AF132" t="s">
        <v>4619</v>
      </c>
      <c r="AI132">
        <v>0</v>
      </c>
      <c r="AJ132">
        <v>0</v>
      </c>
      <c r="AK132" t="s">
        <v>5074</v>
      </c>
      <c r="AL132" t="s">
        <v>5074</v>
      </c>
      <c r="AM132" t="s">
        <v>5085</v>
      </c>
    </row>
    <row r="133" spans="1:39">
      <c r="A133" t="s">
        <v>4699</v>
      </c>
      <c r="B133" t="s">
        <v>4262</v>
      </c>
      <c r="C133" t="s">
        <v>4264</v>
      </c>
      <c r="D133">
        <v>3.388</v>
      </c>
      <c r="E133" t="s">
        <v>4265</v>
      </c>
      <c r="F133">
        <v>8.470000000000001</v>
      </c>
      <c r="K133" t="s">
        <v>4463</v>
      </c>
      <c r="L133" t="s">
        <v>4464</v>
      </c>
      <c r="M133" t="s">
        <v>4840</v>
      </c>
      <c r="N133">
        <v>9</v>
      </c>
      <c r="O133" t="s">
        <v>4864</v>
      </c>
      <c r="P133" t="s">
        <v>4933</v>
      </c>
      <c r="Q133">
        <v>4</v>
      </c>
      <c r="R133">
        <v>2</v>
      </c>
      <c r="S133">
        <v>2.26</v>
      </c>
      <c r="T133">
        <v>5.65</v>
      </c>
      <c r="U133">
        <v>473.23</v>
      </c>
      <c r="V133">
        <v>75.98999999999999</v>
      </c>
      <c r="W133">
        <v>6.68</v>
      </c>
      <c r="X133">
        <v>3.77</v>
      </c>
      <c r="Y133">
        <v>0</v>
      </c>
      <c r="Z133">
        <v>3</v>
      </c>
      <c r="AA133" t="s">
        <v>4078</v>
      </c>
      <c r="AB133">
        <v>1</v>
      </c>
      <c r="AC133">
        <v>6</v>
      </c>
      <c r="AD133">
        <v>3.561214285714286</v>
      </c>
      <c r="AF133" t="s">
        <v>4619</v>
      </c>
      <c r="AI133">
        <v>0</v>
      </c>
      <c r="AJ133">
        <v>0</v>
      </c>
      <c r="AK133" t="s">
        <v>5073</v>
      </c>
      <c r="AL133" t="s">
        <v>5073</v>
      </c>
      <c r="AM133" t="s">
        <v>5085</v>
      </c>
    </row>
    <row r="134" spans="1:39">
      <c r="A134" t="s">
        <v>4699</v>
      </c>
      <c r="B134" t="s">
        <v>4262</v>
      </c>
      <c r="C134" t="s">
        <v>4264</v>
      </c>
      <c r="D134">
        <v>3.388</v>
      </c>
      <c r="E134" t="s">
        <v>4265</v>
      </c>
      <c r="F134">
        <v>8.470000000000001</v>
      </c>
      <c r="K134" t="s">
        <v>4463</v>
      </c>
      <c r="M134" t="s">
        <v>4841</v>
      </c>
      <c r="N134">
        <v>8</v>
      </c>
      <c r="O134" t="s">
        <v>4865</v>
      </c>
      <c r="P134" t="s">
        <v>4933</v>
      </c>
      <c r="Q134">
        <v>4</v>
      </c>
      <c r="R134">
        <v>2</v>
      </c>
      <c r="S134">
        <v>2.26</v>
      </c>
      <c r="T134">
        <v>5.65</v>
      </c>
      <c r="U134">
        <v>473.23</v>
      </c>
      <c r="V134">
        <v>75.98999999999999</v>
      </c>
      <c r="W134">
        <v>6.68</v>
      </c>
      <c r="X134">
        <v>3.77</v>
      </c>
      <c r="Y134">
        <v>0</v>
      </c>
      <c r="Z134">
        <v>3</v>
      </c>
      <c r="AA134" t="s">
        <v>4078</v>
      </c>
      <c r="AB134">
        <v>1</v>
      </c>
      <c r="AC134">
        <v>6</v>
      </c>
      <c r="AD134">
        <v>3.561214285714286</v>
      </c>
      <c r="AF134" t="s">
        <v>4619</v>
      </c>
      <c r="AI134">
        <v>0</v>
      </c>
      <c r="AJ134">
        <v>0</v>
      </c>
      <c r="AK134" t="s">
        <v>5074</v>
      </c>
      <c r="AL134" t="s">
        <v>5074</v>
      </c>
      <c r="AM134" t="s">
        <v>5085</v>
      </c>
    </row>
    <row r="135" spans="1:39">
      <c r="A135" t="s">
        <v>4700</v>
      </c>
      <c r="B135" t="s">
        <v>4262</v>
      </c>
      <c r="C135" t="s">
        <v>4264</v>
      </c>
      <c r="D135">
        <v>3.467</v>
      </c>
      <c r="E135" t="s">
        <v>4265</v>
      </c>
      <c r="F135">
        <v>8.460000000000001</v>
      </c>
      <c r="K135" t="s">
        <v>4463</v>
      </c>
      <c r="L135" t="s">
        <v>4464</v>
      </c>
      <c r="M135" t="s">
        <v>4840</v>
      </c>
      <c r="N135">
        <v>9</v>
      </c>
      <c r="O135" t="s">
        <v>4864</v>
      </c>
      <c r="P135" t="s">
        <v>4934</v>
      </c>
      <c r="Q135">
        <v>4</v>
      </c>
      <c r="R135">
        <v>3</v>
      </c>
      <c r="S135">
        <v>0.8</v>
      </c>
      <c r="T135">
        <v>4.15</v>
      </c>
      <c r="U135">
        <v>460.31</v>
      </c>
      <c r="V135">
        <v>95.86</v>
      </c>
      <c r="W135">
        <v>5.09</v>
      </c>
      <c r="X135">
        <v>3.98</v>
      </c>
      <c r="Y135">
        <v>0</v>
      </c>
      <c r="Z135">
        <v>3</v>
      </c>
      <c r="AA135" t="s">
        <v>4078</v>
      </c>
      <c r="AB135">
        <v>1</v>
      </c>
      <c r="AC135">
        <v>8</v>
      </c>
      <c r="AD135">
        <v>3.679833333333334</v>
      </c>
      <c r="AF135" t="s">
        <v>4619</v>
      </c>
      <c r="AI135">
        <v>0</v>
      </c>
      <c r="AJ135">
        <v>0</v>
      </c>
      <c r="AK135" t="s">
        <v>5073</v>
      </c>
      <c r="AL135" t="s">
        <v>5073</v>
      </c>
      <c r="AM135" t="s">
        <v>5085</v>
      </c>
    </row>
    <row r="136" spans="1:39">
      <c r="A136" t="s">
        <v>4701</v>
      </c>
      <c r="B136" t="s">
        <v>4262</v>
      </c>
      <c r="C136" t="s">
        <v>4264</v>
      </c>
      <c r="D136">
        <v>3.467</v>
      </c>
      <c r="E136" t="s">
        <v>4265</v>
      </c>
      <c r="F136">
        <v>8.460000000000001</v>
      </c>
      <c r="K136" t="s">
        <v>4463</v>
      </c>
      <c r="M136" t="s">
        <v>4841</v>
      </c>
      <c r="N136">
        <v>8</v>
      </c>
      <c r="O136" t="s">
        <v>4865</v>
      </c>
      <c r="P136" t="s">
        <v>4935</v>
      </c>
      <c r="Q136">
        <v>4</v>
      </c>
      <c r="R136">
        <v>3</v>
      </c>
      <c r="S136">
        <v>0.6</v>
      </c>
      <c r="T136">
        <v>3.94</v>
      </c>
      <c r="U136">
        <v>446.29</v>
      </c>
      <c r="V136">
        <v>95.86</v>
      </c>
      <c r="W136">
        <v>5.05</v>
      </c>
      <c r="X136">
        <v>3.98</v>
      </c>
      <c r="Y136">
        <v>0</v>
      </c>
      <c r="Z136">
        <v>3</v>
      </c>
      <c r="AA136" t="s">
        <v>4078</v>
      </c>
      <c r="AB136">
        <v>1</v>
      </c>
      <c r="AC136">
        <v>7</v>
      </c>
      <c r="AD136">
        <v>3.884976190476191</v>
      </c>
      <c r="AF136" t="s">
        <v>4619</v>
      </c>
      <c r="AI136">
        <v>0</v>
      </c>
      <c r="AJ136">
        <v>0</v>
      </c>
      <c r="AK136" t="s">
        <v>5074</v>
      </c>
      <c r="AL136" t="s">
        <v>5074</v>
      </c>
      <c r="AM136" t="s">
        <v>5085</v>
      </c>
    </row>
    <row r="137" spans="1:39">
      <c r="A137" t="s">
        <v>4702</v>
      </c>
      <c r="B137" t="s">
        <v>4262</v>
      </c>
      <c r="C137" t="s">
        <v>4264</v>
      </c>
      <c r="D137">
        <v>3.981</v>
      </c>
      <c r="E137" t="s">
        <v>4265</v>
      </c>
      <c r="F137">
        <v>8.4</v>
      </c>
      <c r="K137" t="s">
        <v>4463</v>
      </c>
      <c r="L137" t="s">
        <v>4464</v>
      </c>
      <c r="M137" t="s">
        <v>4840</v>
      </c>
      <c r="N137">
        <v>9</v>
      </c>
      <c r="O137" t="s">
        <v>4864</v>
      </c>
      <c r="P137" t="s">
        <v>4936</v>
      </c>
      <c r="Q137">
        <v>3</v>
      </c>
      <c r="R137">
        <v>2</v>
      </c>
      <c r="S137">
        <v>3.14</v>
      </c>
      <c r="T137">
        <v>6.4</v>
      </c>
      <c r="U137">
        <v>431.32</v>
      </c>
      <c r="V137">
        <v>66.76000000000001</v>
      </c>
      <c r="W137">
        <v>6.91</v>
      </c>
      <c r="X137">
        <v>3.98</v>
      </c>
      <c r="Y137">
        <v>0</v>
      </c>
      <c r="Z137">
        <v>3</v>
      </c>
      <c r="AA137" t="s">
        <v>4078</v>
      </c>
      <c r="AB137">
        <v>1</v>
      </c>
      <c r="AC137">
        <v>6</v>
      </c>
      <c r="AD137">
        <v>3.420571428571429</v>
      </c>
      <c r="AF137" t="s">
        <v>4619</v>
      </c>
      <c r="AI137">
        <v>0</v>
      </c>
      <c r="AJ137">
        <v>0</v>
      </c>
      <c r="AK137" t="s">
        <v>5073</v>
      </c>
      <c r="AL137" t="s">
        <v>5073</v>
      </c>
      <c r="AM137" t="s">
        <v>5085</v>
      </c>
    </row>
    <row r="138" spans="1:39">
      <c r="A138" t="s">
        <v>4702</v>
      </c>
      <c r="B138" t="s">
        <v>4262</v>
      </c>
      <c r="C138" t="s">
        <v>4264</v>
      </c>
      <c r="D138">
        <v>3.981</v>
      </c>
      <c r="E138" t="s">
        <v>4265</v>
      </c>
      <c r="F138">
        <v>8.4</v>
      </c>
      <c r="K138" t="s">
        <v>4463</v>
      </c>
      <c r="M138" t="s">
        <v>4841</v>
      </c>
      <c r="N138">
        <v>8</v>
      </c>
      <c r="O138" t="s">
        <v>4865</v>
      </c>
      <c r="P138" t="s">
        <v>4936</v>
      </c>
      <c r="Q138">
        <v>3</v>
      </c>
      <c r="R138">
        <v>2</v>
      </c>
      <c r="S138">
        <v>3.14</v>
      </c>
      <c r="T138">
        <v>6.4</v>
      </c>
      <c r="U138">
        <v>431.32</v>
      </c>
      <c r="V138">
        <v>66.76000000000001</v>
      </c>
      <c r="W138">
        <v>6.91</v>
      </c>
      <c r="X138">
        <v>3.98</v>
      </c>
      <c r="Y138">
        <v>0</v>
      </c>
      <c r="Z138">
        <v>3</v>
      </c>
      <c r="AA138" t="s">
        <v>4078</v>
      </c>
      <c r="AB138">
        <v>1</v>
      </c>
      <c r="AC138">
        <v>6</v>
      </c>
      <c r="AD138">
        <v>3.420571428571429</v>
      </c>
      <c r="AF138" t="s">
        <v>4619</v>
      </c>
      <c r="AI138">
        <v>0</v>
      </c>
      <c r="AJ138">
        <v>0</v>
      </c>
      <c r="AK138" t="s">
        <v>5074</v>
      </c>
      <c r="AL138" t="s">
        <v>5074</v>
      </c>
      <c r="AM138" t="s">
        <v>5085</v>
      </c>
    </row>
    <row r="139" spans="1:39">
      <c r="A139" t="s">
        <v>4703</v>
      </c>
      <c r="B139" t="s">
        <v>4262</v>
      </c>
      <c r="C139" t="s">
        <v>4264</v>
      </c>
      <c r="D139">
        <v>4.169</v>
      </c>
      <c r="E139" t="s">
        <v>4265</v>
      </c>
      <c r="F139">
        <v>8.380000000000001</v>
      </c>
      <c r="K139" t="s">
        <v>4463</v>
      </c>
      <c r="M139" t="s">
        <v>4841</v>
      </c>
      <c r="N139">
        <v>8</v>
      </c>
      <c r="O139" t="s">
        <v>4865</v>
      </c>
      <c r="P139" t="s">
        <v>4937</v>
      </c>
      <c r="Q139">
        <v>4</v>
      </c>
      <c r="R139">
        <v>3</v>
      </c>
      <c r="S139">
        <v>0.84</v>
      </c>
      <c r="T139">
        <v>4.18</v>
      </c>
      <c r="U139">
        <v>535.1900000000001</v>
      </c>
      <c r="V139">
        <v>95.86</v>
      </c>
      <c r="W139">
        <v>5.27</v>
      </c>
      <c r="X139">
        <v>3.98</v>
      </c>
      <c r="Y139">
        <v>0</v>
      </c>
      <c r="Z139">
        <v>3</v>
      </c>
      <c r="AA139" t="s">
        <v>4078</v>
      </c>
      <c r="AB139">
        <v>2</v>
      </c>
      <c r="AC139">
        <v>7</v>
      </c>
      <c r="AD139">
        <v>3.381333333333334</v>
      </c>
      <c r="AF139" t="s">
        <v>4619</v>
      </c>
      <c r="AI139">
        <v>0</v>
      </c>
      <c r="AJ139">
        <v>0</v>
      </c>
      <c r="AK139" t="s">
        <v>5074</v>
      </c>
      <c r="AL139" t="s">
        <v>5074</v>
      </c>
      <c r="AM139" t="s">
        <v>5085</v>
      </c>
    </row>
    <row r="140" spans="1:39">
      <c r="A140" t="s">
        <v>4704</v>
      </c>
      <c r="B140" t="s">
        <v>4262</v>
      </c>
      <c r="C140" t="s">
        <v>4264</v>
      </c>
      <c r="D140">
        <v>4.169</v>
      </c>
      <c r="E140" t="s">
        <v>4265</v>
      </c>
      <c r="F140">
        <v>8.380000000000001</v>
      </c>
      <c r="K140" t="s">
        <v>4463</v>
      </c>
      <c r="L140" t="s">
        <v>4464</v>
      </c>
      <c r="M140" t="s">
        <v>4840</v>
      </c>
      <c r="N140">
        <v>9</v>
      </c>
      <c r="O140" t="s">
        <v>4864</v>
      </c>
      <c r="P140" t="s">
        <v>4938</v>
      </c>
      <c r="Q140">
        <v>5</v>
      </c>
      <c r="R140">
        <v>3</v>
      </c>
      <c r="S140">
        <v>0.21</v>
      </c>
      <c r="T140">
        <v>3.62</v>
      </c>
      <c r="U140">
        <v>549.17</v>
      </c>
      <c r="V140">
        <v>112.93</v>
      </c>
      <c r="W140">
        <v>4.91</v>
      </c>
      <c r="X140">
        <v>3.97</v>
      </c>
      <c r="Y140">
        <v>0</v>
      </c>
      <c r="Z140">
        <v>3</v>
      </c>
      <c r="AA140" t="s">
        <v>4078</v>
      </c>
      <c r="AB140">
        <v>1</v>
      </c>
      <c r="AC140">
        <v>6</v>
      </c>
      <c r="AD140">
        <v>3.092333333333333</v>
      </c>
      <c r="AF140" t="s">
        <v>4619</v>
      </c>
      <c r="AI140">
        <v>0</v>
      </c>
      <c r="AJ140">
        <v>0</v>
      </c>
      <c r="AK140" t="s">
        <v>5073</v>
      </c>
      <c r="AL140" t="s">
        <v>5073</v>
      </c>
      <c r="AM140" t="s">
        <v>5085</v>
      </c>
    </row>
    <row r="141" spans="1:39">
      <c r="A141" t="s">
        <v>4705</v>
      </c>
      <c r="B141" t="s">
        <v>4262</v>
      </c>
      <c r="C141" t="s">
        <v>4264</v>
      </c>
      <c r="D141">
        <v>4.266</v>
      </c>
      <c r="E141" t="s">
        <v>4265</v>
      </c>
      <c r="F141">
        <v>8.369999999999999</v>
      </c>
      <c r="K141" t="s">
        <v>4463</v>
      </c>
      <c r="L141" t="s">
        <v>4464</v>
      </c>
      <c r="M141" t="s">
        <v>4840</v>
      </c>
      <c r="N141">
        <v>9</v>
      </c>
      <c r="O141" t="s">
        <v>4864</v>
      </c>
      <c r="P141" t="s">
        <v>4939</v>
      </c>
      <c r="Q141">
        <v>3</v>
      </c>
      <c r="R141">
        <v>2</v>
      </c>
      <c r="S141">
        <v>0.45</v>
      </c>
      <c r="T141">
        <v>3.7</v>
      </c>
      <c r="U141">
        <v>475.17</v>
      </c>
      <c r="V141">
        <v>75.63</v>
      </c>
      <c r="W141">
        <v>6.16</v>
      </c>
      <c r="X141">
        <v>3.97</v>
      </c>
      <c r="Y141">
        <v>0</v>
      </c>
      <c r="Z141">
        <v>2</v>
      </c>
      <c r="AA141" t="s">
        <v>4078</v>
      </c>
      <c r="AB141">
        <v>1</v>
      </c>
      <c r="AC141">
        <v>7</v>
      </c>
      <c r="AD141">
        <v>4.327357142857142</v>
      </c>
      <c r="AF141" t="s">
        <v>4619</v>
      </c>
      <c r="AI141">
        <v>0</v>
      </c>
      <c r="AJ141">
        <v>0</v>
      </c>
      <c r="AK141" t="s">
        <v>5073</v>
      </c>
      <c r="AL141" t="s">
        <v>5073</v>
      </c>
      <c r="AM141" t="s">
        <v>5085</v>
      </c>
    </row>
    <row r="142" spans="1:39">
      <c r="A142" t="s">
        <v>4705</v>
      </c>
      <c r="B142" t="s">
        <v>4262</v>
      </c>
      <c r="C142" t="s">
        <v>4264</v>
      </c>
      <c r="D142">
        <v>4.3</v>
      </c>
      <c r="E142" t="s">
        <v>4265</v>
      </c>
      <c r="F142">
        <v>8.369999999999999</v>
      </c>
      <c r="K142" t="s">
        <v>4463</v>
      </c>
      <c r="L142" t="s">
        <v>4464</v>
      </c>
      <c r="M142" t="s">
        <v>4846</v>
      </c>
      <c r="N142">
        <v>9</v>
      </c>
      <c r="O142" t="s">
        <v>4870</v>
      </c>
      <c r="P142" t="s">
        <v>4939</v>
      </c>
      <c r="Q142">
        <v>3</v>
      </c>
      <c r="R142">
        <v>2</v>
      </c>
      <c r="S142">
        <v>0.45</v>
      </c>
      <c r="T142">
        <v>3.7</v>
      </c>
      <c r="U142">
        <v>475.17</v>
      </c>
      <c r="V142">
        <v>75.63</v>
      </c>
      <c r="W142">
        <v>6.16</v>
      </c>
      <c r="X142">
        <v>3.97</v>
      </c>
      <c r="Y142">
        <v>0</v>
      </c>
      <c r="Z142">
        <v>2</v>
      </c>
      <c r="AA142" t="s">
        <v>4078</v>
      </c>
      <c r="AB142">
        <v>1</v>
      </c>
      <c r="AC142">
        <v>7</v>
      </c>
      <c r="AD142">
        <v>4.327357142857142</v>
      </c>
      <c r="AF142" t="s">
        <v>4619</v>
      </c>
      <c r="AI142">
        <v>0</v>
      </c>
      <c r="AJ142">
        <v>0</v>
      </c>
      <c r="AK142" t="s">
        <v>5078</v>
      </c>
      <c r="AL142" t="s">
        <v>5078</v>
      </c>
      <c r="AM142" t="s">
        <v>5085</v>
      </c>
    </row>
    <row r="143" spans="1:39">
      <c r="A143" t="s">
        <v>4706</v>
      </c>
      <c r="B143" t="s">
        <v>4262</v>
      </c>
      <c r="C143" t="s">
        <v>4264</v>
      </c>
      <c r="D143">
        <v>4.786</v>
      </c>
      <c r="E143" t="s">
        <v>4265</v>
      </c>
      <c r="F143">
        <v>8.32</v>
      </c>
      <c r="K143" t="s">
        <v>4463</v>
      </c>
      <c r="L143" t="s">
        <v>4464</v>
      </c>
      <c r="M143" t="s">
        <v>4840</v>
      </c>
      <c r="N143">
        <v>9</v>
      </c>
      <c r="O143" t="s">
        <v>4864</v>
      </c>
      <c r="P143" t="s">
        <v>4940</v>
      </c>
      <c r="Q143">
        <v>5</v>
      </c>
      <c r="R143">
        <v>3</v>
      </c>
      <c r="S143">
        <v>0.93</v>
      </c>
      <c r="T143">
        <v>4.28</v>
      </c>
      <c r="U143">
        <v>579.24</v>
      </c>
      <c r="V143">
        <v>105.09</v>
      </c>
      <c r="W143">
        <v>5.32</v>
      </c>
      <c r="X143">
        <v>3.98</v>
      </c>
      <c r="Y143">
        <v>0</v>
      </c>
      <c r="Z143">
        <v>3</v>
      </c>
      <c r="AA143" t="s">
        <v>4078</v>
      </c>
      <c r="AB143">
        <v>2</v>
      </c>
      <c r="AC143">
        <v>9</v>
      </c>
      <c r="AD143">
        <v>3.023666666666666</v>
      </c>
      <c r="AF143" t="s">
        <v>4619</v>
      </c>
      <c r="AI143">
        <v>0</v>
      </c>
      <c r="AJ143">
        <v>0</v>
      </c>
      <c r="AK143" t="s">
        <v>5073</v>
      </c>
      <c r="AL143" t="s">
        <v>5073</v>
      </c>
      <c r="AM143" t="s">
        <v>5085</v>
      </c>
    </row>
    <row r="144" spans="1:39">
      <c r="A144" t="s">
        <v>4707</v>
      </c>
      <c r="B144" t="s">
        <v>4262</v>
      </c>
      <c r="C144" t="s">
        <v>4264</v>
      </c>
      <c r="D144">
        <v>4.898</v>
      </c>
      <c r="E144" t="s">
        <v>4265</v>
      </c>
      <c r="F144">
        <v>8.31</v>
      </c>
      <c r="K144" t="s">
        <v>4463</v>
      </c>
      <c r="M144" t="s">
        <v>4841</v>
      </c>
      <c r="N144">
        <v>8</v>
      </c>
      <c r="O144" t="s">
        <v>4865</v>
      </c>
      <c r="P144" t="s">
        <v>4941</v>
      </c>
      <c r="Q144">
        <v>5</v>
      </c>
      <c r="R144">
        <v>3</v>
      </c>
      <c r="S144">
        <v>1.09</v>
      </c>
      <c r="T144">
        <v>4.44</v>
      </c>
      <c r="U144">
        <v>579.24</v>
      </c>
      <c r="V144">
        <v>105.09</v>
      </c>
      <c r="W144">
        <v>5.32</v>
      </c>
      <c r="X144">
        <v>3.98</v>
      </c>
      <c r="Y144">
        <v>0</v>
      </c>
      <c r="Z144">
        <v>3</v>
      </c>
      <c r="AA144" t="s">
        <v>4078</v>
      </c>
      <c r="AB144">
        <v>2</v>
      </c>
      <c r="AC144">
        <v>9</v>
      </c>
      <c r="AD144">
        <v>2.943666666666666</v>
      </c>
      <c r="AF144" t="s">
        <v>4619</v>
      </c>
      <c r="AI144">
        <v>0</v>
      </c>
      <c r="AJ144">
        <v>0</v>
      </c>
      <c r="AK144" t="s">
        <v>5074</v>
      </c>
      <c r="AL144" t="s">
        <v>5074</v>
      </c>
      <c r="AM144" t="s">
        <v>5085</v>
      </c>
    </row>
    <row r="145" spans="1:39">
      <c r="A145" t="s">
        <v>4390</v>
      </c>
      <c r="B145" t="s">
        <v>4262</v>
      </c>
      <c r="C145" t="s">
        <v>4264</v>
      </c>
      <c r="D145">
        <v>5.248</v>
      </c>
      <c r="E145" t="s">
        <v>4265</v>
      </c>
      <c r="F145">
        <v>8.279999999999999</v>
      </c>
      <c r="K145" t="s">
        <v>4463</v>
      </c>
      <c r="L145" t="s">
        <v>4464</v>
      </c>
      <c r="M145" t="s">
        <v>4840</v>
      </c>
      <c r="N145">
        <v>9</v>
      </c>
      <c r="O145" t="s">
        <v>4864</v>
      </c>
      <c r="P145" t="s">
        <v>4544</v>
      </c>
      <c r="Q145">
        <v>7</v>
      </c>
      <c r="R145">
        <v>2</v>
      </c>
      <c r="S145">
        <v>1.45</v>
      </c>
      <c r="T145">
        <v>2.77</v>
      </c>
      <c r="U145">
        <v>477.3</v>
      </c>
      <c r="V145">
        <v>117.52</v>
      </c>
      <c r="W145">
        <v>3.35</v>
      </c>
      <c r="X145">
        <v>6.08</v>
      </c>
      <c r="Y145">
        <v>0</v>
      </c>
      <c r="Z145">
        <v>3</v>
      </c>
      <c r="AA145" t="s">
        <v>4078</v>
      </c>
      <c r="AB145">
        <v>0</v>
      </c>
      <c r="AC145">
        <v>4</v>
      </c>
      <c r="AD145">
        <v>3.744809523809524</v>
      </c>
      <c r="AF145" t="s">
        <v>4619</v>
      </c>
      <c r="AI145">
        <v>0</v>
      </c>
      <c r="AJ145">
        <v>0</v>
      </c>
      <c r="AK145" t="s">
        <v>5073</v>
      </c>
      <c r="AL145" t="s">
        <v>5073</v>
      </c>
      <c r="AM145" t="s">
        <v>5085</v>
      </c>
    </row>
    <row r="146" spans="1:39">
      <c r="A146" t="s">
        <v>4708</v>
      </c>
      <c r="B146" t="s">
        <v>4262</v>
      </c>
      <c r="C146" t="s">
        <v>4264</v>
      </c>
      <c r="D146">
        <v>5.9</v>
      </c>
      <c r="E146" t="s">
        <v>4265</v>
      </c>
      <c r="F146">
        <v>8.23</v>
      </c>
      <c r="K146" t="s">
        <v>4463</v>
      </c>
      <c r="L146" t="s">
        <v>4464</v>
      </c>
      <c r="M146" t="s">
        <v>4843</v>
      </c>
      <c r="N146">
        <v>9</v>
      </c>
      <c r="O146" t="s">
        <v>4867</v>
      </c>
      <c r="P146" t="s">
        <v>4942</v>
      </c>
      <c r="Q146">
        <v>4</v>
      </c>
      <c r="R146">
        <v>3</v>
      </c>
      <c r="S146">
        <v>0.36</v>
      </c>
      <c r="T146">
        <v>3.97</v>
      </c>
      <c r="U146">
        <v>515.2</v>
      </c>
      <c r="V146">
        <v>95.86</v>
      </c>
      <c r="W146">
        <v>4.96</v>
      </c>
      <c r="X146">
        <v>3.5</v>
      </c>
      <c r="Y146">
        <v>0</v>
      </c>
      <c r="Z146">
        <v>2</v>
      </c>
      <c r="AA146" t="s">
        <v>4078</v>
      </c>
      <c r="AB146">
        <v>1</v>
      </c>
      <c r="AC146">
        <v>7</v>
      </c>
      <c r="AD146">
        <v>3.486333333333334</v>
      </c>
      <c r="AF146" t="s">
        <v>4619</v>
      </c>
      <c r="AI146">
        <v>0</v>
      </c>
      <c r="AJ146">
        <v>0</v>
      </c>
      <c r="AK146" t="s">
        <v>5076</v>
      </c>
      <c r="AL146" t="s">
        <v>5076</v>
      </c>
      <c r="AM146" t="s">
        <v>5085</v>
      </c>
    </row>
    <row r="147" spans="1:39">
      <c r="A147" t="s">
        <v>4709</v>
      </c>
      <c r="B147" t="s">
        <v>4262</v>
      </c>
      <c r="C147" t="s">
        <v>4264</v>
      </c>
      <c r="D147">
        <v>6.026</v>
      </c>
      <c r="E147" t="s">
        <v>4265</v>
      </c>
      <c r="F147">
        <v>8.220000000000001</v>
      </c>
      <c r="K147" t="s">
        <v>4463</v>
      </c>
      <c r="L147" t="s">
        <v>4464</v>
      </c>
      <c r="M147" t="s">
        <v>4840</v>
      </c>
      <c r="N147">
        <v>9</v>
      </c>
      <c r="O147" t="s">
        <v>4864</v>
      </c>
      <c r="P147" t="s">
        <v>4943</v>
      </c>
      <c r="Q147">
        <v>4</v>
      </c>
      <c r="R147">
        <v>2</v>
      </c>
      <c r="S147">
        <v>2.34</v>
      </c>
      <c r="T147">
        <v>5.62</v>
      </c>
      <c r="U147">
        <v>494.14</v>
      </c>
      <c r="V147">
        <v>75.98999999999999</v>
      </c>
      <c r="W147">
        <v>6.13</v>
      </c>
      <c r="X147">
        <v>3.97</v>
      </c>
      <c r="Y147">
        <v>0</v>
      </c>
      <c r="Z147">
        <v>3</v>
      </c>
      <c r="AA147" t="s">
        <v>4078</v>
      </c>
      <c r="AB147">
        <v>1</v>
      </c>
      <c r="AC147">
        <v>6</v>
      </c>
      <c r="AD147">
        <v>3.371857142857143</v>
      </c>
      <c r="AF147" t="s">
        <v>4619</v>
      </c>
      <c r="AI147">
        <v>0</v>
      </c>
      <c r="AJ147">
        <v>0</v>
      </c>
      <c r="AK147" t="s">
        <v>5073</v>
      </c>
      <c r="AL147" t="s">
        <v>5073</v>
      </c>
      <c r="AM147" t="s">
        <v>5085</v>
      </c>
    </row>
    <row r="148" spans="1:39">
      <c r="A148" t="s">
        <v>4709</v>
      </c>
      <c r="B148" t="s">
        <v>4262</v>
      </c>
      <c r="C148" t="s">
        <v>4264</v>
      </c>
      <c r="D148">
        <v>6.026</v>
      </c>
      <c r="E148" t="s">
        <v>4265</v>
      </c>
      <c r="F148">
        <v>8.220000000000001</v>
      </c>
      <c r="K148" t="s">
        <v>4463</v>
      </c>
      <c r="M148" t="s">
        <v>4841</v>
      </c>
      <c r="N148">
        <v>8</v>
      </c>
      <c r="O148" t="s">
        <v>4865</v>
      </c>
      <c r="P148" t="s">
        <v>4943</v>
      </c>
      <c r="Q148">
        <v>4</v>
      </c>
      <c r="R148">
        <v>2</v>
      </c>
      <c r="S148">
        <v>2.34</v>
      </c>
      <c r="T148">
        <v>5.62</v>
      </c>
      <c r="U148">
        <v>494.14</v>
      </c>
      <c r="V148">
        <v>75.98999999999999</v>
      </c>
      <c r="W148">
        <v>6.13</v>
      </c>
      <c r="X148">
        <v>3.97</v>
      </c>
      <c r="Y148">
        <v>0</v>
      </c>
      <c r="Z148">
        <v>3</v>
      </c>
      <c r="AA148" t="s">
        <v>4078</v>
      </c>
      <c r="AB148">
        <v>1</v>
      </c>
      <c r="AC148">
        <v>6</v>
      </c>
      <c r="AD148">
        <v>3.371857142857143</v>
      </c>
      <c r="AF148" t="s">
        <v>4619</v>
      </c>
      <c r="AI148">
        <v>0</v>
      </c>
      <c r="AJ148">
        <v>0</v>
      </c>
      <c r="AK148" t="s">
        <v>5074</v>
      </c>
      <c r="AL148" t="s">
        <v>5074</v>
      </c>
      <c r="AM148" t="s">
        <v>5085</v>
      </c>
    </row>
    <row r="149" spans="1:39">
      <c r="A149" t="s">
        <v>4710</v>
      </c>
      <c r="B149" t="s">
        <v>4262</v>
      </c>
      <c r="C149" t="s">
        <v>4264</v>
      </c>
      <c r="D149">
        <v>6.026</v>
      </c>
      <c r="E149" t="s">
        <v>4265</v>
      </c>
      <c r="F149">
        <v>8.220000000000001</v>
      </c>
      <c r="K149" t="s">
        <v>4463</v>
      </c>
      <c r="L149" t="s">
        <v>4464</v>
      </c>
      <c r="M149" t="s">
        <v>4840</v>
      </c>
      <c r="N149">
        <v>9</v>
      </c>
      <c r="O149" t="s">
        <v>4864</v>
      </c>
      <c r="P149" t="s">
        <v>4944</v>
      </c>
      <c r="Q149">
        <v>5</v>
      </c>
      <c r="R149">
        <v>3</v>
      </c>
      <c r="S149">
        <v>1.56</v>
      </c>
      <c r="T149">
        <v>4.83</v>
      </c>
      <c r="U149">
        <v>510.13</v>
      </c>
      <c r="V149">
        <v>96.22</v>
      </c>
      <c r="W149">
        <v>5.83</v>
      </c>
      <c r="X149">
        <v>3.97</v>
      </c>
      <c r="Y149">
        <v>0</v>
      </c>
      <c r="Z149">
        <v>3</v>
      </c>
      <c r="AA149" t="s">
        <v>4078</v>
      </c>
      <c r="AB149">
        <v>2</v>
      </c>
      <c r="AC149">
        <v>6</v>
      </c>
      <c r="AD149">
        <v>3.044333333333334</v>
      </c>
      <c r="AF149" t="s">
        <v>4619</v>
      </c>
      <c r="AI149">
        <v>0</v>
      </c>
      <c r="AJ149">
        <v>0</v>
      </c>
      <c r="AK149" t="s">
        <v>5073</v>
      </c>
      <c r="AL149" t="s">
        <v>5073</v>
      </c>
      <c r="AM149" t="s">
        <v>5085</v>
      </c>
    </row>
    <row r="150" spans="1:39">
      <c r="A150" t="s">
        <v>4710</v>
      </c>
      <c r="B150" t="s">
        <v>4262</v>
      </c>
      <c r="C150" t="s">
        <v>4264</v>
      </c>
      <c r="D150">
        <v>6.026</v>
      </c>
      <c r="E150" t="s">
        <v>4265</v>
      </c>
      <c r="F150">
        <v>8.220000000000001</v>
      </c>
      <c r="K150" t="s">
        <v>4463</v>
      </c>
      <c r="M150" t="s">
        <v>4841</v>
      </c>
      <c r="N150">
        <v>8</v>
      </c>
      <c r="O150" t="s">
        <v>4865</v>
      </c>
      <c r="P150" t="s">
        <v>4944</v>
      </c>
      <c r="Q150">
        <v>5</v>
      </c>
      <c r="R150">
        <v>3</v>
      </c>
      <c r="S150">
        <v>1.56</v>
      </c>
      <c r="T150">
        <v>4.83</v>
      </c>
      <c r="U150">
        <v>510.13</v>
      </c>
      <c r="V150">
        <v>96.22</v>
      </c>
      <c r="W150">
        <v>5.83</v>
      </c>
      <c r="X150">
        <v>3.97</v>
      </c>
      <c r="Y150">
        <v>0</v>
      </c>
      <c r="Z150">
        <v>3</v>
      </c>
      <c r="AA150" t="s">
        <v>4078</v>
      </c>
      <c r="AB150">
        <v>2</v>
      </c>
      <c r="AC150">
        <v>6</v>
      </c>
      <c r="AD150">
        <v>3.044333333333334</v>
      </c>
      <c r="AF150" t="s">
        <v>4619</v>
      </c>
      <c r="AI150">
        <v>0</v>
      </c>
      <c r="AJ150">
        <v>0</v>
      </c>
      <c r="AK150" t="s">
        <v>5074</v>
      </c>
      <c r="AL150" t="s">
        <v>5074</v>
      </c>
      <c r="AM150" t="s">
        <v>5085</v>
      </c>
    </row>
    <row r="151" spans="1:39">
      <c r="A151" t="s">
        <v>4711</v>
      </c>
      <c r="B151" t="s">
        <v>4262</v>
      </c>
      <c r="C151" t="s">
        <v>4264</v>
      </c>
      <c r="D151">
        <v>6.761</v>
      </c>
      <c r="E151" t="s">
        <v>4265</v>
      </c>
      <c r="F151">
        <v>8.17</v>
      </c>
      <c r="K151" t="s">
        <v>4463</v>
      </c>
      <c r="L151" t="s">
        <v>4464</v>
      </c>
      <c r="M151" t="s">
        <v>4840</v>
      </c>
      <c r="N151">
        <v>9</v>
      </c>
      <c r="O151" t="s">
        <v>4864</v>
      </c>
      <c r="P151" t="s">
        <v>4945</v>
      </c>
      <c r="Q151">
        <v>4</v>
      </c>
      <c r="R151">
        <v>3</v>
      </c>
      <c r="S151">
        <v>1.39</v>
      </c>
      <c r="T151">
        <v>4.74</v>
      </c>
      <c r="U151">
        <v>563.24</v>
      </c>
      <c r="V151">
        <v>95.86</v>
      </c>
      <c r="W151">
        <v>5.7</v>
      </c>
      <c r="X151">
        <v>3.98</v>
      </c>
      <c r="Y151">
        <v>0</v>
      </c>
      <c r="Z151">
        <v>3</v>
      </c>
      <c r="AA151" t="s">
        <v>4078</v>
      </c>
      <c r="AB151">
        <v>2</v>
      </c>
      <c r="AC151">
        <v>9</v>
      </c>
      <c r="AD151">
        <v>3.101333333333334</v>
      </c>
      <c r="AF151" t="s">
        <v>4619</v>
      </c>
      <c r="AI151">
        <v>0</v>
      </c>
      <c r="AJ151">
        <v>0</v>
      </c>
      <c r="AK151" t="s">
        <v>5073</v>
      </c>
      <c r="AL151" t="s">
        <v>5073</v>
      </c>
      <c r="AM151" t="s">
        <v>5085</v>
      </c>
    </row>
    <row r="152" spans="1:39">
      <c r="A152" t="s">
        <v>4711</v>
      </c>
      <c r="B152" t="s">
        <v>4262</v>
      </c>
      <c r="C152" t="s">
        <v>4264</v>
      </c>
      <c r="D152">
        <v>6.761</v>
      </c>
      <c r="E152" t="s">
        <v>4265</v>
      </c>
      <c r="F152">
        <v>8.17</v>
      </c>
      <c r="K152" t="s">
        <v>4463</v>
      </c>
      <c r="M152" t="s">
        <v>4841</v>
      </c>
      <c r="N152">
        <v>8</v>
      </c>
      <c r="O152" t="s">
        <v>4865</v>
      </c>
      <c r="P152" t="s">
        <v>4945</v>
      </c>
      <c r="Q152">
        <v>4</v>
      </c>
      <c r="R152">
        <v>3</v>
      </c>
      <c r="S152">
        <v>1.39</v>
      </c>
      <c r="T152">
        <v>4.74</v>
      </c>
      <c r="U152">
        <v>563.24</v>
      </c>
      <c r="V152">
        <v>95.86</v>
      </c>
      <c r="W152">
        <v>5.7</v>
      </c>
      <c r="X152">
        <v>3.98</v>
      </c>
      <c r="Y152">
        <v>0</v>
      </c>
      <c r="Z152">
        <v>3</v>
      </c>
      <c r="AA152" t="s">
        <v>4078</v>
      </c>
      <c r="AB152">
        <v>2</v>
      </c>
      <c r="AC152">
        <v>9</v>
      </c>
      <c r="AD152">
        <v>3.101333333333334</v>
      </c>
      <c r="AF152" t="s">
        <v>4619</v>
      </c>
      <c r="AI152">
        <v>0</v>
      </c>
      <c r="AJ152">
        <v>0</v>
      </c>
      <c r="AK152" t="s">
        <v>5074</v>
      </c>
      <c r="AL152" t="s">
        <v>5074</v>
      </c>
      <c r="AM152" t="s">
        <v>5085</v>
      </c>
    </row>
    <row r="153" spans="1:39">
      <c r="A153" t="s">
        <v>4712</v>
      </c>
      <c r="B153" t="s">
        <v>4262</v>
      </c>
      <c r="C153" t="s">
        <v>4264</v>
      </c>
      <c r="D153">
        <v>7.2</v>
      </c>
      <c r="E153" t="s">
        <v>4265</v>
      </c>
      <c r="F153">
        <v>8.140000000000001</v>
      </c>
      <c r="K153" t="s">
        <v>4463</v>
      </c>
      <c r="L153" t="s">
        <v>4464</v>
      </c>
      <c r="M153" t="s">
        <v>4844</v>
      </c>
      <c r="N153">
        <v>9</v>
      </c>
      <c r="O153" t="s">
        <v>4868</v>
      </c>
      <c r="P153" t="s">
        <v>4946</v>
      </c>
      <c r="Q153">
        <v>2</v>
      </c>
      <c r="R153">
        <v>3</v>
      </c>
      <c r="S153">
        <v>2.27</v>
      </c>
      <c r="T153">
        <v>4.99</v>
      </c>
      <c r="U153">
        <v>362.21</v>
      </c>
      <c r="V153">
        <v>69.56</v>
      </c>
      <c r="W153">
        <v>5.92</v>
      </c>
      <c r="X153">
        <v>-2.2</v>
      </c>
      <c r="Y153">
        <v>0</v>
      </c>
      <c r="Z153">
        <v>3</v>
      </c>
      <c r="AA153" t="s">
        <v>4078</v>
      </c>
      <c r="AB153">
        <v>1</v>
      </c>
      <c r="AC153">
        <v>2</v>
      </c>
      <c r="AD153">
        <v>4.020880952380953</v>
      </c>
      <c r="AF153" t="s">
        <v>4619</v>
      </c>
      <c r="AI153">
        <v>0</v>
      </c>
      <c r="AJ153">
        <v>0</v>
      </c>
      <c r="AK153" t="s">
        <v>5077</v>
      </c>
      <c r="AL153" t="s">
        <v>5077</v>
      </c>
      <c r="AM153" t="s">
        <v>5085</v>
      </c>
    </row>
    <row r="154" spans="1:39">
      <c r="A154" t="s">
        <v>4713</v>
      </c>
      <c r="B154" t="s">
        <v>4262</v>
      </c>
      <c r="C154" t="s">
        <v>4264</v>
      </c>
      <c r="D154">
        <v>7.586</v>
      </c>
      <c r="E154" t="s">
        <v>4265</v>
      </c>
      <c r="F154">
        <v>8.119999999999999</v>
      </c>
      <c r="K154" t="s">
        <v>4463</v>
      </c>
      <c r="L154" t="s">
        <v>4464</v>
      </c>
      <c r="M154" t="s">
        <v>4840</v>
      </c>
      <c r="N154">
        <v>9</v>
      </c>
      <c r="O154" t="s">
        <v>4864</v>
      </c>
      <c r="P154" t="s">
        <v>4947</v>
      </c>
      <c r="Q154">
        <v>4</v>
      </c>
      <c r="R154">
        <v>2</v>
      </c>
      <c r="S154">
        <v>2.66</v>
      </c>
      <c r="T154">
        <v>5.94</v>
      </c>
      <c r="U154">
        <v>562.13</v>
      </c>
      <c r="V154">
        <v>75.98999999999999</v>
      </c>
      <c r="W154">
        <v>7.15</v>
      </c>
      <c r="X154">
        <v>3.97</v>
      </c>
      <c r="Y154">
        <v>0</v>
      </c>
      <c r="Z154">
        <v>3</v>
      </c>
      <c r="AA154" t="s">
        <v>4078</v>
      </c>
      <c r="AB154">
        <v>2</v>
      </c>
      <c r="AC154">
        <v>6</v>
      </c>
      <c r="AD154">
        <v>3.17</v>
      </c>
      <c r="AF154" t="s">
        <v>4619</v>
      </c>
      <c r="AI154">
        <v>0</v>
      </c>
      <c r="AJ154">
        <v>0</v>
      </c>
      <c r="AK154" t="s">
        <v>5073</v>
      </c>
      <c r="AL154" t="s">
        <v>5073</v>
      </c>
      <c r="AM154" t="s">
        <v>5085</v>
      </c>
    </row>
    <row r="155" spans="1:39">
      <c r="A155" t="s">
        <v>4713</v>
      </c>
      <c r="B155" t="s">
        <v>4262</v>
      </c>
      <c r="C155" t="s">
        <v>4264</v>
      </c>
      <c r="D155">
        <v>7.586</v>
      </c>
      <c r="E155" t="s">
        <v>4265</v>
      </c>
      <c r="F155">
        <v>8.119999999999999</v>
      </c>
      <c r="K155" t="s">
        <v>4463</v>
      </c>
      <c r="M155" t="s">
        <v>4841</v>
      </c>
      <c r="N155">
        <v>8</v>
      </c>
      <c r="O155" t="s">
        <v>4865</v>
      </c>
      <c r="P155" t="s">
        <v>4947</v>
      </c>
      <c r="Q155">
        <v>4</v>
      </c>
      <c r="R155">
        <v>2</v>
      </c>
      <c r="S155">
        <v>2.66</v>
      </c>
      <c r="T155">
        <v>5.94</v>
      </c>
      <c r="U155">
        <v>562.13</v>
      </c>
      <c r="V155">
        <v>75.98999999999999</v>
      </c>
      <c r="W155">
        <v>7.15</v>
      </c>
      <c r="X155">
        <v>3.97</v>
      </c>
      <c r="Y155">
        <v>0</v>
      </c>
      <c r="Z155">
        <v>3</v>
      </c>
      <c r="AA155" t="s">
        <v>4078</v>
      </c>
      <c r="AB155">
        <v>2</v>
      </c>
      <c r="AC155">
        <v>6</v>
      </c>
      <c r="AD155">
        <v>3.17</v>
      </c>
      <c r="AF155" t="s">
        <v>4619</v>
      </c>
      <c r="AI155">
        <v>0</v>
      </c>
      <c r="AJ155">
        <v>0</v>
      </c>
      <c r="AK155" t="s">
        <v>5074</v>
      </c>
      <c r="AL155" t="s">
        <v>5074</v>
      </c>
      <c r="AM155" t="s">
        <v>5085</v>
      </c>
    </row>
    <row r="156" spans="1:39">
      <c r="A156" t="s">
        <v>4714</v>
      </c>
      <c r="B156" t="s">
        <v>4262</v>
      </c>
      <c r="C156" t="s">
        <v>4264</v>
      </c>
      <c r="D156">
        <v>7.762</v>
      </c>
      <c r="E156" t="s">
        <v>4265</v>
      </c>
      <c r="F156">
        <v>8.109999999999999</v>
      </c>
      <c r="K156" t="s">
        <v>4463</v>
      </c>
      <c r="L156" t="s">
        <v>4464</v>
      </c>
      <c r="M156" t="s">
        <v>4840</v>
      </c>
      <c r="N156">
        <v>9</v>
      </c>
      <c r="O156" t="s">
        <v>4864</v>
      </c>
      <c r="P156" t="s">
        <v>4948</v>
      </c>
      <c r="Q156">
        <v>3</v>
      </c>
      <c r="R156">
        <v>2</v>
      </c>
      <c r="S156">
        <v>2.6</v>
      </c>
      <c r="T156">
        <v>5.84</v>
      </c>
      <c r="U156">
        <v>395.28</v>
      </c>
      <c r="V156">
        <v>66.76000000000001</v>
      </c>
      <c r="W156">
        <v>6.17</v>
      </c>
      <c r="X156">
        <v>4</v>
      </c>
      <c r="Y156">
        <v>0</v>
      </c>
      <c r="Z156">
        <v>2</v>
      </c>
      <c r="AA156" t="s">
        <v>4078</v>
      </c>
      <c r="AB156">
        <v>1</v>
      </c>
      <c r="AC156">
        <v>5</v>
      </c>
      <c r="AD156">
        <v>3.948</v>
      </c>
      <c r="AF156" t="s">
        <v>4619</v>
      </c>
      <c r="AI156">
        <v>0</v>
      </c>
      <c r="AJ156">
        <v>0</v>
      </c>
      <c r="AK156" t="s">
        <v>5073</v>
      </c>
      <c r="AL156" t="s">
        <v>5073</v>
      </c>
      <c r="AM156" t="s">
        <v>5085</v>
      </c>
    </row>
    <row r="157" spans="1:39">
      <c r="A157" t="s">
        <v>4715</v>
      </c>
      <c r="B157" t="s">
        <v>4262</v>
      </c>
      <c r="C157" t="s">
        <v>4264</v>
      </c>
      <c r="D157">
        <v>8.5</v>
      </c>
      <c r="E157" t="s">
        <v>4265</v>
      </c>
      <c r="F157">
        <v>8.07</v>
      </c>
      <c r="K157" t="s">
        <v>4463</v>
      </c>
      <c r="L157" t="s">
        <v>4464</v>
      </c>
      <c r="M157" t="s">
        <v>4842</v>
      </c>
      <c r="N157">
        <v>9</v>
      </c>
      <c r="O157" t="s">
        <v>4866</v>
      </c>
      <c r="P157" t="s">
        <v>4949</v>
      </c>
      <c r="Q157">
        <v>3</v>
      </c>
      <c r="R157">
        <v>2</v>
      </c>
      <c r="S157">
        <v>2.65</v>
      </c>
      <c r="T157">
        <v>5.77</v>
      </c>
      <c r="U157">
        <v>470.16</v>
      </c>
      <c r="V157">
        <v>66.76000000000001</v>
      </c>
      <c r="W157">
        <v>5.63</v>
      </c>
      <c r="X157">
        <v>4.16</v>
      </c>
      <c r="Y157">
        <v>0</v>
      </c>
      <c r="Z157">
        <v>2</v>
      </c>
      <c r="AA157" t="s">
        <v>4078</v>
      </c>
      <c r="AB157">
        <v>1</v>
      </c>
      <c r="AC157">
        <v>4</v>
      </c>
      <c r="AD157">
        <v>3.388142857142857</v>
      </c>
      <c r="AF157" t="s">
        <v>4619</v>
      </c>
      <c r="AI157">
        <v>0</v>
      </c>
      <c r="AJ157">
        <v>0</v>
      </c>
      <c r="AK157" t="s">
        <v>5075</v>
      </c>
      <c r="AL157" t="s">
        <v>5075</v>
      </c>
      <c r="AM157" t="s">
        <v>5085</v>
      </c>
    </row>
    <row r="158" spans="1:39">
      <c r="A158" t="s">
        <v>4707</v>
      </c>
      <c r="B158" t="s">
        <v>4262</v>
      </c>
      <c r="C158" t="s">
        <v>4264</v>
      </c>
      <c r="D158">
        <v>8.510999999999999</v>
      </c>
      <c r="E158" t="s">
        <v>4265</v>
      </c>
      <c r="F158">
        <v>8.07</v>
      </c>
      <c r="K158" t="s">
        <v>4463</v>
      </c>
      <c r="L158" t="s">
        <v>4464</v>
      </c>
      <c r="M158" t="s">
        <v>4840</v>
      </c>
      <c r="N158">
        <v>9</v>
      </c>
      <c r="O158" t="s">
        <v>4864</v>
      </c>
      <c r="P158" t="s">
        <v>4941</v>
      </c>
      <c r="Q158">
        <v>5</v>
      </c>
      <c r="R158">
        <v>3</v>
      </c>
      <c r="S158">
        <v>1.09</v>
      </c>
      <c r="T158">
        <v>4.44</v>
      </c>
      <c r="U158">
        <v>579.24</v>
      </c>
      <c r="V158">
        <v>105.09</v>
      </c>
      <c r="W158">
        <v>5.32</v>
      </c>
      <c r="X158">
        <v>3.98</v>
      </c>
      <c r="Y158">
        <v>0</v>
      </c>
      <c r="Z158">
        <v>3</v>
      </c>
      <c r="AA158" t="s">
        <v>4078</v>
      </c>
      <c r="AB158">
        <v>2</v>
      </c>
      <c r="AC158">
        <v>9</v>
      </c>
      <c r="AD158">
        <v>2.943666666666666</v>
      </c>
      <c r="AF158" t="s">
        <v>4619</v>
      </c>
      <c r="AI158">
        <v>0</v>
      </c>
      <c r="AJ158">
        <v>0</v>
      </c>
      <c r="AK158" t="s">
        <v>5073</v>
      </c>
      <c r="AL158" t="s">
        <v>5073</v>
      </c>
      <c r="AM158" t="s">
        <v>5085</v>
      </c>
    </row>
    <row r="159" spans="1:39">
      <c r="A159" t="s">
        <v>4683</v>
      </c>
      <c r="B159" t="s">
        <v>4262</v>
      </c>
      <c r="C159" t="s">
        <v>4264</v>
      </c>
      <c r="D159">
        <v>8.510999999999999</v>
      </c>
      <c r="E159" t="s">
        <v>4265</v>
      </c>
      <c r="F159">
        <v>8.07</v>
      </c>
      <c r="K159" t="s">
        <v>4463</v>
      </c>
      <c r="M159" t="s">
        <v>4841</v>
      </c>
      <c r="N159">
        <v>8</v>
      </c>
      <c r="O159" t="s">
        <v>4865</v>
      </c>
      <c r="P159" t="s">
        <v>4917</v>
      </c>
      <c r="Q159">
        <v>5</v>
      </c>
      <c r="R159">
        <v>3</v>
      </c>
      <c r="S159">
        <v>1.13</v>
      </c>
      <c r="T159">
        <v>4.48</v>
      </c>
      <c r="U159">
        <v>579.24</v>
      </c>
      <c r="V159">
        <v>105.09</v>
      </c>
      <c r="W159">
        <v>5.32</v>
      </c>
      <c r="X159">
        <v>3.98</v>
      </c>
      <c r="Y159">
        <v>0</v>
      </c>
      <c r="Z159">
        <v>3</v>
      </c>
      <c r="AA159" t="s">
        <v>4078</v>
      </c>
      <c r="AB159">
        <v>2</v>
      </c>
      <c r="AC159">
        <v>9</v>
      </c>
      <c r="AD159">
        <v>2.923666666666667</v>
      </c>
      <c r="AF159" t="s">
        <v>4619</v>
      </c>
      <c r="AI159">
        <v>0</v>
      </c>
      <c r="AJ159">
        <v>0</v>
      </c>
      <c r="AK159" t="s">
        <v>5074</v>
      </c>
      <c r="AL159" t="s">
        <v>5074</v>
      </c>
      <c r="AM159" t="s">
        <v>5085</v>
      </c>
    </row>
    <row r="160" spans="1:39">
      <c r="A160" t="s">
        <v>4716</v>
      </c>
      <c r="B160" t="s">
        <v>4262</v>
      </c>
      <c r="C160" t="s">
        <v>4264</v>
      </c>
      <c r="D160">
        <v>8.510999999999999</v>
      </c>
      <c r="E160" t="s">
        <v>4265</v>
      </c>
      <c r="F160">
        <v>8.07</v>
      </c>
      <c r="K160" t="s">
        <v>4463</v>
      </c>
      <c r="M160" t="s">
        <v>4841</v>
      </c>
      <c r="N160">
        <v>8</v>
      </c>
      <c r="O160" t="s">
        <v>4865</v>
      </c>
      <c r="P160" t="s">
        <v>4950</v>
      </c>
      <c r="Q160">
        <v>4</v>
      </c>
      <c r="R160">
        <v>3</v>
      </c>
      <c r="S160">
        <v>1.1</v>
      </c>
      <c r="T160">
        <v>4.75</v>
      </c>
      <c r="U160">
        <v>471.15</v>
      </c>
      <c r="V160">
        <v>78.79000000000001</v>
      </c>
      <c r="W160">
        <v>5.25</v>
      </c>
      <c r="X160">
        <v>10.23</v>
      </c>
      <c r="Y160">
        <v>3.71</v>
      </c>
      <c r="Z160">
        <v>2</v>
      </c>
      <c r="AA160" t="s">
        <v>4078</v>
      </c>
      <c r="AB160">
        <v>1</v>
      </c>
      <c r="AC160">
        <v>4</v>
      </c>
      <c r="AD160">
        <v>3.497738095238096</v>
      </c>
      <c r="AF160" t="s">
        <v>4621</v>
      </c>
      <c r="AI160">
        <v>0</v>
      </c>
      <c r="AJ160">
        <v>0</v>
      </c>
      <c r="AK160" t="s">
        <v>5074</v>
      </c>
      <c r="AL160" t="s">
        <v>5074</v>
      </c>
      <c r="AM160" t="s">
        <v>5085</v>
      </c>
    </row>
    <row r="161" spans="1:39">
      <c r="A161" t="s">
        <v>4717</v>
      </c>
      <c r="B161" t="s">
        <v>4262</v>
      </c>
      <c r="C161" t="s">
        <v>4264</v>
      </c>
      <c r="D161">
        <v>9</v>
      </c>
      <c r="E161" t="s">
        <v>4265</v>
      </c>
      <c r="F161">
        <v>8.050000000000001</v>
      </c>
      <c r="K161" t="s">
        <v>4463</v>
      </c>
      <c r="L161" t="s">
        <v>4464</v>
      </c>
      <c r="M161" t="s">
        <v>4844</v>
      </c>
      <c r="N161">
        <v>9</v>
      </c>
      <c r="O161" t="s">
        <v>4868</v>
      </c>
      <c r="P161" t="s">
        <v>4951</v>
      </c>
      <c r="Q161">
        <v>3</v>
      </c>
      <c r="R161">
        <v>2</v>
      </c>
      <c r="S161">
        <v>0.87</v>
      </c>
      <c r="T161">
        <v>4.18</v>
      </c>
      <c r="U161">
        <v>392.03</v>
      </c>
      <c r="V161">
        <v>66.76000000000001</v>
      </c>
      <c r="W161">
        <v>4.88</v>
      </c>
      <c r="X161">
        <v>3.98</v>
      </c>
      <c r="Y161">
        <v>0</v>
      </c>
      <c r="Z161">
        <v>2</v>
      </c>
      <c r="AA161" t="s">
        <v>4078</v>
      </c>
      <c r="AB161">
        <v>0</v>
      </c>
      <c r="AC161">
        <v>4</v>
      </c>
      <c r="AD161">
        <v>4.681214285714286</v>
      </c>
      <c r="AF161" t="s">
        <v>4619</v>
      </c>
      <c r="AI161">
        <v>0</v>
      </c>
      <c r="AJ161">
        <v>0</v>
      </c>
      <c r="AK161" t="s">
        <v>5077</v>
      </c>
      <c r="AL161" t="s">
        <v>5077</v>
      </c>
      <c r="AM161" t="s">
        <v>5085</v>
      </c>
    </row>
    <row r="162" spans="1:39">
      <c r="A162" t="s">
        <v>4718</v>
      </c>
      <c r="B162" t="s">
        <v>4262</v>
      </c>
      <c r="C162" t="s">
        <v>4264</v>
      </c>
      <c r="D162">
        <v>9.550000000000001</v>
      </c>
      <c r="E162" t="s">
        <v>4265</v>
      </c>
      <c r="F162">
        <v>8.02</v>
      </c>
      <c r="K162" t="s">
        <v>4463</v>
      </c>
      <c r="M162" t="s">
        <v>4841</v>
      </c>
      <c r="N162">
        <v>8</v>
      </c>
      <c r="O162" t="s">
        <v>4865</v>
      </c>
      <c r="P162" t="s">
        <v>4952</v>
      </c>
      <c r="Q162">
        <v>3</v>
      </c>
      <c r="R162">
        <v>2</v>
      </c>
      <c r="S162">
        <v>3.33</v>
      </c>
      <c r="T162">
        <v>6.57</v>
      </c>
      <c r="U162">
        <v>560.16</v>
      </c>
      <c r="V162">
        <v>66.76000000000001</v>
      </c>
      <c r="W162">
        <v>6.95</v>
      </c>
      <c r="X162">
        <v>4</v>
      </c>
      <c r="Y162">
        <v>0</v>
      </c>
      <c r="Z162">
        <v>3</v>
      </c>
      <c r="AA162" t="s">
        <v>4078</v>
      </c>
      <c r="AB162">
        <v>2</v>
      </c>
      <c r="AC162">
        <v>6</v>
      </c>
      <c r="AD162">
        <v>2.835</v>
      </c>
      <c r="AF162" t="s">
        <v>4619</v>
      </c>
      <c r="AI162">
        <v>0</v>
      </c>
      <c r="AJ162">
        <v>0</v>
      </c>
      <c r="AK162" t="s">
        <v>5074</v>
      </c>
      <c r="AL162" t="s">
        <v>5074</v>
      </c>
      <c r="AM162" t="s">
        <v>5085</v>
      </c>
    </row>
    <row r="163" spans="1:39">
      <c r="A163" t="s">
        <v>4719</v>
      </c>
      <c r="B163" t="s">
        <v>4262</v>
      </c>
      <c r="C163" t="s">
        <v>4264</v>
      </c>
      <c r="D163">
        <v>9.550000000000001</v>
      </c>
      <c r="E163" t="s">
        <v>4265</v>
      </c>
      <c r="F163">
        <v>8.02</v>
      </c>
      <c r="K163" t="s">
        <v>4463</v>
      </c>
      <c r="L163" t="s">
        <v>4464</v>
      </c>
      <c r="M163" t="s">
        <v>4840</v>
      </c>
      <c r="N163">
        <v>9</v>
      </c>
      <c r="O163" t="s">
        <v>4864</v>
      </c>
      <c r="P163" t="s">
        <v>4953</v>
      </c>
      <c r="Q163">
        <v>4</v>
      </c>
      <c r="R163">
        <v>2</v>
      </c>
      <c r="S163">
        <v>2.84</v>
      </c>
      <c r="T163">
        <v>6.12</v>
      </c>
      <c r="U163">
        <v>562.13</v>
      </c>
      <c r="V163">
        <v>75.98999999999999</v>
      </c>
      <c r="W163">
        <v>7.15</v>
      </c>
      <c r="X163">
        <v>3.97</v>
      </c>
      <c r="Y163">
        <v>0</v>
      </c>
      <c r="Z163">
        <v>3</v>
      </c>
      <c r="AA163" t="s">
        <v>4078</v>
      </c>
      <c r="AB163">
        <v>2</v>
      </c>
      <c r="AC163">
        <v>6</v>
      </c>
      <c r="AD163">
        <v>3.08</v>
      </c>
      <c r="AF163" t="s">
        <v>4619</v>
      </c>
      <c r="AI163">
        <v>0</v>
      </c>
      <c r="AJ163">
        <v>0</v>
      </c>
      <c r="AK163" t="s">
        <v>5073</v>
      </c>
      <c r="AL163" t="s">
        <v>5073</v>
      </c>
      <c r="AM163" t="s">
        <v>5085</v>
      </c>
    </row>
    <row r="164" spans="1:39">
      <c r="A164" t="s">
        <v>4720</v>
      </c>
      <c r="B164" t="s">
        <v>4262</v>
      </c>
      <c r="C164" t="s">
        <v>4264</v>
      </c>
      <c r="D164">
        <v>10.96</v>
      </c>
      <c r="E164" t="s">
        <v>4265</v>
      </c>
      <c r="F164">
        <v>7.96</v>
      </c>
      <c r="K164" t="s">
        <v>4463</v>
      </c>
      <c r="L164" t="s">
        <v>4464</v>
      </c>
      <c r="M164" t="s">
        <v>4840</v>
      </c>
      <c r="N164">
        <v>9</v>
      </c>
      <c r="O164" t="s">
        <v>4864</v>
      </c>
      <c r="P164" t="s">
        <v>4954</v>
      </c>
      <c r="Q164">
        <v>4</v>
      </c>
      <c r="R164">
        <v>2</v>
      </c>
      <c r="S164">
        <v>1.28</v>
      </c>
      <c r="T164">
        <v>4.61</v>
      </c>
      <c r="U164">
        <v>419.26</v>
      </c>
      <c r="V164">
        <v>75.98999999999999</v>
      </c>
      <c r="W164">
        <v>5.79</v>
      </c>
      <c r="X164">
        <v>3.87</v>
      </c>
      <c r="Y164">
        <v>0</v>
      </c>
      <c r="Z164">
        <v>3</v>
      </c>
      <c r="AA164" t="s">
        <v>4078</v>
      </c>
      <c r="AB164">
        <v>1</v>
      </c>
      <c r="AC164">
        <v>6</v>
      </c>
      <c r="AD164">
        <v>4.271714285714285</v>
      </c>
      <c r="AF164" t="s">
        <v>4619</v>
      </c>
      <c r="AI164">
        <v>0</v>
      </c>
      <c r="AJ164">
        <v>0</v>
      </c>
      <c r="AK164" t="s">
        <v>5073</v>
      </c>
      <c r="AL164" t="s">
        <v>5073</v>
      </c>
      <c r="AM164" t="s">
        <v>5085</v>
      </c>
    </row>
    <row r="165" spans="1:39">
      <c r="A165" t="s">
        <v>4720</v>
      </c>
      <c r="B165" t="s">
        <v>4262</v>
      </c>
      <c r="C165" t="s">
        <v>4264</v>
      </c>
      <c r="D165">
        <v>10.96</v>
      </c>
      <c r="E165" t="s">
        <v>4265</v>
      </c>
      <c r="F165">
        <v>7.96</v>
      </c>
      <c r="K165" t="s">
        <v>4463</v>
      </c>
      <c r="M165" t="s">
        <v>4841</v>
      </c>
      <c r="N165">
        <v>8</v>
      </c>
      <c r="O165" t="s">
        <v>4865</v>
      </c>
      <c r="P165" t="s">
        <v>4954</v>
      </c>
      <c r="Q165">
        <v>4</v>
      </c>
      <c r="R165">
        <v>2</v>
      </c>
      <c r="S165">
        <v>1.28</v>
      </c>
      <c r="T165">
        <v>4.61</v>
      </c>
      <c r="U165">
        <v>419.26</v>
      </c>
      <c r="V165">
        <v>75.98999999999999</v>
      </c>
      <c r="W165">
        <v>5.79</v>
      </c>
      <c r="X165">
        <v>3.87</v>
      </c>
      <c r="Y165">
        <v>0</v>
      </c>
      <c r="Z165">
        <v>3</v>
      </c>
      <c r="AA165" t="s">
        <v>4078</v>
      </c>
      <c r="AB165">
        <v>1</v>
      </c>
      <c r="AC165">
        <v>6</v>
      </c>
      <c r="AD165">
        <v>4.271714285714285</v>
      </c>
      <c r="AF165" t="s">
        <v>4619</v>
      </c>
      <c r="AI165">
        <v>0</v>
      </c>
      <c r="AJ165">
        <v>0</v>
      </c>
      <c r="AK165" t="s">
        <v>5074</v>
      </c>
      <c r="AL165" t="s">
        <v>5074</v>
      </c>
      <c r="AM165" t="s">
        <v>5085</v>
      </c>
    </row>
    <row r="166" spans="1:39">
      <c r="A166" t="s">
        <v>4721</v>
      </c>
      <c r="B166" t="s">
        <v>4262</v>
      </c>
      <c r="C166" t="s">
        <v>4264</v>
      </c>
      <c r="D166">
        <v>12</v>
      </c>
      <c r="E166" t="s">
        <v>4265</v>
      </c>
      <c r="F166">
        <v>7.92</v>
      </c>
      <c r="K166" t="s">
        <v>4463</v>
      </c>
      <c r="L166" t="s">
        <v>4464</v>
      </c>
      <c r="M166" t="s">
        <v>4843</v>
      </c>
      <c r="N166">
        <v>9</v>
      </c>
      <c r="O166" t="s">
        <v>4867</v>
      </c>
      <c r="P166" t="s">
        <v>4955</v>
      </c>
      <c r="Q166">
        <v>4</v>
      </c>
      <c r="R166">
        <v>3</v>
      </c>
      <c r="S166">
        <v>0.71</v>
      </c>
      <c r="T166">
        <v>4.34</v>
      </c>
      <c r="U166">
        <v>561.24</v>
      </c>
      <c r="V166">
        <v>95.86</v>
      </c>
      <c r="W166">
        <v>5.74</v>
      </c>
      <c r="X166">
        <v>3.43</v>
      </c>
      <c r="Y166">
        <v>0</v>
      </c>
      <c r="Z166">
        <v>2</v>
      </c>
      <c r="AA166" t="s">
        <v>4078</v>
      </c>
      <c r="AB166">
        <v>2</v>
      </c>
      <c r="AC166">
        <v>8</v>
      </c>
      <c r="AD166">
        <v>3.301333333333334</v>
      </c>
      <c r="AF166" t="s">
        <v>4619</v>
      </c>
      <c r="AI166">
        <v>0</v>
      </c>
      <c r="AJ166">
        <v>0</v>
      </c>
      <c r="AK166" t="s">
        <v>5076</v>
      </c>
      <c r="AL166" t="s">
        <v>5076</v>
      </c>
      <c r="AM166" t="s">
        <v>5085</v>
      </c>
    </row>
    <row r="167" spans="1:39">
      <c r="A167" t="s">
        <v>4722</v>
      </c>
      <c r="B167" t="s">
        <v>4262</v>
      </c>
      <c r="C167" t="s">
        <v>4264</v>
      </c>
      <c r="D167">
        <v>13</v>
      </c>
      <c r="E167" t="s">
        <v>4265</v>
      </c>
      <c r="F167">
        <v>7.89</v>
      </c>
      <c r="K167" t="s">
        <v>4463</v>
      </c>
      <c r="L167" t="s">
        <v>4464</v>
      </c>
      <c r="M167" t="s">
        <v>4844</v>
      </c>
      <c r="N167">
        <v>9</v>
      </c>
      <c r="O167" t="s">
        <v>4868</v>
      </c>
      <c r="P167" t="s">
        <v>4956</v>
      </c>
      <c r="Q167">
        <v>2</v>
      </c>
      <c r="R167">
        <v>2</v>
      </c>
      <c r="S167">
        <v>1.44</v>
      </c>
      <c r="T167">
        <v>5.28</v>
      </c>
      <c r="U167">
        <v>426.09</v>
      </c>
      <c r="V167">
        <v>57.53</v>
      </c>
      <c r="W167">
        <v>5.91</v>
      </c>
      <c r="X167">
        <v>3.85</v>
      </c>
      <c r="Y167">
        <v>0</v>
      </c>
      <c r="Z167">
        <v>3</v>
      </c>
      <c r="AA167" t="s">
        <v>4078</v>
      </c>
      <c r="AB167">
        <v>1</v>
      </c>
      <c r="AC167">
        <v>3</v>
      </c>
      <c r="AD167">
        <v>4.027928571428571</v>
      </c>
      <c r="AF167" t="s">
        <v>4619</v>
      </c>
      <c r="AI167">
        <v>0</v>
      </c>
      <c r="AJ167">
        <v>0</v>
      </c>
      <c r="AK167" t="s">
        <v>5077</v>
      </c>
      <c r="AL167" t="s">
        <v>5077</v>
      </c>
      <c r="AM167" t="s">
        <v>5085</v>
      </c>
    </row>
    <row r="168" spans="1:39">
      <c r="A168" t="s">
        <v>4723</v>
      </c>
      <c r="B168" t="s">
        <v>4262</v>
      </c>
      <c r="C168" t="s">
        <v>4264</v>
      </c>
      <c r="D168">
        <v>15</v>
      </c>
      <c r="E168" t="s">
        <v>4265</v>
      </c>
      <c r="F168">
        <v>7.82</v>
      </c>
      <c r="K168" t="s">
        <v>4463</v>
      </c>
      <c r="L168" t="s">
        <v>4464</v>
      </c>
      <c r="M168" t="s">
        <v>4842</v>
      </c>
      <c r="N168">
        <v>9</v>
      </c>
      <c r="O168" t="s">
        <v>4866</v>
      </c>
      <c r="P168" t="s">
        <v>4957</v>
      </c>
      <c r="Q168">
        <v>4</v>
      </c>
      <c r="R168">
        <v>2</v>
      </c>
      <c r="S168">
        <v>2.55</v>
      </c>
      <c r="T168">
        <v>5.47</v>
      </c>
      <c r="U168">
        <v>351.4</v>
      </c>
      <c r="V168">
        <v>79.65000000000001</v>
      </c>
      <c r="W168">
        <v>5.17</v>
      </c>
      <c r="X168">
        <v>1.29</v>
      </c>
      <c r="Y168">
        <v>5.78</v>
      </c>
      <c r="Z168">
        <v>3</v>
      </c>
      <c r="AA168" t="s">
        <v>4078</v>
      </c>
      <c r="AB168">
        <v>1</v>
      </c>
      <c r="AC168">
        <v>4</v>
      </c>
      <c r="AD168">
        <v>4.225</v>
      </c>
      <c r="AF168" t="s">
        <v>4619</v>
      </c>
      <c r="AI168">
        <v>0</v>
      </c>
      <c r="AJ168">
        <v>0</v>
      </c>
      <c r="AK168" t="s">
        <v>5075</v>
      </c>
      <c r="AL168" t="s">
        <v>5075</v>
      </c>
      <c r="AM168" t="s">
        <v>5085</v>
      </c>
    </row>
    <row r="169" spans="1:39">
      <c r="A169" t="s">
        <v>4723</v>
      </c>
      <c r="B169" t="s">
        <v>4262</v>
      </c>
      <c r="C169" t="s">
        <v>4264</v>
      </c>
      <c r="D169">
        <v>15.14</v>
      </c>
      <c r="E169" t="s">
        <v>4265</v>
      </c>
      <c r="F169">
        <v>7.82</v>
      </c>
      <c r="K169" t="s">
        <v>4463</v>
      </c>
      <c r="M169" t="s">
        <v>4841</v>
      </c>
      <c r="N169">
        <v>8</v>
      </c>
      <c r="O169" t="s">
        <v>4865</v>
      </c>
      <c r="P169" t="s">
        <v>4957</v>
      </c>
      <c r="Q169">
        <v>4</v>
      </c>
      <c r="R169">
        <v>2</v>
      </c>
      <c r="S169">
        <v>2.55</v>
      </c>
      <c r="T169">
        <v>5.47</v>
      </c>
      <c r="U169">
        <v>351.4</v>
      </c>
      <c r="V169">
        <v>79.65000000000001</v>
      </c>
      <c r="W169">
        <v>5.17</v>
      </c>
      <c r="X169">
        <v>1.29</v>
      </c>
      <c r="Y169">
        <v>5.78</v>
      </c>
      <c r="Z169">
        <v>3</v>
      </c>
      <c r="AA169" t="s">
        <v>4078</v>
      </c>
      <c r="AB169">
        <v>1</v>
      </c>
      <c r="AC169">
        <v>4</v>
      </c>
      <c r="AD169">
        <v>4.225</v>
      </c>
      <c r="AF169" t="s">
        <v>4619</v>
      </c>
      <c r="AI169">
        <v>0</v>
      </c>
      <c r="AJ169">
        <v>0</v>
      </c>
      <c r="AK169" t="s">
        <v>5074</v>
      </c>
      <c r="AL169" t="s">
        <v>5074</v>
      </c>
      <c r="AM169" t="s">
        <v>5085</v>
      </c>
    </row>
    <row r="170" spans="1:39">
      <c r="A170" t="s">
        <v>4724</v>
      </c>
      <c r="B170" t="s">
        <v>4262</v>
      </c>
      <c r="C170" t="s">
        <v>4264</v>
      </c>
      <c r="D170">
        <v>15.14</v>
      </c>
      <c r="E170" t="s">
        <v>4265</v>
      </c>
      <c r="F170">
        <v>7.82</v>
      </c>
      <c r="K170" t="s">
        <v>4463</v>
      </c>
      <c r="M170" t="s">
        <v>4841</v>
      </c>
      <c r="N170">
        <v>8</v>
      </c>
      <c r="O170" t="s">
        <v>4865</v>
      </c>
      <c r="P170" t="s">
        <v>4958</v>
      </c>
      <c r="Q170">
        <v>4</v>
      </c>
      <c r="R170">
        <v>3</v>
      </c>
      <c r="S170">
        <v>0.55</v>
      </c>
      <c r="T170">
        <v>4.25</v>
      </c>
      <c r="U170">
        <v>408.24</v>
      </c>
      <c r="V170">
        <v>99.62</v>
      </c>
      <c r="W170">
        <v>5.15</v>
      </c>
      <c r="X170">
        <v>2.71</v>
      </c>
      <c r="Y170">
        <v>0</v>
      </c>
      <c r="Z170">
        <v>3</v>
      </c>
      <c r="AA170" t="s">
        <v>4078</v>
      </c>
      <c r="AB170">
        <v>1</v>
      </c>
      <c r="AC170">
        <v>4</v>
      </c>
      <c r="AD170">
        <v>3.876428571428571</v>
      </c>
      <c r="AF170" t="s">
        <v>4619</v>
      </c>
      <c r="AI170">
        <v>0</v>
      </c>
      <c r="AJ170">
        <v>0</v>
      </c>
      <c r="AK170" t="s">
        <v>5074</v>
      </c>
      <c r="AL170" t="s">
        <v>5074</v>
      </c>
      <c r="AM170" t="s">
        <v>5085</v>
      </c>
    </row>
    <row r="171" spans="1:39">
      <c r="A171" t="s">
        <v>4725</v>
      </c>
      <c r="B171" t="s">
        <v>4262</v>
      </c>
      <c r="C171" t="s">
        <v>4264</v>
      </c>
      <c r="D171">
        <v>15.85</v>
      </c>
      <c r="E171" t="s">
        <v>4265</v>
      </c>
      <c r="F171">
        <v>7.8</v>
      </c>
      <c r="K171" t="s">
        <v>4463</v>
      </c>
      <c r="L171" t="s">
        <v>4464</v>
      </c>
      <c r="M171" t="s">
        <v>4840</v>
      </c>
      <c r="N171">
        <v>9</v>
      </c>
      <c r="O171" t="s">
        <v>4864</v>
      </c>
      <c r="P171" t="s">
        <v>4959</v>
      </c>
      <c r="Q171">
        <v>3</v>
      </c>
      <c r="R171">
        <v>2</v>
      </c>
      <c r="S171">
        <v>0.96</v>
      </c>
      <c r="T171">
        <v>4.21</v>
      </c>
      <c r="U171">
        <v>489.19</v>
      </c>
      <c r="V171">
        <v>75.63</v>
      </c>
      <c r="W171">
        <v>6.55</v>
      </c>
      <c r="X171">
        <v>3.97</v>
      </c>
      <c r="Y171">
        <v>0</v>
      </c>
      <c r="Z171">
        <v>2</v>
      </c>
      <c r="AA171" t="s">
        <v>4078</v>
      </c>
      <c r="AB171">
        <v>1</v>
      </c>
      <c r="AC171">
        <v>8</v>
      </c>
      <c r="AD171">
        <v>3.972214285714286</v>
      </c>
      <c r="AF171" t="s">
        <v>4619</v>
      </c>
      <c r="AI171">
        <v>0</v>
      </c>
      <c r="AJ171">
        <v>0</v>
      </c>
      <c r="AK171" t="s">
        <v>5073</v>
      </c>
      <c r="AL171" t="s">
        <v>5073</v>
      </c>
      <c r="AM171" t="s">
        <v>5085</v>
      </c>
    </row>
    <row r="172" spans="1:39">
      <c r="A172" t="s">
        <v>4725</v>
      </c>
      <c r="B172" t="s">
        <v>4262</v>
      </c>
      <c r="C172" t="s">
        <v>4264</v>
      </c>
      <c r="D172">
        <v>15.85</v>
      </c>
      <c r="E172" t="s">
        <v>4265</v>
      </c>
      <c r="F172">
        <v>7.8</v>
      </c>
      <c r="K172" t="s">
        <v>4463</v>
      </c>
      <c r="M172" t="s">
        <v>4841</v>
      </c>
      <c r="N172">
        <v>8</v>
      </c>
      <c r="O172" t="s">
        <v>4865</v>
      </c>
      <c r="P172" t="s">
        <v>4959</v>
      </c>
      <c r="Q172">
        <v>3</v>
      </c>
      <c r="R172">
        <v>2</v>
      </c>
      <c r="S172">
        <v>0.96</v>
      </c>
      <c r="T172">
        <v>4.21</v>
      </c>
      <c r="U172">
        <v>489.19</v>
      </c>
      <c r="V172">
        <v>75.63</v>
      </c>
      <c r="W172">
        <v>6.55</v>
      </c>
      <c r="X172">
        <v>3.97</v>
      </c>
      <c r="Y172">
        <v>0</v>
      </c>
      <c r="Z172">
        <v>2</v>
      </c>
      <c r="AA172" t="s">
        <v>4078</v>
      </c>
      <c r="AB172">
        <v>1</v>
      </c>
      <c r="AC172">
        <v>8</v>
      </c>
      <c r="AD172">
        <v>3.972214285714286</v>
      </c>
      <c r="AF172" t="s">
        <v>4619</v>
      </c>
      <c r="AI172">
        <v>0</v>
      </c>
      <c r="AJ172">
        <v>0</v>
      </c>
      <c r="AK172" t="s">
        <v>5074</v>
      </c>
      <c r="AL172" t="s">
        <v>5074</v>
      </c>
      <c r="AM172" t="s">
        <v>5085</v>
      </c>
    </row>
    <row r="173" spans="1:39">
      <c r="A173" t="s">
        <v>4725</v>
      </c>
      <c r="B173" t="s">
        <v>4262</v>
      </c>
      <c r="C173" t="s">
        <v>4264</v>
      </c>
      <c r="D173">
        <v>16</v>
      </c>
      <c r="E173" t="s">
        <v>4265</v>
      </c>
      <c r="F173">
        <v>7.8</v>
      </c>
      <c r="K173" t="s">
        <v>4463</v>
      </c>
      <c r="L173" t="s">
        <v>4464</v>
      </c>
      <c r="M173" t="s">
        <v>4846</v>
      </c>
      <c r="N173">
        <v>9</v>
      </c>
      <c r="O173" t="s">
        <v>4870</v>
      </c>
      <c r="P173" t="s">
        <v>4959</v>
      </c>
      <c r="Q173">
        <v>3</v>
      </c>
      <c r="R173">
        <v>2</v>
      </c>
      <c r="S173">
        <v>0.96</v>
      </c>
      <c r="T173">
        <v>4.21</v>
      </c>
      <c r="U173">
        <v>489.19</v>
      </c>
      <c r="V173">
        <v>75.63</v>
      </c>
      <c r="W173">
        <v>6.55</v>
      </c>
      <c r="X173">
        <v>3.97</v>
      </c>
      <c r="Y173">
        <v>0</v>
      </c>
      <c r="Z173">
        <v>2</v>
      </c>
      <c r="AA173" t="s">
        <v>4078</v>
      </c>
      <c r="AB173">
        <v>1</v>
      </c>
      <c r="AC173">
        <v>8</v>
      </c>
      <c r="AD173">
        <v>3.972214285714286</v>
      </c>
      <c r="AF173" t="s">
        <v>4619</v>
      </c>
      <c r="AI173">
        <v>0</v>
      </c>
      <c r="AJ173">
        <v>0</v>
      </c>
      <c r="AK173" t="s">
        <v>5078</v>
      </c>
      <c r="AL173" t="s">
        <v>5078</v>
      </c>
      <c r="AM173" t="s">
        <v>5085</v>
      </c>
    </row>
    <row r="174" spans="1:39">
      <c r="A174" t="s">
        <v>4726</v>
      </c>
      <c r="B174" t="s">
        <v>4262</v>
      </c>
      <c r="C174" t="s">
        <v>4264</v>
      </c>
      <c r="D174">
        <v>18</v>
      </c>
      <c r="E174" t="s">
        <v>4265</v>
      </c>
      <c r="F174">
        <v>7.75</v>
      </c>
      <c r="K174" t="s">
        <v>4463</v>
      </c>
      <c r="L174" t="s">
        <v>4464</v>
      </c>
      <c r="M174" t="s">
        <v>4846</v>
      </c>
      <c r="N174">
        <v>9</v>
      </c>
      <c r="O174" t="s">
        <v>4870</v>
      </c>
      <c r="P174" t="s">
        <v>4960</v>
      </c>
      <c r="Q174">
        <v>3</v>
      </c>
      <c r="R174">
        <v>2</v>
      </c>
      <c r="S174">
        <v>-0.06</v>
      </c>
      <c r="T174">
        <v>3.19</v>
      </c>
      <c r="U174">
        <v>461.14</v>
      </c>
      <c r="V174">
        <v>75.63</v>
      </c>
      <c r="W174">
        <v>5.77</v>
      </c>
      <c r="X174">
        <v>3.97</v>
      </c>
      <c r="Y174">
        <v>0</v>
      </c>
      <c r="Z174">
        <v>2</v>
      </c>
      <c r="AA174" t="s">
        <v>4078</v>
      </c>
      <c r="AB174">
        <v>1</v>
      </c>
      <c r="AC174">
        <v>6</v>
      </c>
      <c r="AD174">
        <v>4.682571428571428</v>
      </c>
      <c r="AF174" t="s">
        <v>4619</v>
      </c>
      <c r="AI174">
        <v>0</v>
      </c>
      <c r="AJ174">
        <v>0</v>
      </c>
      <c r="AK174" t="s">
        <v>5078</v>
      </c>
      <c r="AL174" t="s">
        <v>5078</v>
      </c>
      <c r="AM174" t="s">
        <v>5085</v>
      </c>
    </row>
    <row r="175" spans="1:39">
      <c r="A175" t="s">
        <v>4726</v>
      </c>
      <c r="B175" t="s">
        <v>4262</v>
      </c>
      <c r="C175" t="s">
        <v>4264</v>
      </c>
      <c r="D175">
        <v>18.2</v>
      </c>
      <c r="E175" t="s">
        <v>4265</v>
      </c>
      <c r="F175">
        <v>7.74</v>
      </c>
      <c r="K175" t="s">
        <v>4463</v>
      </c>
      <c r="L175" t="s">
        <v>4464</v>
      </c>
      <c r="M175" t="s">
        <v>4840</v>
      </c>
      <c r="N175">
        <v>9</v>
      </c>
      <c r="O175" t="s">
        <v>4864</v>
      </c>
      <c r="P175" t="s">
        <v>4960</v>
      </c>
      <c r="Q175">
        <v>3</v>
      </c>
      <c r="R175">
        <v>2</v>
      </c>
      <c r="S175">
        <v>-0.06</v>
      </c>
      <c r="T175">
        <v>3.19</v>
      </c>
      <c r="U175">
        <v>461.14</v>
      </c>
      <c r="V175">
        <v>75.63</v>
      </c>
      <c r="W175">
        <v>5.77</v>
      </c>
      <c r="X175">
        <v>3.97</v>
      </c>
      <c r="Y175">
        <v>0</v>
      </c>
      <c r="Z175">
        <v>2</v>
      </c>
      <c r="AA175" t="s">
        <v>4078</v>
      </c>
      <c r="AB175">
        <v>1</v>
      </c>
      <c r="AC175">
        <v>6</v>
      </c>
      <c r="AD175">
        <v>4.682571428571428</v>
      </c>
      <c r="AF175" t="s">
        <v>4619</v>
      </c>
      <c r="AI175">
        <v>0</v>
      </c>
      <c r="AJ175">
        <v>0</v>
      </c>
      <c r="AK175" t="s">
        <v>5073</v>
      </c>
      <c r="AL175" t="s">
        <v>5073</v>
      </c>
      <c r="AM175" t="s">
        <v>5085</v>
      </c>
    </row>
    <row r="176" spans="1:39">
      <c r="A176" t="s">
        <v>4726</v>
      </c>
      <c r="B176" t="s">
        <v>4262</v>
      </c>
      <c r="C176" t="s">
        <v>4264</v>
      </c>
      <c r="D176">
        <v>18.2</v>
      </c>
      <c r="E176" t="s">
        <v>4265</v>
      </c>
      <c r="F176">
        <v>7.74</v>
      </c>
      <c r="K176" t="s">
        <v>4463</v>
      </c>
      <c r="M176" t="s">
        <v>4841</v>
      </c>
      <c r="N176">
        <v>8</v>
      </c>
      <c r="O176" t="s">
        <v>4865</v>
      </c>
      <c r="P176" t="s">
        <v>4960</v>
      </c>
      <c r="Q176">
        <v>3</v>
      </c>
      <c r="R176">
        <v>2</v>
      </c>
      <c r="S176">
        <v>-0.06</v>
      </c>
      <c r="T176">
        <v>3.19</v>
      </c>
      <c r="U176">
        <v>461.14</v>
      </c>
      <c r="V176">
        <v>75.63</v>
      </c>
      <c r="W176">
        <v>5.77</v>
      </c>
      <c r="X176">
        <v>3.97</v>
      </c>
      <c r="Y176">
        <v>0</v>
      </c>
      <c r="Z176">
        <v>2</v>
      </c>
      <c r="AA176" t="s">
        <v>4078</v>
      </c>
      <c r="AB176">
        <v>1</v>
      </c>
      <c r="AC176">
        <v>6</v>
      </c>
      <c r="AD176">
        <v>4.682571428571428</v>
      </c>
      <c r="AF176" t="s">
        <v>4619</v>
      </c>
      <c r="AI176">
        <v>0</v>
      </c>
      <c r="AJ176">
        <v>0</v>
      </c>
      <c r="AK176" t="s">
        <v>5074</v>
      </c>
      <c r="AL176" t="s">
        <v>5074</v>
      </c>
      <c r="AM176" t="s">
        <v>5085</v>
      </c>
    </row>
    <row r="177" spans="1:39">
      <c r="A177" t="s">
        <v>4727</v>
      </c>
      <c r="B177" t="s">
        <v>4262</v>
      </c>
      <c r="C177" t="s">
        <v>4264</v>
      </c>
      <c r="D177">
        <v>18.2</v>
      </c>
      <c r="E177" t="s">
        <v>4265</v>
      </c>
      <c r="F177">
        <v>7.74</v>
      </c>
      <c r="K177" t="s">
        <v>4463</v>
      </c>
      <c r="L177" t="s">
        <v>4464</v>
      </c>
      <c r="M177" t="s">
        <v>4840</v>
      </c>
      <c r="N177">
        <v>9</v>
      </c>
      <c r="O177" t="s">
        <v>4864</v>
      </c>
      <c r="P177" t="s">
        <v>4961</v>
      </c>
      <c r="Q177">
        <v>4</v>
      </c>
      <c r="R177">
        <v>3</v>
      </c>
      <c r="S177">
        <v>2.48</v>
      </c>
      <c r="T177">
        <v>5.82</v>
      </c>
      <c r="U177">
        <v>577.27</v>
      </c>
      <c r="V177">
        <v>95.86</v>
      </c>
      <c r="W177">
        <v>6.09</v>
      </c>
      <c r="X177">
        <v>3.98</v>
      </c>
      <c r="Y177">
        <v>0</v>
      </c>
      <c r="Z177">
        <v>3</v>
      </c>
      <c r="AA177" t="s">
        <v>4078</v>
      </c>
      <c r="AB177">
        <v>2</v>
      </c>
      <c r="AC177">
        <v>10</v>
      </c>
      <c r="AD177">
        <v>2.731333333333334</v>
      </c>
      <c r="AF177" t="s">
        <v>4619</v>
      </c>
      <c r="AI177">
        <v>0</v>
      </c>
      <c r="AJ177">
        <v>0</v>
      </c>
      <c r="AK177" t="s">
        <v>5073</v>
      </c>
      <c r="AL177" t="s">
        <v>5073</v>
      </c>
      <c r="AM177" t="s">
        <v>5085</v>
      </c>
    </row>
    <row r="178" spans="1:39">
      <c r="A178" t="s">
        <v>4727</v>
      </c>
      <c r="B178" t="s">
        <v>4262</v>
      </c>
      <c r="C178" t="s">
        <v>4264</v>
      </c>
      <c r="D178">
        <v>18.2</v>
      </c>
      <c r="E178" t="s">
        <v>4265</v>
      </c>
      <c r="F178">
        <v>7.74</v>
      </c>
      <c r="K178" t="s">
        <v>4463</v>
      </c>
      <c r="M178" t="s">
        <v>4841</v>
      </c>
      <c r="N178">
        <v>8</v>
      </c>
      <c r="O178" t="s">
        <v>4865</v>
      </c>
      <c r="P178" t="s">
        <v>4961</v>
      </c>
      <c r="Q178">
        <v>4</v>
      </c>
      <c r="R178">
        <v>3</v>
      </c>
      <c r="S178">
        <v>2.48</v>
      </c>
      <c r="T178">
        <v>5.82</v>
      </c>
      <c r="U178">
        <v>577.27</v>
      </c>
      <c r="V178">
        <v>95.86</v>
      </c>
      <c r="W178">
        <v>6.09</v>
      </c>
      <c r="X178">
        <v>3.98</v>
      </c>
      <c r="Y178">
        <v>0</v>
      </c>
      <c r="Z178">
        <v>3</v>
      </c>
      <c r="AA178" t="s">
        <v>4078</v>
      </c>
      <c r="AB178">
        <v>2</v>
      </c>
      <c r="AC178">
        <v>10</v>
      </c>
      <c r="AD178">
        <v>2.731333333333334</v>
      </c>
      <c r="AF178" t="s">
        <v>4619</v>
      </c>
      <c r="AI178">
        <v>0</v>
      </c>
      <c r="AJ178">
        <v>0</v>
      </c>
      <c r="AK178" t="s">
        <v>5074</v>
      </c>
      <c r="AL178" t="s">
        <v>5074</v>
      </c>
      <c r="AM178" t="s">
        <v>5085</v>
      </c>
    </row>
    <row r="179" spans="1:39">
      <c r="A179" t="s">
        <v>4658</v>
      </c>
      <c r="B179" t="s">
        <v>4262</v>
      </c>
      <c r="C179" t="s">
        <v>4264</v>
      </c>
      <c r="D179">
        <v>20.89</v>
      </c>
      <c r="E179" t="s">
        <v>4265</v>
      </c>
      <c r="F179">
        <v>7.68</v>
      </c>
      <c r="K179" t="s">
        <v>4463</v>
      </c>
      <c r="L179" t="s">
        <v>4464</v>
      </c>
      <c r="M179" t="s">
        <v>4840</v>
      </c>
      <c r="N179">
        <v>9</v>
      </c>
      <c r="O179" t="s">
        <v>4864</v>
      </c>
      <c r="P179" t="s">
        <v>4892</v>
      </c>
      <c r="Q179">
        <v>3</v>
      </c>
      <c r="R179">
        <v>2</v>
      </c>
      <c r="S179">
        <v>2.56</v>
      </c>
      <c r="T179">
        <v>5.63</v>
      </c>
      <c r="U179">
        <v>341.19</v>
      </c>
      <c r="V179">
        <v>66.76000000000001</v>
      </c>
      <c r="W179">
        <v>5.31</v>
      </c>
      <c r="X179">
        <v>3.57</v>
      </c>
      <c r="Y179">
        <v>0</v>
      </c>
      <c r="Z179">
        <v>2</v>
      </c>
      <c r="AA179" t="s">
        <v>4078</v>
      </c>
      <c r="AB179">
        <v>1</v>
      </c>
      <c r="AC179">
        <v>4</v>
      </c>
      <c r="AD179">
        <v>4.22</v>
      </c>
      <c r="AF179" t="s">
        <v>4619</v>
      </c>
      <c r="AI179">
        <v>0</v>
      </c>
      <c r="AJ179">
        <v>0</v>
      </c>
      <c r="AK179" t="s">
        <v>5073</v>
      </c>
      <c r="AL179" t="s">
        <v>5073</v>
      </c>
      <c r="AM179" t="s">
        <v>5085</v>
      </c>
    </row>
    <row r="180" spans="1:39">
      <c r="A180" t="s">
        <v>4658</v>
      </c>
      <c r="B180" t="s">
        <v>4262</v>
      </c>
      <c r="C180" t="s">
        <v>4264</v>
      </c>
      <c r="D180">
        <v>20.89</v>
      </c>
      <c r="E180" t="s">
        <v>4265</v>
      </c>
      <c r="F180">
        <v>7.68</v>
      </c>
      <c r="K180" t="s">
        <v>4463</v>
      </c>
      <c r="M180" t="s">
        <v>4841</v>
      </c>
      <c r="N180">
        <v>8</v>
      </c>
      <c r="O180" t="s">
        <v>4865</v>
      </c>
      <c r="P180" t="s">
        <v>4892</v>
      </c>
      <c r="Q180">
        <v>3</v>
      </c>
      <c r="R180">
        <v>2</v>
      </c>
      <c r="S180">
        <v>2.56</v>
      </c>
      <c r="T180">
        <v>5.63</v>
      </c>
      <c r="U180">
        <v>341.19</v>
      </c>
      <c r="V180">
        <v>66.76000000000001</v>
      </c>
      <c r="W180">
        <v>5.31</v>
      </c>
      <c r="X180">
        <v>3.57</v>
      </c>
      <c r="Y180">
        <v>0</v>
      </c>
      <c r="Z180">
        <v>2</v>
      </c>
      <c r="AA180" t="s">
        <v>4078</v>
      </c>
      <c r="AB180">
        <v>1</v>
      </c>
      <c r="AC180">
        <v>4</v>
      </c>
      <c r="AD180">
        <v>4.22</v>
      </c>
      <c r="AF180" t="s">
        <v>4619</v>
      </c>
      <c r="AI180">
        <v>0</v>
      </c>
      <c r="AJ180">
        <v>0</v>
      </c>
      <c r="AK180" t="s">
        <v>5074</v>
      </c>
      <c r="AL180" t="s">
        <v>5074</v>
      </c>
      <c r="AM180" t="s">
        <v>5085</v>
      </c>
    </row>
    <row r="181" spans="1:39">
      <c r="A181" t="s">
        <v>4728</v>
      </c>
      <c r="B181" t="s">
        <v>4262</v>
      </c>
      <c r="C181" t="s">
        <v>4264</v>
      </c>
      <c r="D181">
        <v>20.89</v>
      </c>
      <c r="E181" t="s">
        <v>4265</v>
      </c>
      <c r="F181">
        <v>7.68</v>
      </c>
      <c r="K181" t="s">
        <v>4463</v>
      </c>
      <c r="L181" t="s">
        <v>4464</v>
      </c>
      <c r="M181" t="s">
        <v>4840</v>
      </c>
      <c r="N181">
        <v>9</v>
      </c>
      <c r="O181" t="s">
        <v>4864</v>
      </c>
      <c r="P181" t="s">
        <v>4962</v>
      </c>
      <c r="Q181">
        <v>3</v>
      </c>
      <c r="R181">
        <v>2</v>
      </c>
      <c r="S181">
        <v>3.24</v>
      </c>
      <c r="T181">
        <v>6.53</v>
      </c>
      <c r="U181">
        <v>465.33</v>
      </c>
      <c r="V181">
        <v>66.76000000000001</v>
      </c>
      <c r="W181">
        <v>7.45</v>
      </c>
      <c r="X181">
        <v>3.94</v>
      </c>
      <c r="Y181">
        <v>0</v>
      </c>
      <c r="Z181">
        <v>4</v>
      </c>
      <c r="AA181" t="s">
        <v>4078</v>
      </c>
      <c r="AB181">
        <v>1</v>
      </c>
      <c r="AC181">
        <v>6</v>
      </c>
      <c r="AD181">
        <v>3.127642857142857</v>
      </c>
      <c r="AF181" t="s">
        <v>4619</v>
      </c>
      <c r="AI181">
        <v>0</v>
      </c>
      <c r="AJ181">
        <v>0</v>
      </c>
      <c r="AK181" t="s">
        <v>5073</v>
      </c>
      <c r="AL181" t="s">
        <v>5073</v>
      </c>
      <c r="AM181" t="s">
        <v>5085</v>
      </c>
    </row>
    <row r="182" spans="1:39">
      <c r="A182" t="s">
        <v>4728</v>
      </c>
      <c r="B182" t="s">
        <v>4262</v>
      </c>
      <c r="C182" t="s">
        <v>4264</v>
      </c>
      <c r="D182">
        <v>20.89</v>
      </c>
      <c r="E182" t="s">
        <v>4265</v>
      </c>
      <c r="F182">
        <v>7.68</v>
      </c>
      <c r="K182" t="s">
        <v>4463</v>
      </c>
      <c r="M182" t="s">
        <v>4841</v>
      </c>
      <c r="N182">
        <v>8</v>
      </c>
      <c r="O182" t="s">
        <v>4865</v>
      </c>
      <c r="P182" t="s">
        <v>4962</v>
      </c>
      <c r="Q182">
        <v>3</v>
      </c>
      <c r="R182">
        <v>2</v>
      </c>
      <c r="S182">
        <v>3.24</v>
      </c>
      <c r="T182">
        <v>6.53</v>
      </c>
      <c r="U182">
        <v>465.33</v>
      </c>
      <c r="V182">
        <v>66.76000000000001</v>
      </c>
      <c r="W182">
        <v>7.45</v>
      </c>
      <c r="X182">
        <v>3.94</v>
      </c>
      <c r="Y182">
        <v>0</v>
      </c>
      <c r="Z182">
        <v>4</v>
      </c>
      <c r="AA182" t="s">
        <v>4078</v>
      </c>
      <c r="AB182">
        <v>1</v>
      </c>
      <c r="AC182">
        <v>6</v>
      </c>
      <c r="AD182">
        <v>3.127642857142857</v>
      </c>
      <c r="AF182" t="s">
        <v>4619</v>
      </c>
      <c r="AI182">
        <v>0</v>
      </c>
      <c r="AJ182">
        <v>0</v>
      </c>
      <c r="AK182" t="s">
        <v>5074</v>
      </c>
      <c r="AL182" t="s">
        <v>5074</v>
      </c>
      <c r="AM182" t="s">
        <v>5085</v>
      </c>
    </row>
    <row r="183" spans="1:39">
      <c r="A183" t="s">
        <v>4658</v>
      </c>
      <c r="B183" t="s">
        <v>4262</v>
      </c>
      <c r="C183" t="s">
        <v>4264</v>
      </c>
      <c r="D183">
        <v>21</v>
      </c>
      <c r="E183" t="s">
        <v>4265</v>
      </c>
      <c r="F183">
        <v>7.68</v>
      </c>
      <c r="K183" t="s">
        <v>4463</v>
      </c>
      <c r="L183" t="s">
        <v>4464</v>
      </c>
      <c r="M183" t="s">
        <v>4839</v>
      </c>
      <c r="N183">
        <v>9</v>
      </c>
      <c r="O183" t="s">
        <v>4863</v>
      </c>
      <c r="P183" t="s">
        <v>4892</v>
      </c>
      <c r="Q183">
        <v>3</v>
      </c>
      <c r="R183">
        <v>2</v>
      </c>
      <c r="S183">
        <v>2.56</v>
      </c>
      <c r="T183">
        <v>5.63</v>
      </c>
      <c r="U183">
        <v>341.19</v>
      </c>
      <c r="V183">
        <v>66.76000000000001</v>
      </c>
      <c r="W183">
        <v>5.31</v>
      </c>
      <c r="X183">
        <v>3.57</v>
      </c>
      <c r="Y183">
        <v>0</v>
      </c>
      <c r="Z183">
        <v>2</v>
      </c>
      <c r="AA183" t="s">
        <v>4078</v>
      </c>
      <c r="AB183">
        <v>1</v>
      </c>
      <c r="AC183">
        <v>4</v>
      </c>
      <c r="AD183">
        <v>4.22</v>
      </c>
      <c r="AF183" t="s">
        <v>4619</v>
      </c>
      <c r="AI183">
        <v>0</v>
      </c>
      <c r="AJ183">
        <v>0</v>
      </c>
      <c r="AK183" t="s">
        <v>5070</v>
      </c>
      <c r="AL183" t="s">
        <v>5070</v>
      </c>
      <c r="AM183" t="s">
        <v>5085</v>
      </c>
    </row>
    <row r="184" spans="1:39">
      <c r="A184" t="s">
        <v>4729</v>
      </c>
      <c r="B184" t="s">
        <v>4262</v>
      </c>
      <c r="C184" t="s">
        <v>4264</v>
      </c>
      <c r="D184">
        <v>22</v>
      </c>
      <c r="E184" t="s">
        <v>4265</v>
      </c>
      <c r="F184">
        <v>7.66</v>
      </c>
      <c r="K184" t="s">
        <v>4463</v>
      </c>
      <c r="L184" t="s">
        <v>4464</v>
      </c>
      <c r="M184" t="s">
        <v>4474</v>
      </c>
      <c r="N184">
        <v>9</v>
      </c>
      <c r="O184" t="s">
        <v>4871</v>
      </c>
      <c r="P184" t="s">
        <v>4963</v>
      </c>
      <c r="Q184">
        <v>4</v>
      </c>
      <c r="R184">
        <v>2</v>
      </c>
      <c r="S184">
        <v>2.23</v>
      </c>
      <c r="T184">
        <v>5.06</v>
      </c>
      <c r="U184">
        <v>561.27</v>
      </c>
      <c r="V184">
        <v>79.65000000000001</v>
      </c>
      <c r="W184">
        <v>7.42</v>
      </c>
      <c r="X184">
        <v>4.5</v>
      </c>
      <c r="Y184">
        <v>5.9</v>
      </c>
      <c r="Z184">
        <v>3</v>
      </c>
      <c r="AA184" t="s">
        <v>4078</v>
      </c>
      <c r="AB184">
        <v>2</v>
      </c>
      <c r="AC184">
        <v>8</v>
      </c>
      <c r="AD184">
        <v>3.385</v>
      </c>
      <c r="AF184" t="s">
        <v>4619</v>
      </c>
      <c r="AI184">
        <v>0</v>
      </c>
      <c r="AJ184">
        <v>0</v>
      </c>
      <c r="AK184" t="s">
        <v>5079</v>
      </c>
      <c r="AL184" t="s">
        <v>5079</v>
      </c>
      <c r="AM184" t="s">
        <v>5085</v>
      </c>
    </row>
    <row r="185" spans="1:39">
      <c r="A185" t="s">
        <v>4730</v>
      </c>
      <c r="B185" t="s">
        <v>4262</v>
      </c>
      <c r="C185" t="s">
        <v>4264</v>
      </c>
      <c r="D185">
        <v>22</v>
      </c>
      <c r="E185" t="s">
        <v>4265</v>
      </c>
      <c r="F185">
        <v>7.66</v>
      </c>
      <c r="K185" t="s">
        <v>4463</v>
      </c>
      <c r="L185" t="s">
        <v>4464</v>
      </c>
      <c r="M185" t="s">
        <v>4844</v>
      </c>
      <c r="N185">
        <v>9</v>
      </c>
      <c r="O185" t="s">
        <v>4868</v>
      </c>
      <c r="P185" t="s">
        <v>4964</v>
      </c>
      <c r="Q185">
        <v>3</v>
      </c>
      <c r="R185">
        <v>3</v>
      </c>
      <c r="S185">
        <v>1.75</v>
      </c>
      <c r="T185">
        <v>5.27</v>
      </c>
      <c r="U185">
        <v>483.15</v>
      </c>
      <c r="V185">
        <v>86.63</v>
      </c>
      <c r="W185">
        <v>6.09</v>
      </c>
      <c r="X185">
        <v>4.51</v>
      </c>
      <c r="Y185">
        <v>0</v>
      </c>
      <c r="Z185">
        <v>3</v>
      </c>
      <c r="AA185" t="s">
        <v>4078</v>
      </c>
      <c r="AB185">
        <v>1</v>
      </c>
      <c r="AC185">
        <v>5</v>
      </c>
      <c r="AD185">
        <v>3.28702380952381</v>
      </c>
      <c r="AF185" t="s">
        <v>4619</v>
      </c>
      <c r="AI185">
        <v>0</v>
      </c>
      <c r="AJ185">
        <v>0</v>
      </c>
      <c r="AK185" t="s">
        <v>5077</v>
      </c>
      <c r="AL185" t="s">
        <v>5077</v>
      </c>
      <c r="AM185" t="s">
        <v>5085</v>
      </c>
    </row>
    <row r="186" spans="1:39">
      <c r="A186" t="s">
        <v>4731</v>
      </c>
      <c r="B186" t="s">
        <v>4262</v>
      </c>
      <c r="C186" t="s">
        <v>4264</v>
      </c>
      <c r="D186">
        <v>23</v>
      </c>
      <c r="E186" t="s">
        <v>4265</v>
      </c>
      <c r="F186">
        <v>7.64</v>
      </c>
      <c r="K186" t="s">
        <v>4463</v>
      </c>
      <c r="L186" t="s">
        <v>4464</v>
      </c>
      <c r="M186" t="s">
        <v>4847</v>
      </c>
      <c r="N186">
        <v>9</v>
      </c>
      <c r="O186" t="s">
        <v>4872</v>
      </c>
      <c r="P186" t="s">
        <v>4965</v>
      </c>
      <c r="Q186">
        <v>3</v>
      </c>
      <c r="R186">
        <v>2</v>
      </c>
      <c r="S186">
        <v>0.83</v>
      </c>
      <c r="T186">
        <v>3.64</v>
      </c>
      <c r="U186">
        <v>457.16</v>
      </c>
      <c r="V186">
        <v>58.56</v>
      </c>
      <c r="W186">
        <v>5.24</v>
      </c>
      <c r="X186">
        <v>4.53</v>
      </c>
      <c r="Y186">
        <v>4.93</v>
      </c>
      <c r="Z186">
        <v>2</v>
      </c>
      <c r="AA186" t="s">
        <v>4078</v>
      </c>
      <c r="AB186">
        <v>1</v>
      </c>
      <c r="AC186">
        <v>8</v>
      </c>
      <c r="AD186">
        <v>4.486</v>
      </c>
      <c r="AF186" t="s">
        <v>4619</v>
      </c>
      <c r="AI186">
        <v>0</v>
      </c>
      <c r="AJ186">
        <v>0</v>
      </c>
      <c r="AK186" t="s">
        <v>5080</v>
      </c>
      <c r="AL186" t="s">
        <v>5080</v>
      </c>
      <c r="AM186" t="s">
        <v>5085</v>
      </c>
    </row>
    <row r="187" spans="1:39">
      <c r="A187" t="s">
        <v>4732</v>
      </c>
      <c r="B187" t="s">
        <v>4262</v>
      </c>
      <c r="C187" t="s">
        <v>4264</v>
      </c>
      <c r="D187">
        <v>26</v>
      </c>
      <c r="E187" t="s">
        <v>4265</v>
      </c>
      <c r="F187">
        <v>7.58</v>
      </c>
      <c r="K187" t="s">
        <v>4463</v>
      </c>
      <c r="L187" t="s">
        <v>4464</v>
      </c>
      <c r="M187" t="s">
        <v>4843</v>
      </c>
      <c r="N187">
        <v>9</v>
      </c>
      <c r="O187" t="s">
        <v>4867</v>
      </c>
      <c r="P187" t="s">
        <v>4966</v>
      </c>
      <c r="Q187">
        <v>5</v>
      </c>
      <c r="R187">
        <v>4</v>
      </c>
      <c r="S187">
        <v>-1.34</v>
      </c>
      <c r="T187">
        <v>3.4</v>
      </c>
      <c r="U187">
        <v>559.21</v>
      </c>
      <c r="V187">
        <v>133.16</v>
      </c>
      <c r="W187">
        <v>4.42</v>
      </c>
      <c r="X187">
        <v>2.96</v>
      </c>
      <c r="Y187">
        <v>0</v>
      </c>
      <c r="Z187">
        <v>2</v>
      </c>
      <c r="AA187" t="s">
        <v>4078</v>
      </c>
      <c r="AB187">
        <v>1</v>
      </c>
      <c r="AC187">
        <v>9</v>
      </c>
      <c r="AD187">
        <v>2.8</v>
      </c>
      <c r="AF187" t="s">
        <v>4619</v>
      </c>
      <c r="AI187">
        <v>0</v>
      </c>
      <c r="AJ187">
        <v>0</v>
      </c>
      <c r="AK187" t="s">
        <v>5076</v>
      </c>
      <c r="AL187" t="s">
        <v>5076</v>
      </c>
      <c r="AM187" t="s">
        <v>5085</v>
      </c>
    </row>
    <row r="188" spans="1:39">
      <c r="A188" t="s">
        <v>4733</v>
      </c>
      <c r="B188" t="s">
        <v>4262</v>
      </c>
      <c r="C188" t="s">
        <v>4264</v>
      </c>
      <c r="D188">
        <v>28.18</v>
      </c>
      <c r="E188" t="s">
        <v>4265</v>
      </c>
      <c r="F188">
        <v>7.55</v>
      </c>
      <c r="K188" t="s">
        <v>4463</v>
      </c>
      <c r="L188" t="s">
        <v>4464</v>
      </c>
      <c r="M188" t="s">
        <v>4840</v>
      </c>
      <c r="N188">
        <v>9</v>
      </c>
      <c r="O188" t="s">
        <v>4864</v>
      </c>
      <c r="P188" t="s">
        <v>4967</v>
      </c>
      <c r="Q188">
        <v>5</v>
      </c>
      <c r="R188">
        <v>2</v>
      </c>
      <c r="S188">
        <v>1.61</v>
      </c>
      <c r="T188">
        <v>4.97</v>
      </c>
      <c r="U188">
        <v>396.25</v>
      </c>
      <c r="V188">
        <v>79.65000000000001</v>
      </c>
      <c r="W188">
        <v>5.24</v>
      </c>
      <c r="X188">
        <v>3.98</v>
      </c>
      <c r="Y188">
        <v>1.47</v>
      </c>
      <c r="Z188">
        <v>3</v>
      </c>
      <c r="AA188" t="s">
        <v>4078</v>
      </c>
      <c r="AB188">
        <v>1</v>
      </c>
      <c r="AC188">
        <v>5</v>
      </c>
      <c r="AD188">
        <v>4.256071428571429</v>
      </c>
      <c r="AF188" t="s">
        <v>4619</v>
      </c>
      <c r="AI188">
        <v>0</v>
      </c>
      <c r="AJ188">
        <v>0</v>
      </c>
      <c r="AK188" t="s">
        <v>5073</v>
      </c>
      <c r="AL188" t="s">
        <v>5073</v>
      </c>
      <c r="AM188" t="s">
        <v>5085</v>
      </c>
    </row>
    <row r="189" spans="1:39">
      <c r="A189" t="s">
        <v>4733</v>
      </c>
      <c r="B189" t="s">
        <v>4262</v>
      </c>
      <c r="C189" t="s">
        <v>4264</v>
      </c>
      <c r="D189">
        <v>28.18</v>
      </c>
      <c r="E189" t="s">
        <v>4265</v>
      </c>
      <c r="F189">
        <v>7.55</v>
      </c>
      <c r="K189" t="s">
        <v>4463</v>
      </c>
      <c r="M189" t="s">
        <v>4841</v>
      </c>
      <c r="N189">
        <v>8</v>
      </c>
      <c r="O189" t="s">
        <v>4865</v>
      </c>
      <c r="P189" t="s">
        <v>4967</v>
      </c>
      <c r="Q189">
        <v>5</v>
      </c>
      <c r="R189">
        <v>2</v>
      </c>
      <c r="S189">
        <v>1.61</v>
      </c>
      <c r="T189">
        <v>4.97</v>
      </c>
      <c r="U189">
        <v>396.25</v>
      </c>
      <c r="V189">
        <v>79.65000000000001</v>
      </c>
      <c r="W189">
        <v>5.24</v>
      </c>
      <c r="X189">
        <v>3.98</v>
      </c>
      <c r="Y189">
        <v>1.47</v>
      </c>
      <c r="Z189">
        <v>3</v>
      </c>
      <c r="AA189" t="s">
        <v>4078</v>
      </c>
      <c r="AB189">
        <v>1</v>
      </c>
      <c r="AC189">
        <v>5</v>
      </c>
      <c r="AD189">
        <v>4.256071428571429</v>
      </c>
      <c r="AF189" t="s">
        <v>4619</v>
      </c>
      <c r="AI189">
        <v>0</v>
      </c>
      <c r="AJ189">
        <v>0</v>
      </c>
      <c r="AK189" t="s">
        <v>5074</v>
      </c>
      <c r="AL189" t="s">
        <v>5074</v>
      </c>
      <c r="AM189" t="s">
        <v>5085</v>
      </c>
    </row>
    <row r="190" spans="1:39">
      <c r="A190" t="s">
        <v>4734</v>
      </c>
      <c r="B190" t="s">
        <v>4262</v>
      </c>
      <c r="C190" t="s">
        <v>4264</v>
      </c>
      <c r="D190">
        <v>29</v>
      </c>
      <c r="E190" t="s">
        <v>4265</v>
      </c>
      <c r="F190">
        <v>7.54</v>
      </c>
      <c r="K190" t="s">
        <v>4463</v>
      </c>
      <c r="L190" t="s">
        <v>4464</v>
      </c>
      <c r="M190" t="s">
        <v>4844</v>
      </c>
      <c r="N190">
        <v>9</v>
      </c>
      <c r="O190" t="s">
        <v>4868</v>
      </c>
      <c r="P190" t="s">
        <v>4968</v>
      </c>
      <c r="Q190">
        <v>2</v>
      </c>
      <c r="R190">
        <v>3</v>
      </c>
      <c r="S190">
        <v>3.66</v>
      </c>
      <c r="T190">
        <v>6.41</v>
      </c>
      <c r="U190">
        <v>424.28</v>
      </c>
      <c r="V190">
        <v>69.56</v>
      </c>
      <c r="W190">
        <v>7.28</v>
      </c>
      <c r="X190">
        <v>-2.21</v>
      </c>
      <c r="Y190">
        <v>0</v>
      </c>
      <c r="Z190">
        <v>4</v>
      </c>
      <c r="AA190" t="s">
        <v>4078</v>
      </c>
      <c r="AB190">
        <v>1</v>
      </c>
      <c r="AC190">
        <v>3</v>
      </c>
      <c r="AD190">
        <v>2.87752380952381</v>
      </c>
      <c r="AF190" t="s">
        <v>4619</v>
      </c>
      <c r="AI190">
        <v>0</v>
      </c>
      <c r="AJ190">
        <v>0</v>
      </c>
      <c r="AK190" t="s">
        <v>5077</v>
      </c>
      <c r="AL190" t="s">
        <v>5077</v>
      </c>
      <c r="AM190" t="s">
        <v>5085</v>
      </c>
    </row>
    <row r="191" spans="1:39">
      <c r="A191" t="s">
        <v>4735</v>
      </c>
      <c r="B191" t="s">
        <v>4262</v>
      </c>
      <c r="C191" t="s">
        <v>4264</v>
      </c>
      <c r="D191">
        <v>34.67</v>
      </c>
      <c r="E191" t="s">
        <v>4265</v>
      </c>
      <c r="F191">
        <v>7.46</v>
      </c>
      <c r="K191" t="s">
        <v>4463</v>
      </c>
      <c r="L191" t="s">
        <v>4464</v>
      </c>
      <c r="M191" t="s">
        <v>4840</v>
      </c>
      <c r="N191">
        <v>9</v>
      </c>
      <c r="O191" t="s">
        <v>4864</v>
      </c>
      <c r="P191" t="s">
        <v>4969</v>
      </c>
      <c r="Q191">
        <v>4</v>
      </c>
      <c r="R191">
        <v>3</v>
      </c>
      <c r="S191">
        <v>1.56</v>
      </c>
      <c r="T191">
        <v>5.22</v>
      </c>
      <c r="U191">
        <v>521.16</v>
      </c>
      <c r="V191">
        <v>95.86</v>
      </c>
      <c r="W191">
        <v>5.59</v>
      </c>
      <c r="X191">
        <v>3.98</v>
      </c>
      <c r="Y191">
        <v>0</v>
      </c>
      <c r="Z191">
        <v>3</v>
      </c>
      <c r="AA191" t="s">
        <v>4078</v>
      </c>
      <c r="AB191">
        <v>2</v>
      </c>
      <c r="AC191">
        <v>6</v>
      </c>
      <c r="AD191">
        <v>2.971333333333334</v>
      </c>
      <c r="AF191" t="s">
        <v>4619</v>
      </c>
      <c r="AI191">
        <v>0</v>
      </c>
      <c r="AJ191">
        <v>0</v>
      </c>
      <c r="AK191" t="s">
        <v>5073</v>
      </c>
      <c r="AL191" t="s">
        <v>5073</v>
      </c>
      <c r="AM191" t="s">
        <v>5085</v>
      </c>
    </row>
    <row r="192" spans="1:39">
      <c r="A192" t="s">
        <v>4735</v>
      </c>
      <c r="B192" t="s">
        <v>4262</v>
      </c>
      <c r="C192" t="s">
        <v>4264</v>
      </c>
      <c r="D192">
        <v>35.48</v>
      </c>
      <c r="E192" t="s">
        <v>4265</v>
      </c>
      <c r="F192">
        <v>7.45</v>
      </c>
      <c r="K192" t="s">
        <v>4463</v>
      </c>
      <c r="M192" t="s">
        <v>4841</v>
      </c>
      <c r="N192">
        <v>8</v>
      </c>
      <c r="O192" t="s">
        <v>4865</v>
      </c>
      <c r="P192" t="s">
        <v>4969</v>
      </c>
      <c r="Q192">
        <v>4</v>
      </c>
      <c r="R192">
        <v>3</v>
      </c>
      <c r="S192">
        <v>1.56</v>
      </c>
      <c r="T192">
        <v>5.22</v>
      </c>
      <c r="U192">
        <v>521.16</v>
      </c>
      <c r="V192">
        <v>95.86</v>
      </c>
      <c r="W192">
        <v>5.59</v>
      </c>
      <c r="X192">
        <v>3.98</v>
      </c>
      <c r="Y192">
        <v>0</v>
      </c>
      <c r="Z192">
        <v>3</v>
      </c>
      <c r="AA192" t="s">
        <v>4078</v>
      </c>
      <c r="AB192">
        <v>2</v>
      </c>
      <c r="AC192">
        <v>6</v>
      </c>
      <c r="AD192">
        <v>2.971333333333334</v>
      </c>
      <c r="AF192" t="s">
        <v>4619</v>
      </c>
      <c r="AI192">
        <v>0</v>
      </c>
      <c r="AJ192">
        <v>0</v>
      </c>
      <c r="AK192" t="s">
        <v>5074</v>
      </c>
      <c r="AL192" t="s">
        <v>5074</v>
      </c>
      <c r="AM192" t="s">
        <v>5085</v>
      </c>
    </row>
    <row r="193" spans="1:39">
      <c r="A193" t="s">
        <v>4682</v>
      </c>
      <c r="B193" t="s">
        <v>4262</v>
      </c>
      <c r="C193" t="s">
        <v>4264</v>
      </c>
      <c r="D193">
        <v>37.15</v>
      </c>
      <c r="E193" t="s">
        <v>4265</v>
      </c>
      <c r="F193">
        <v>7.43</v>
      </c>
      <c r="K193" t="s">
        <v>4463</v>
      </c>
      <c r="L193" t="s">
        <v>4464</v>
      </c>
      <c r="M193" t="s">
        <v>4840</v>
      </c>
      <c r="N193">
        <v>9</v>
      </c>
      <c r="O193" t="s">
        <v>4864</v>
      </c>
      <c r="P193" t="s">
        <v>4916</v>
      </c>
      <c r="Q193">
        <v>4</v>
      </c>
      <c r="R193">
        <v>3</v>
      </c>
      <c r="S193">
        <v>1.9</v>
      </c>
      <c r="T193">
        <v>5.25</v>
      </c>
      <c r="U193">
        <v>625.3099999999999</v>
      </c>
      <c r="V193">
        <v>95.86</v>
      </c>
      <c r="W193">
        <v>6.9</v>
      </c>
      <c r="X193">
        <v>3.98</v>
      </c>
      <c r="Y193">
        <v>0</v>
      </c>
      <c r="Z193">
        <v>4</v>
      </c>
      <c r="AA193" t="s">
        <v>4078</v>
      </c>
      <c r="AB193">
        <v>2</v>
      </c>
      <c r="AC193">
        <v>9</v>
      </c>
      <c r="AD193">
        <v>2.971333333333334</v>
      </c>
      <c r="AF193" t="s">
        <v>4619</v>
      </c>
      <c r="AI193">
        <v>0</v>
      </c>
      <c r="AJ193">
        <v>0</v>
      </c>
      <c r="AK193" t="s">
        <v>5073</v>
      </c>
      <c r="AL193" t="s">
        <v>5073</v>
      </c>
      <c r="AM193" t="s">
        <v>5085</v>
      </c>
    </row>
    <row r="194" spans="1:39">
      <c r="A194" t="s">
        <v>4706</v>
      </c>
      <c r="B194" t="s">
        <v>4262</v>
      </c>
      <c r="C194" t="s">
        <v>4264</v>
      </c>
      <c r="D194">
        <v>37.15</v>
      </c>
      <c r="E194" t="s">
        <v>4265</v>
      </c>
      <c r="F194">
        <v>7.43</v>
      </c>
      <c r="K194" t="s">
        <v>4463</v>
      </c>
      <c r="M194" t="s">
        <v>4841</v>
      </c>
      <c r="N194">
        <v>8</v>
      </c>
      <c r="O194" t="s">
        <v>4865</v>
      </c>
      <c r="P194" t="s">
        <v>4940</v>
      </c>
      <c r="Q194">
        <v>5</v>
      </c>
      <c r="R194">
        <v>3</v>
      </c>
      <c r="S194">
        <v>0.93</v>
      </c>
      <c r="T194">
        <v>4.28</v>
      </c>
      <c r="U194">
        <v>579.24</v>
      </c>
      <c r="V194">
        <v>105.09</v>
      </c>
      <c r="W194">
        <v>5.32</v>
      </c>
      <c r="X194">
        <v>3.98</v>
      </c>
      <c r="Y194">
        <v>0</v>
      </c>
      <c r="Z194">
        <v>3</v>
      </c>
      <c r="AA194" t="s">
        <v>4078</v>
      </c>
      <c r="AB194">
        <v>2</v>
      </c>
      <c r="AC194">
        <v>9</v>
      </c>
      <c r="AD194">
        <v>3.023666666666666</v>
      </c>
      <c r="AF194" t="s">
        <v>4619</v>
      </c>
      <c r="AI194">
        <v>0</v>
      </c>
      <c r="AJ194">
        <v>0</v>
      </c>
      <c r="AK194" t="s">
        <v>5074</v>
      </c>
      <c r="AL194" t="s">
        <v>5074</v>
      </c>
      <c r="AM194" t="s">
        <v>5085</v>
      </c>
    </row>
    <row r="195" spans="1:39">
      <c r="A195" t="s">
        <v>4654</v>
      </c>
      <c r="B195" t="s">
        <v>4262</v>
      </c>
      <c r="C195" t="s">
        <v>4264</v>
      </c>
      <c r="D195">
        <v>40</v>
      </c>
      <c r="E195" t="s">
        <v>4265</v>
      </c>
      <c r="F195">
        <v>7.4</v>
      </c>
      <c r="K195" t="s">
        <v>4463</v>
      </c>
      <c r="L195" t="s">
        <v>4464</v>
      </c>
      <c r="M195" t="s">
        <v>4845</v>
      </c>
      <c r="N195">
        <v>9</v>
      </c>
      <c r="O195" t="s">
        <v>4869</v>
      </c>
      <c r="P195" t="s">
        <v>4888</v>
      </c>
      <c r="Q195">
        <v>4</v>
      </c>
      <c r="R195">
        <v>3</v>
      </c>
      <c r="S195">
        <v>0.64</v>
      </c>
      <c r="T195">
        <v>4.39</v>
      </c>
      <c r="U195">
        <v>366.42</v>
      </c>
      <c r="V195">
        <v>91.56</v>
      </c>
      <c r="W195">
        <v>3.85</v>
      </c>
      <c r="X195">
        <v>2.14</v>
      </c>
      <c r="Y195">
        <v>0.11</v>
      </c>
      <c r="Z195">
        <v>3</v>
      </c>
      <c r="AA195" t="s">
        <v>4078</v>
      </c>
      <c r="AB195">
        <v>0</v>
      </c>
      <c r="AC195">
        <v>4</v>
      </c>
      <c r="AD195">
        <v>4.373809523809523</v>
      </c>
      <c r="AF195" t="s">
        <v>4619</v>
      </c>
      <c r="AI195">
        <v>0</v>
      </c>
      <c r="AJ195">
        <v>0</v>
      </c>
      <c r="AK195" t="s">
        <v>5071</v>
      </c>
      <c r="AL195" t="s">
        <v>5071</v>
      </c>
      <c r="AM195" t="s">
        <v>5085</v>
      </c>
    </row>
    <row r="196" spans="1:39">
      <c r="A196" t="s">
        <v>4736</v>
      </c>
      <c r="B196" t="s">
        <v>4262</v>
      </c>
      <c r="C196" t="s">
        <v>4264</v>
      </c>
      <c r="D196">
        <v>40.74</v>
      </c>
      <c r="E196" t="s">
        <v>4265</v>
      </c>
      <c r="F196">
        <v>7.39</v>
      </c>
      <c r="K196" t="s">
        <v>4463</v>
      </c>
      <c r="L196" t="s">
        <v>4464</v>
      </c>
      <c r="M196" t="s">
        <v>4840</v>
      </c>
      <c r="N196">
        <v>9</v>
      </c>
      <c r="O196" t="s">
        <v>4864</v>
      </c>
      <c r="P196" t="s">
        <v>4970</v>
      </c>
      <c r="Q196">
        <v>4</v>
      </c>
      <c r="R196">
        <v>2</v>
      </c>
      <c r="S196">
        <v>0.4</v>
      </c>
      <c r="T196">
        <v>3.71</v>
      </c>
      <c r="U196">
        <v>390.22</v>
      </c>
      <c r="V196">
        <v>79.65000000000001</v>
      </c>
      <c r="W196">
        <v>5.18</v>
      </c>
      <c r="X196">
        <v>3.98</v>
      </c>
      <c r="Y196">
        <v>4.03</v>
      </c>
      <c r="Z196">
        <v>3</v>
      </c>
      <c r="AA196" t="s">
        <v>4078</v>
      </c>
      <c r="AB196">
        <v>1</v>
      </c>
      <c r="AC196">
        <v>5</v>
      </c>
      <c r="AD196">
        <v>4.929142857142857</v>
      </c>
      <c r="AF196" t="s">
        <v>4619</v>
      </c>
      <c r="AI196">
        <v>0</v>
      </c>
      <c r="AJ196">
        <v>0</v>
      </c>
      <c r="AK196" t="s">
        <v>5073</v>
      </c>
      <c r="AL196" t="s">
        <v>5073</v>
      </c>
      <c r="AM196" t="s">
        <v>5085</v>
      </c>
    </row>
    <row r="197" spans="1:39">
      <c r="A197" t="s">
        <v>4736</v>
      </c>
      <c r="B197" t="s">
        <v>4262</v>
      </c>
      <c r="C197" t="s">
        <v>4264</v>
      </c>
      <c r="D197">
        <v>40.74</v>
      </c>
      <c r="E197" t="s">
        <v>4265</v>
      </c>
      <c r="F197">
        <v>7.39</v>
      </c>
      <c r="K197" t="s">
        <v>4463</v>
      </c>
      <c r="M197" t="s">
        <v>4841</v>
      </c>
      <c r="N197">
        <v>8</v>
      </c>
      <c r="O197" t="s">
        <v>4865</v>
      </c>
      <c r="P197" t="s">
        <v>4970</v>
      </c>
      <c r="Q197">
        <v>4</v>
      </c>
      <c r="R197">
        <v>2</v>
      </c>
      <c r="S197">
        <v>0.4</v>
      </c>
      <c r="T197">
        <v>3.71</v>
      </c>
      <c r="U197">
        <v>390.22</v>
      </c>
      <c r="V197">
        <v>79.65000000000001</v>
      </c>
      <c r="W197">
        <v>5.18</v>
      </c>
      <c r="X197">
        <v>3.98</v>
      </c>
      <c r="Y197">
        <v>4.03</v>
      </c>
      <c r="Z197">
        <v>3</v>
      </c>
      <c r="AA197" t="s">
        <v>4078</v>
      </c>
      <c r="AB197">
        <v>1</v>
      </c>
      <c r="AC197">
        <v>5</v>
      </c>
      <c r="AD197">
        <v>4.929142857142857</v>
      </c>
      <c r="AF197" t="s">
        <v>4619</v>
      </c>
      <c r="AI197">
        <v>0</v>
      </c>
      <c r="AJ197">
        <v>0</v>
      </c>
      <c r="AK197" t="s">
        <v>5074</v>
      </c>
      <c r="AL197" t="s">
        <v>5074</v>
      </c>
      <c r="AM197" t="s">
        <v>5085</v>
      </c>
    </row>
    <row r="198" spans="1:39">
      <c r="A198" t="s">
        <v>4737</v>
      </c>
      <c r="B198" t="s">
        <v>4262</v>
      </c>
      <c r="C198" t="s">
        <v>4264</v>
      </c>
      <c r="D198">
        <v>44.67</v>
      </c>
      <c r="E198" t="s">
        <v>4265</v>
      </c>
      <c r="F198">
        <v>7.35</v>
      </c>
      <c r="K198" t="s">
        <v>4463</v>
      </c>
      <c r="L198" t="s">
        <v>4464</v>
      </c>
      <c r="M198" t="s">
        <v>4840</v>
      </c>
      <c r="N198">
        <v>9</v>
      </c>
      <c r="O198" t="s">
        <v>4864</v>
      </c>
      <c r="P198" t="s">
        <v>4971</v>
      </c>
      <c r="Q198">
        <v>3</v>
      </c>
      <c r="R198">
        <v>2</v>
      </c>
      <c r="S198">
        <v>1.98</v>
      </c>
      <c r="T198">
        <v>5.23</v>
      </c>
      <c r="U198">
        <v>517.25</v>
      </c>
      <c r="V198">
        <v>75.63</v>
      </c>
      <c r="W198">
        <v>7.33</v>
      </c>
      <c r="X198">
        <v>3.97</v>
      </c>
      <c r="Y198">
        <v>0</v>
      </c>
      <c r="Z198">
        <v>2</v>
      </c>
      <c r="AA198" t="s">
        <v>4078</v>
      </c>
      <c r="AB198">
        <v>2</v>
      </c>
      <c r="AC198">
        <v>10</v>
      </c>
      <c r="AD198">
        <v>3.5</v>
      </c>
      <c r="AF198" t="s">
        <v>4619</v>
      </c>
      <c r="AI198">
        <v>0</v>
      </c>
      <c r="AJ198">
        <v>0</v>
      </c>
      <c r="AK198" t="s">
        <v>5073</v>
      </c>
      <c r="AL198" t="s">
        <v>5073</v>
      </c>
      <c r="AM198" t="s">
        <v>5085</v>
      </c>
    </row>
    <row r="199" spans="1:39">
      <c r="A199" t="s">
        <v>4737</v>
      </c>
      <c r="B199" t="s">
        <v>4262</v>
      </c>
      <c r="C199" t="s">
        <v>4264</v>
      </c>
      <c r="D199">
        <v>44.67</v>
      </c>
      <c r="E199" t="s">
        <v>4265</v>
      </c>
      <c r="F199">
        <v>7.35</v>
      </c>
      <c r="K199" t="s">
        <v>4463</v>
      </c>
      <c r="M199" t="s">
        <v>4841</v>
      </c>
      <c r="N199">
        <v>8</v>
      </c>
      <c r="O199" t="s">
        <v>4865</v>
      </c>
      <c r="P199" t="s">
        <v>4971</v>
      </c>
      <c r="Q199">
        <v>3</v>
      </c>
      <c r="R199">
        <v>2</v>
      </c>
      <c r="S199">
        <v>1.98</v>
      </c>
      <c r="T199">
        <v>5.23</v>
      </c>
      <c r="U199">
        <v>517.25</v>
      </c>
      <c r="V199">
        <v>75.63</v>
      </c>
      <c r="W199">
        <v>7.33</v>
      </c>
      <c r="X199">
        <v>3.97</v>
      </c>
      <c r="Y199">
        <v>0</v>
      </c>
      <c r="Z199">
        <v>2</v>
      </c>
      <c r="AA199" t="s">
        <v>4078</v>
      </c>
      <c r="AB199">
        <v>2</v>
      </c>
      <c r="AC199">
        <v>10</v>
      </c>
      <c r="AD199">
        <v>3.5</v>
      </c>
      <c r="AF199" t="s">
        <v>4619</v>
      </c>
      <c r="AI199">
        <v>0</v>
      </c>
      <c r="AJ199">
        <v>0</v>
      </c>
      <c r="AK199" t="s">
        <v>5074</v>
      </c>
      <c r="AL199" t="s">
        <v>5074</v>
      </c>
      <c r="AM199" t="s">
        <v>5085</v>
      </c>
    </row>
    <row r="200" spans="1:39">
      <c r="A200" t="s">
        <v>4737</v>
      </c>
      <c r="B200" t="s">
        <v>4262</v>
      </c>
      <c r="C200" t="s">
        <v>4264</v>
      </c>
      <c r="D200">
        <v>45</v>
      </c>
      <c r="E200" t="s">
        <v>4265</v>
      </c>
      <c r="F200">
        <v>7.35</v>
      </c>
      <c r="K200" t="s">
        <v>4463</v>
      </c>
      <c r="L200" t="s">
        <v>4464</v>
      </c>
      <c r="M200" t="s">
        <v>4846</v>
      </c>
      <c r="N200">
        <v>9</v>
      </c>
      <c r="O200" t="s">
        <v>4870</v>
      </c>
      <c r="P200" t="s">
        <v>4971</v>
      </c>
      <c r="Q200">
        <v>3</v>
      </c>
      <c r="R200">
        <v>2</v>
      </c>
      <c r="S200">
        <v>1.98</v>
      </c>
      <c r="T200">
        <v>5.23</v>
      </c>
      <c r="U200">
        <v>517.25</v>
      </c>
      <c r="V200">
        <v>75.63</v>
      </c>
      <c r="W200">
        <v>7.33</v>
      </c>
      <c r="X200">
        <v>3.97</v>
      </c>
      <c r="Y200">
        <v>0</v>
      </c>
      <c r="Z200">
        <v>2</v>
      </c>
      <c r="AA200" t="s">
        <v>4078</v>
      </c>
      <c r="AB200">
        <v>2</v>
      </c>
      <c r="AC200">
        <v>10</v>
      </c>
      <c r="AD200">
        <v>3.5</v>
      </c>
      <c r="AF200" t="s">
        <v>4619</v>
      </c>
      <c r="AI200">
        <v>0</v>
      </c>
      <c r="AJ200">
        <v>0</v>
      </c>
      <c r="AK200" t="s">
        <v>5078</v>
      </c>
      <c r="AL200" t="s">
        <v>5078</v>
      </c>
      <c r="AM200" t="s">
        <v>5085</v>
      </c>
    </row>
    <row r="201" spans="1:39">
      <c r="A201" t="s">
        <v>4738</v>
      </c>
      <c r="B201" t="s">
        <v>4262</v>
      </c>
      <c r="C201" t="s">
        <v>4264</v>
      </c>
      <c r="D201">
        <v>46.77</v>
      </c>
      <c r="E201" t="s">
        <v>4265</v>
      </c>
      <c r="F201">
        <v>7.33</v>
      </c>
      <c r="K201" t="s">
        <v>4463</v>
      </c>
      <c r="L201" t="s">
        <v>4464</v>
      </c>
      <c r="M201" t="s">
        <v>4840</v>
      </c>
      <c r="N201">
        <v>9</v>
      </c>
      <c r="O201" t="s">
        <v>4864</v>
      </c>
      <c r="P201" t="s">
        <v>4972</v>
      </c>
      <c r="Q201">
        <v>3</v>
      </c>
      <c r="R201">
        <v>2</v>
      </c>
      <c r="S201">
        <v>0.96</v>
      </c>
      <c r="T201">
        <v>4.21</v>
      </c>
      <c r="U201">
        <v>489.19</v>
      </c>
      <c r="V201">
        <v>75.63</v>
      </c>
      <c r="W201">
        <v>6.55</v>
      </c>
      <c r="X201">
        <v>3.97</v>
      </c>
      <c r="Y201">
        <v>0</v>
      </c>
      <c r="Z201">
        <v>2</v>
      </c>
      <c r="AA201" t="s">
        <v>4078</v>
      </c>
      <c r="AB201">
        <v>1</v>
      </c>
      <c r="AC201">
        <v>8</v>
      </c>
      <c r="AD201">
        <v>3.972214285714286</v>
      </c>
      <c r="AF201" t="s">
        <v>4619</v>
      </c>
      <c r="AI201">
        <v>0</v>
      </c>
      <c r="AJ201">
        <v>0</v>
      </c>
      <c r="AK201" t="s">
        <v>5073</v>
      </c>
      <c r="AL201" t="s">
        <v>5073</v>
      </c>
      <c r="AM201" t="s">
        <v>5085</v>
      </c>
    </row>
    <row r="202" spans="1:39">
      <c r="A202" t="s">
        <v>4738</v>
      </c>
      <c r="B202" t="s">
        <v>4262</v>
      </c>
      <c r="C202" t="s">
        <v>4264</v>
      </c>
      <c r="D202">
        <v>46.77</v>
      </c>
      <c r="E202" t="s">
        <v>4265</v>
      </c>
      <c r="F202">
        <v>7.33</v>
      </c>
      <c r="K202" t="s">
        <v>4463</v>
      </c>
      <c r="M202" t="s">
        <v>4841</v>
      </c>
      <c r="N202">
        <v>8</v>
      </c>
      <c r="O202" t="s">
        <v>4865</v>
      </c>
      <c r="P202" t="s">
        <v>4972</v>
      </c>
      <c r="Q202">
        <v>3</v>
      </c>
      <c r="R202">
        <v>2</v>
      </c>
      <c r="S202">
        <v>0.96</v>
      </c>
      <c r="T202">
        <v>4.21</v>
      </c>
      <c r="U202">
        <v>489.19</v>
      </c>
      <c r="V202">
        <v>75.63</v>
      </c>
      <c r="W202">
        <v>6.55</v>
      </c>
      <c r="X202">
        <v>3.97</v>
      </c>
      <c r="Y202">
        <v>0</v>
      </c>
      <c r="Z202">
        <v>2</v>
      </c>
      <c r="AA202" t="s">
        <v>4078</v>
      </c>
      <c r="AB202">
        <v>1</v>
      </c>
      <c r="AC202">
        <v>8</v>
      </c>
      <c r="AD202">
        <v>3.972214285714286</v>
      </c>
      <c r="AF202" t="s">
        <v>4619</v>
      </c>
      <c r="AI202">
        <v>0</v>
      </c>
      <c r="AJ202">
        <v>0</v>
      </c>
      <c r="AK202" t="s">
        <v>5074</v>
      </c>
      <c r="AL202" t="s">
        <v>5074</v>
      </c>
      <c r="AM202" t="s">
        <v>5085</v>
      </c>
    </row>
    <row r="203" spans="1:39">
      <c r="A203" t="s">
        <v>4739</v>
      </c>
      <c r="B203" t="s">
        <v>4262</v>
      </c>
      <c r="C203" t="s">
        <v>4264</v>
      </c>
      <c r="D203">
        <v>46.77</v>
      </c>
      <c r="E203" t="s">
        <v>4265</v>
      </c>
      <c r="F203">
        <v>7.33</v>
      </c>
      <c r="K203" t="s">
        <v>4463</v>
      </c>
      <c r="L203" t="s">
        <v>4464</v>
      </c>
      <c r="M203" t="s">
        <v>4840</v>
      </c>
      <c r="N203">
        <v>9</v>
      </c>
      <c r="O203" t="s">
        <v>4864</v>
      </c>
      <c r="P203" t="s">
        <v>4973</v>
      </c>
      <c r="Q203">
        <v>5</v>
      </c>
      <c r="R203">
        <v>3</v>
      </c>
      <c r="S203">
        <v>1.71</v>
      </c>
      <c r="T203">
        <v>4.98</v>
      </c>
      <c r="U203">
        <v>510.13</v>
      </c>
      <c r="V203">
        <v>96.22</v>
      </c>
      <c r="W203">
        <v>5.83</v>
      </c>
      <c r="X203">
        <v>3.97</v>
      </c>
      <c r="Y203">
        <v>0</v>
      </c>
      <c r="Z203">
        <v>3</v>
      </c>
      <c r="AA203" t="s">
        <v>4078</v>
      </c>
      <c r="AB203">
        <v>2</v>
      </c>
      <c r="AC203">
        <v>6</v>
      </c>
      <c r="AD203">
        <v>2.969333333333334</v>
      </c>
      <c r="AF203" t="s">
        <v>4619</v>
      </c>
      <c r="AI203">
        <v>0</v>
      </c>
      <c r="AJ203">
        <v>0</v>
      </c>
      <c r="AK203" t="s">
        <v>5073</v>
      </c>
      <c r="AL203" t="s">
        <v>5073</v>
      </c>
      <c r="AM203" t="s">
        <v>5085</v>
      </c>
    </row>
    <row r="204" spans="1:39">
      <c r="A204" t="s">
        <v>4739</v>
      </c>
      <c r="B204" t="s">
        <v>4262</v>
      </c>
      <c r="C204" t="s">
        <v>4264</v>
      </c>
      <c r="D204">
        <v>46.77</v>
      </c>
      <c r="E204" t="s">
        <v>4265</v>
      </c>
      <c r="F204">
        <v>7.33</v>
      </c>
      <c r="K204" t="s">
        <v>4463</v>
      </c>
      <c r="M204" t="s">
        <v>4841</v>
      </c>
      <c r="N204">
        <v>8</v>
      </c>
      <c r="O204" t="s">
        <v>4865</v>
      </c>
      <c r="P204" t="s">
        <v>4973</v>
      </c>
      <c r="Q204">
        <v>5</v>
      </c>
      <c r="R204">
        <v>3</v>
      </c>
      <c r="S204">
        <v>1.71</v>
      </c>
      <c r="T204">
        <v>4.98</v>
      </c>
      <c r="U204">
        <v>510.13</v>
      </c>
      <c r="V204">
        <v>96.22</v>
      </c>
      <c r="W204">
        <v>5.83</v>
      </c>
      <c r="X204">
        <v>3.97</v>
      </c>
      <c r="Y204">
        <v>0</v>
      </c>
      <c r="Z204">
        <v>3</v>
      </c>
      <c r="AA204" t="s">
        <v>4078</v>
      </c>
      <c r="AB204">
        <v>2</v>
      </c>
      <c r="AC204">
        <v>6</v>
      </c>
      <c r="AD204">
        <v>2.969333333333334</v>
      </c>
      <c r="AF204" t="s">
        <v>4619</v>
      </c>
      <c r="AI204">
        <v>0</v>
      </c>
      <c r="AJ204">
        <v>0</v>
      </c>
      <c r="AK204" t="s">
        <v>5074</v>
      </c>
      <c r="AL204" t="s">
        <v>5074</v>
      </c>
      <c r="AM204" t="s">
        <v>5085</v>
      </c>
    </row>
    <row r="205" spans="1:39">
      <c r="A205" t="s">
        <v>4740</v>
      </c>
      <c r="B205" t="s">
        <v>4262</v>
      </c>
      <c r="C205" t="s">
        <v>4264</v>
      </c>
      <c r="D205">
        <v>47</v>
      </c>
      <c r="E205" t="s">
        <v>4265</v>
      </c>
      <c r="F205">
        <v>7.33</v>
      </c>
      <c r="K205" t="s">
        <v>4463</v>
      </c>
      <c r="M205" t="s">
        <v>4848</v>
      </c>
      <c r="N205">
        <v>8</v>
      </c>
      <c r="O205" t="s">
        <v>4873</v>
      </c>
      <c r="P205" t="s">
        <v>4974</v>
      </c>
      <c r="Q205">
        <v>4</v>
      </c>
      <c r="R205">
        <v>1</v>
      </c>
      <c r="S205">
        <v>3.87</v>
      </c>
      <c r="T205">
        <v>3.87</v>
      </c>
      <c r="U205">
        <v>291.35</v>
      </c>
      <c r="V205">
        <v>50.94</v>
      </c>
      <c r="W205">
        <v>3.57</v>
      </c>
      <c r="X205">
        <v>9.27</v>
      </c>
      <c r="Y205">
        <v>2.75</v>
      </c>
      <c r="Z205">
        <v>3</v>
      </c>
      <c r="AA205" t="s">
        <v>4078</v>
      </c>
      <c r="AB205">
        <v>0</v>
      </c>
      <c r="AC205">
        <v>2</v>
      </c>
      <c r="AD205">
        <v>4.463333333333333</v>
      </c>
      <c r="AF205" t="s">
        <v>4621</v>
      </c>
      <c r="AI205">
        <v>0</v>
      </c>
      <c r="AJ205">
        <v>0</v>
      </c>
      <c r="AK205" t="s">
        <v>5081</v>
      </c>
      <c r="AL205" t="s">
        <v>5081</v>
      </c>
      <c r="AM205" t="s">
        <v>5085</v>
      </c>
    </row>
    <row r="206" spans="1:39">
      <c r="A206" t="s">
        <v>4738</v>
      </c>
      <c r="B206" t="s">
        <v>4262</v>
      </c>
      <c r="C206" t="s">
        <v>4264</v>
      </c>
      <c r="D206">
        <v>47</v>
      </c>
      <c r="E206" t="s">
        <v>4265</v>
      </c>
      <c r="F206">
        <v>7.33</v>
      </c>
      <c r="K206" t="s">
        <v>4463</v>
      </c>
      <c r="L206" t="s">
        <v>4464</v>
      </c>
      <c r="M206" t="s">
        <v>4846</v>
      </c>
      <c r="N206">
        <v>9</v>
      </c>
      <c r="O206" t="s">
        <v>4870</v>
      </c>
      <c r="P206" t="s">
        <v>4972</v>
      </c>
      <c r="Q206">
        <v>3</v>
      </c>
      <c r="R206">
        <v>2</v>
      </c>
      <c r="S206">
        <v>0.96</v>
      </c>
      <c r="T206">
        <v>4.21</v>
      </c>
      <c r="U206">
        <v>489.19</v>
      </c>
      <c r="V206">
        <v>75.63</v>
      </c>
      <c r="W206">
        <v>6.55</v>
      </c>
      <c r="X206">
        <v>3.97</v>
      </c>
      <c r="Y206">
        <v>0</v>
      </c>
      <c r="Z206">
        <v>2</v>
      </c>
      <c r="AA206" t="s">
        <v>4078</v>
      </c>
      <c r="AB206">
        <v>1</v>
      </c>
      <c r="AC206">
        <v>8</v>
      </c>
      <c r="AD206">
        <v>3.972214285714286</v>
      </c>
      <c r="AF206" t="s">
        <v>4619</v>
      </c>
      <c r="AI206">
        <v>0</v>
      </c>
      <c r="AJ206">
        <v>0</v>
      </c>
      <c r="AK206" t="s">
        <v>5078</v>
      </c>
      <c r="AL206" t="s">
        <v>5078</v>
      </c>
      <c r="AM206" t="s">
        <v>5085</v>
      </c>
    </row>
    <row r="207" spans="1:39">
      <c r="A207" t="s">
        <v>4741</v>
      </c>
      <c r="B207" t="s">
        <v>4262</v>
      </c>
      <c r="C207" t="s">
        <v>4264</v>
      </c>
      <c r="D207">
        <v>48</v>
      </c>
      <c r="E207" t="s">
        <v>4265</v>
      </c>
      <c r="F207">
        <v>7.32</v>
      </c>
      <c r="K207" t="s">
        <v>4463</v>
      </c>
      <c r="M207" t="s">
        <v>4848</v>
      </c>
      <c r="N207">
        <v>8</v>
      </c>
      <c r="O207" t="s">
        <v>4873</v>
      </c>
      <c r="P207" t="s">
        <v>4975</v>
      </c>
      <c r="Q207">
        <v>4</v>
      </c>
      <c r="R207">
        <v>0</v>
      </c>
      <c r="S207">
        <v>4.77</v>
      </c>
      <c r="T207">
        <v>4.77</v>
      </c>
      <c r="U207">
        <v>360.85</v>
      </c>
      <c r="V207">
        <v>43.6</v>
      </c>
      <c r="W207">
        <v>5.07</v>
      </c>
      <c r="Y207">
        <v>2.26</v>
      </c>
      <c r="Z207">
        <v>4</v>
      </c>
      <c r="AA207" t="s">
        <v>4078</v>
      </c>
      <c r="AB207">
        <v>1</v>
      </c>
      <c r="AC207">
        <v>2</v>
      </c>
      <c r="AD207">
        <v>4.108928571428572</v>
      </c>
      <c r="AF207" t="s">
        <v>4621</v>
      </c>
      <c r="AI207">
        <v>0</v>
      </c>
      <c r="AJ207">
        <v>0</v>
      </c>
      <c r="AK207" t="s">
        <v>5081</v>
      </c>
      <c r="AL207" t="s">
        <v>5081</v>
      </c>
      <c r="AM207" t="s">
        <v>5085</v>
      </c>
    </row>
    <row r="208" spans="1:39">
      <c r="A208" t="s">
        <v>4742</v>
      </c>
      <c r="B208" t="s">
        <v>4262</v>
      </c>
      <c r="C208" t="s">
        <v>4264</v>
      </c>
      <c r="D208">
        <v>50.12</v>
      </c>
      <c r="E208" t="s">
        <v>4265</v>
      </c>
      <c r="F208">
        <v>7.3</v>
      </c>
      <c r="K208" t="s">
        <v>4463</v>
      </c>
      <c r="L208" t="s">
        <v>4464</v>
      </c>
      <c r="M208" t="s">
        <v>4840</v>
      </c>
      <c r="N208">
        <v>9</v>
      </c>
      <c r="O208" t="s">
        <v>4864</v>
      </c>
      <c r="P208" t="s">
        <v>4976</v>
      </c>
      <c r="Q208">
        <v>4</v>
      </c>
      <c r="R208">
        <v>3</v>
      </c>
      <c r="S208">
        <v>0.78</v>
      </c>
      <c r="T208">
        <v>4.19</v>
      </c>
      <c r="U208">
        <v>405.23</v>
      </c>
      <c r="V208">
        <v>86.98999999999999</v>
      </c>
      <c r="W208">
        <v>5.49</v>
      </c>
      <c r="X208">
        <v>3.89</v>
      </c>
      <c r="Y208">
        <v>0</v>
      </c>
      <c r="Z208">
        <v>3</v>
      </c>
      <c r="AA208" t="s">
        <v>4078</v>
      </c>
      <c r="AB208">
        <v>1</v>
      </c>
      <c r="AC208">
        <v>5</v>
      </c>
      <c r="AD208">
        <v>4.248595238095238</v>
      </c>
      <c r="AF208" t="s">
        <v>4619</v>
      </c>
      <c r="AI208">
        <v>0</v>
      </c>
      <c r="AJ208">
        <v>0</v>
      </c>
      <c r="AK208" t="s">
        <v>5073</v>
      </c>
      <c r="AL208" t="s">
        <v>5073</v>
      </c>
      <c r="AM208" t="s">
        <v>5085</v>
      </c>
    </row>
    <row r="209" spans="1:39">
      <c r="A209" t="s">
        <v>4742</v>
      </c>
      <c r="B209" t="s">
        <v>4262</v>
      </c>
      <c r="C209" t="s">
        <v>4264</v>
      </c>
      <c r="D209">
        <v>50.12</v>
      </c>
      <c r="E209" t="s">
        <v>4265</v>
      </c>
      <c r="F209">
        <v>7.3</v>
      </c>
      <c r="K209" t="s">
        <v>4463</v>
      </c>
      <c r="M209" t="s">
        <v>4841</v>
      </c>
      <c r="N209">
        <v>8</v>
      </c>
      <c r="O209" t="s">
        <v>4865</v>
      </c>
      <c r="P209" t="s">
        <v>4976</v>
      </c>
      <c r="Q209">
        <v>4</v>
      </c>
      <c r="R209">
        <v>3</v>
      </c>
      <c r="S209">
        <v>0.78</v>
      </c>
      <c r="T209">
        <v>4.19</v>
      </c>
      <c r="U209">
        <v>405.23</v>
      </c>
      <c r="V209">
        <v>86.98999999999999</v>
      </c>
      <c r="W209">
        <v>5.49</v>
      </c>
      <c r="X209">
        <v>3.89</v>
      </c>
      <c r="Y209">
        <v>0</v>
      </c>
      <c r="Z209">
        <v>3</v>
      </c>
      <c r="AA209" t="s">
        <v>4078</v>
      </c>
      <c r="AB209">
        <v>1</v>
      </c>
      <c r="AC209">
        <v>5</v>
      </c>
      <c r="AD209">
        <v>4.248595238095238</v>
      </c>
      <c r="AF209" t="s">
        <v>4619</v>
      </c>
      <c r="AI209">
        <v>0</v>
      </c>
      <c r="AJ209">
        <v>0</v>
      </c>
      <c r="AK209" t="s">
        <v>5074</v>
      </c>
      <c r="AL209" t="s">
        <v>5074</v>
      </c>
      <c r="AM209" t="s">
        <v>5085</v>
      </c>
    </row>
    <row r="210" spans="1:39">
      <c r="A210" t="s">
        <v>4743</v>
      </c>
      <c r="B210" t="s">
        <v>4262</v>
      </c>
      <c r="C210" t="s">
        <v>4264</v>
      </c>
      <c r="D210">
        <v>51</v>
      </c>
      <c r="E210" t="s">
        <v>4265</v>
      </c>
      <c r="F210">
        <v>7.29</v>
      </c>
      <c r="K210" t="s">
        <v>4463</v>
      </c>
      <c r="L210" t="s">
        <v>4464</v>
      </c>
      <c r="M210" t="s">
        <v>4842</v>
      </c>
      <c r="N210">
        <v>9</v>
      </c>
      <c r="O210" t="s">
        <v>4866</v>
      </c>
      <c r="P210" t="s">
        <v>4977</v>
      </c>
      <c r="Q210">
        <v>5</v>
      </c>
      <c r="R210">
        <v>3</v>
      </c>
      <c r="S210">
        <v>1.66</v>
      </c>
      <c r="T210">
        <v>5.23</v>
      </c>
      <c r="U210">
        <v>497.14</v>
      </c>
      <c r="V210">
        <v>99.88</v>
      </c>
      <c r="W210">
        <v>5.78</v>
      </c>
      <c r="X210">
        <v>3.15</v>
      </c>
      <c r="Y210">
        <v>8.5</v>
      </c>
      <c r="Z210">
        <v>3</v>
      </c>
      <c r="AA210" t="s">
        <v>4078</v>
      </c>
      <c r="AB210">
        <v>1</v>
      </c>
      <c r="AC210">
        <v>4</v>
      </c>
      <c r="AD210">
        <v>2.607761904761905</v>
      </c>
      <c r="AF210" t="s">
        <v>4619</v>
      </c>
      <c r="AI210">
        <v>0</v>
      </c>
      <c r="AJ210">
        <v>0</v>
      </c>
      <c r="AK210" t="s">
        <v>5075</v>
      </c>
      <c r="AL210" t="s">
        <v>5075</v>
      </c>
      <c r="AM210" t="s">
        <v>5085</v>
      </c>
    </row>
    <row r="211" spans="1:39">
      <c r="A211" t="s">
        <v>4743</v>
      </c>
      <c r="B211" t="s">
        <v>4262</v>
      </c>
      <c r="C211" t="s">
        <v>4264</v>
      </c>
      <c r="D211">
        <v>51.29</v>
      </c>
      <c r="E211" t="s">
        <v>4265</v>
      </c>
      <c r="F211">
        <v>7.29</v>
      </c>
      <c r="K211" t="s">
        <v>4463</v>
      </c>
      <c r="M211" t="s">
        <v>4841</v>
      </c>
      <c r="N211">
        <v>8</v>
      </c>
      <c r="O211" t="s">
        <v>4865</v>
      </c>
      <c r="P211" t="s">
        <v>4977</v>
      </c>
      <c r="Q211">
        <v>5</v>
      </c>
      <c r="R211">
        <v>3</v>
      </c>
      <c r="S211">
        <v>1.66</v>
      </c>
      <c r="T211">
        <v>5.23</v>
      </c>
      <c r="U211">
        <v>497.14</v>
      </c>
      <c r="V211">
        <v>99.88</v>
      </c>
      <c r="W211">
        <v>5.78</v>
      </c>
      <c r="X211">
        <v>3.15</v>
      </c>
      <c r="Y211">
        <v>8.5</v>
      </c>
      <c r="Z211">
        <v>3</v>
      </c>
      <c r="AA211" t="s">
        <v>4078</v>
      </c>
      <c r="AB211">
        <v>1</v>
      </c>
      <c r="AC211">
        <v>4</v>
      </c>
      <c r="AD211">
        <v>2.607761904761905</v>
      </c>
      <c r="AF211" t="s">
        <v>4619</v>
      </c>
      <c r="AI211">
        <v>0</v>
      </c>
      <c r="AJ211">
        <v>0</v>
      </c>
      <c r="AK211" t="s">
        <v>5074</v>
      </c>
      <c r="AL211" t="s">
        <v>5074</v>
      </c>
      <c r="AM211" t="s">
        <v>5085</v>
      </c>
    </row>
    <row r="212" spans="1:39">
      <c r="A212" t="s">
        <v>4744</v>
      </c>
      <c r="B212" t="s">
        <v>4262</v>
      </c>
      <c r="C212" t="s">
        <v>4264</v>
      </c>
      <c r="D212">
        <v>54</v>
      </c>
      <c r="E212" t="s">
        <v>4265</v>
      </c>
      <c r="F212">
        <v>7.27</v>
      </c>
      <c r="K212" t="s">
        <v>4463</v>
      </c>
      <c r="M212" t="s">
        <v>4848</v>
      </c>
      <c r="N212">
        <v>8</v>
      </c>
      <c r="O212" t="s">
        <v>4873</v>
      </c>
      <c r="P212" t="s">
        <v>4978</v>
      </c>
      <c r="Q212">
        <v>4</v>
      </c>
      <c r="R212">
        <v>0</v>
      </c>
      <c r="S212">
        <v>4.39</v>
      </c>
      <c r="T212">
        <v>4.39</v>
      </c>
      <c r="U212">
        <v>346.82</v>
      </c>
      <c r="V212">
        <v>43.6</v>
      </c>
      <c r="W212">
        <v>4.76</v>
      </c>
      <c r="Y212">
        <v>1.88</v>
      </c>
      <c r="Z212">
        <v>4</v>
      </c>
      <c r="AA212" t="s">
        <v>4078</v>
      </c>
      <c r="AB212">
        <v>0</v>
      </c>
      <c r="AC212">
        <v>2</v>
      </c>
      <c r="AD212">
        <v>4.305</v>
      </c>
      <c r="AF212" t="s">
        <v>4621</v>
      </c>
      <c r="AI212">
        <v>0</v>
      </c>
      <c r="AJ212">
        <v>0</v>
      </c>
      <c r="AK212" t="s">
        <v>5081</v>
      </c>
      <c r="AL212" t="s">
        <v>5081</v>
      </c>
      <c r="AM212" t="s">
        <v>5085</v>
      </c>
    </row>
    <row r="213" spans="1:39">
      <c r="A213" t="s">
        <v>4660</v>
      </c>
      <c r="B213" t="s">
        <v>4262</v>
      </c>
      <c r="C213" t="s">
        <v>4264</v>
      </c>
      <c r="D213">
        <v>54</v>
      </c>
      <c r="E213" t="s">
        <v>4265</v>
      </c>
      <c r="F213">
        <v>7.27</v>
      </c>
      <c r="K213" t="s">
        <v>4463</v>
      </c>
      <c r="L213" t="s">
        <v>4464</v>
      </c>
      <c r="M213" t="s">
        <v>4845</v>
      </c>
      <c r="N213">
        <v>9</v>
      </c>
      <c r="O213" t="s">
        <v>4869</v>
      </c>
      <c r="P213" t="s">
        <v>4894</v>
      </c>
      <c r="Q213">
        <v>4</v>
      </c>
      <c r="R213">
        <v>3</v>
      </c>
      <c r="S213">
        <v>0.67</v>
      </c>
      <c r="T213">
        <v>4.42</v>
      </c>
      <c r="U213">
        <v>366.42</v>
      </c>
      <c r="V213">
        <v>91.56</v>
      </c>
      <c r="W213">
        <v>3.85</v>
      </c>
      <c r="X213">
        <v>0.19</v>
      </c>
      <c r="Y213">
        <v>0</v>
      </c>
      <c r="Z213">
        <v>3</v>
      </c>
      <c r="AA213" t="s">
        <v>4078</v>
      </c>
      <c r="AB213">
        <v>0</v>
      </c>
      <c r="AC213">
        <v>4</v>
      </c>
      <c r="AD213">
        <v>4.358809523809525</v>
      </c>
      <c r="AF213" t="s">
        <v>4619</v>
      </c>
      <c r="AI213">
        <v>0</v>
      </c>
      <c r="AJ213">
        <v>0</v>
      </c>
      <c r="AK213" t="s">
        <v>5071</v>
      </c>
      <c r="AL213" t="s">
        <v>5071</v>
      </c>
      <c r="AM213" t="s">
        <v>5085</v>
      </c>
    </row>
    <row r="214" spans="1:39">
      <c r="A214" t="s">
        <v>4745</v>
      </c>
      <c r="B214" t="s">
        <v>4262</v>
      </c>
      <c r="C214" t="s">
        <v>4264</v>
      </c>
      <c r="D214">
        <v>60</v>
      </c>
      <c r="E214" t="s">
        <v>4265</v>
      </c>
      <c r="F214">
        <v>7.22</v>
      </c>
      <c r="K214" t="s">
        <v>4463</v>
      </c>
      <c r="L214" t="s">
        <v>4464</v>
      </c>
      <c r="M214" t="s">
        <v>4847</v>
      </c>
      <c r="N214">
        <v>9</v>
      </c>
      <c r="O214" t="s">
        <v>4872</v>
      </c>
      <c r="P214" t="s">
        <v>4979</v>
      </c>
      <c r="Q214">
        <v>2</v>
      </c>
      <c r="R214">
        <v>1</v>
      </c>
      <c r="S214">
        <v>1.54</v>
      </c>
      <c r="T214">
        <v>4.36</v>
      </c>
      <c r="U214">
        <v>492.99</v>
      </c>
      <c r="V214">
        <v>46.53</v>
      </c>
      <c r="W214">
        <v>5.57</v>
      </c>
      <c r="X214">
        <v>4.54</v>
      </c>
      <c r="Y214">
        <v>0</v>
      </c>
      <c r="Z214">
        <v>2</v>
      </c>
      <c r="AA214" t="s">
        <v>4078</v>
      </c>
      <c r="AB214">
        <v>1</v>
      </c>
      <c r="AC214">
        <v>6</v>
      </c>
      <c r="AD214">
        <v>4.203404761904762</v>
      </c>
      <c r="AF214" t="s">
        <v>4619</v>
      </c>
      <c r="AI214">
        <v>0</v>
      </c>
      <c r="AJ214">
        <v>0</v>
      </c>
      <c r="AK214" t="s">
        <v>5080</v>
      </c>
      <c r="AL214" t="s">
        <v>5080</v>
      </c>
      <c r="AM214" t="s">
        <v>5085</v>
      </c>
    </row>
    <row r="215" spans="1:39">
      <c r="A215" t="s">
        <v>4746</v>
      </c>
      <c r="B215" t="s">
        <v>4262</v>
      </c>
      <c r="C215" t="s">
        <v>4264</v>
      </c>
      <c r="D215">
        <v>60.26</v>
      </c>
      <c r="E215" t="s">
        <v>4265</v>
      </c>
      <c r="F215">
        <v>7.22</v>
      </c>
      <c r="K215" t="s">
        <v>4463</v>
      </c>
      <c r="L215" t="s">
        <v>4464</v>
      </c>
      <c r="M215" t="s">
        <v>4840</v>
      </c>
      <c r="N215">
        <v>9</v>
      </c>
      <c r="O215" t="s">
        <v>4864</v>
      </c>
      <c r="P215" t="s">
        <v>4980</v>
      </c>
      <c r="Q215">
        <v>4</v>
      </c>
      <c r="R215">
        <v>2</v>
      </c>
      <c r="S215">
        <v>4.16</v>
      </c>
      <c r="T215">
        <v>7.43</v>
      </c>
      <c r="U215">
        <v>570.23</v>
      </c>
      <c r="V215">
        <v>75.98999999999999</v>
      </c>
      <c r="W215">
        <v>7.8</v>
      </c>
      <c r="X215">
        <v>3.97</v>
      </c>
      <c r="Y215">
        <v>0</v>
      </c>
      <c r="Z215">
        <v>4</v>
      </c>
      <c r="AA215" t="s">
        <v>4078</v>
      </c>
      <c r="AB215">
        <v>2</v>
      </c>
      <c r="AC215">
        <v>7</v>
      </c>
      <c r="AD215">
        <v>2.5</v>
      </c>
      <c r="AF215" t="s">
        <v>4619</v>
      </c>
      <c r="AI215">
        <v>0</v>
      </c>
      <c r="AJ215">
        <v>0</v>
      </c>
      <c r="AK215" t="s">
        <v>5073</v>
      </c>
      <c r="AL215" t="s">
        <v>5073</v>
      </c>
      <c r="AM215" t="s">
        <v>5085</v>
      </c>
    </row>
    <row r="216" spans="1:39">
      <c r="A216" t="s">
        <v>4746</v>
      </c>
      <c r="B216" t="s">
        <v>4262</v>
      </c>
      <c r="C216" t="s">
        <v>4264</v>
      </c>
      <c r="D216">
        <v>60.26</v>
      </c>
      <c r="E216" t="s">
        <v>4265</v>
      </c>
      <c r="F216">
        <v>7.22</v>
      </c>
      <c r="K216" t="s">
        <v>4463</v>
      </c>
      <c r="M216" t="s">
        <v>4841</v>
      </c>
      <c r="N216">
        <v>8</v>
      </c>
      <c r="O216" t="s">
        <v>4865</v>
      </c>
      <c r="P216" t="s">
        <v>4980</v>
      </c>
      <c r="Q216">
        <v>4</v>
      </c>
      <c r="R216">
        <v>2</v>
      </c>
      <c r="S216">
        <v>4.16</v>
      </c>
      <c r="T216">
        <v>7.43</v>
      </c>
      <c r="U216">
        <v>570.23</v>
      </c>
      <c r="V216">
        <v>75.98999999999999</v>
      </c>
      <c r="W216">
        <v>7.8</v>
      </c>
      <c r="X216">
        <v>3.97</v>
      </c>
      <c r="Y216">
        <v>0</v>
      </c>
      <c r="Z216">
        <v>4</v>
      </c>
      <c r="AA216" t="s">
        <v>4078</v>
      </c>
      <c r="AB216">
        <v>2</v>
      </c>
      <c r="AC216">
        <v>7</v>
      </c>
      <c r="AD216">
        <v>2.5</v>
      </c>
      <c r="AF216" t="s">
        <v>4619</v>
      </c>
      <c r="AI216">
        <v>0</v>
      </c>
      <c r="AJ216">
        <v>0</v>
      </c>
      <c r="AK216" t="s">
        <v>5074</v>
      </c>
      <c r="AL216" t="s">
        <v>5074</v>
      </c>
      <c r="AM216" t="s">
        <v>5085</v>
      </c>
    </row>
    <row r="217" spans="1:39">
      <c r="A217" t="s">
        <v>4747</v>
      </c>
      <c r="B217" t="s">
        <v>4262</v>
      </c>
      <c r="C217" t="s">
        <v>4264</v>
      </c>
      <c r="D217">
        <v>67.61</v>
      </c>
      <c r="E217" t="s">
        <v>4265</v>
      </c>
      <c r="F217">
        <v>7.17</v>
      </c>
      <c r="K217" t="s">
        <v>4463</v>
      </c>
      <c r="L217" t="s">
        <v>4464</v>
      </c>
      <c r="M217" t="s">
        <v>4840</v>
      </c>
      <c r="N217">
        <v>9</v>
      </c>
      <c r="O217" t="s">
        <v>4864</v>
      </c>
      <c r="P217" t="s">
        <v>4981</v>
      </c>
      <c r="Q217">
        <v>5</v>
      </c>
      <c r="R217">
        <v>2</v>
      </c>
      <c r="S217">
        <v>-0.42</v>
      </c>
      <c r="T217">
        <v>2.91</v>
      </c>
      <c r="U217">
        <v>391.21</v>
      </c>
      <c r="V217">
        <v>92.54000000000001</v>
      </c>
      <c r="W217">
        <v>4.58</v>
      </c>
      <c r="X217">
        <v>3.98</v>
      </c>
      <c r="Y217">
        <v>1.46</v>
      </c>
      <c r="Z217">
        <v>3</v>
      </c>
      <c r="AA217" t="s">
        <v>4078</v>
      </c>
      <c r="AB217">
        <v>0</v>
      </c>
      <c r="AC217">
        <v>5</v>
      </c>
      <c r="AD217">
        <v>5.192404761904761</v>
      </c>
      <c r="AF217" t="s">
        <v>4619</v>
      </c>
      <c r="AI217">
        <v>0</v>
      </c>
      <c r="AJ217">
        <v>0</v>
      </c>
      <c r="AK217" t="s">
        <v>5073</v>
      </c>
      <c r="AL217" t="s">
        <v>5073</v>
      </c>
      <c r="AM217" t="s">
        <v>5085</v>
      </c>
    </row>
    <row r="218" spans="1:39">
      <c r="A218" t="s">
        <v>4747</v>
      </c>
      <c r="B218" t="s">
        <v>4262</v>
      </c>
      <c r="C218" t="s">
        <v>4264</v>
      </c>
      <c r="D218">
        <v>67.61</v>
      </c>
      <c r="E218" t="s">
        <v>4265</v>
      </c>
      <c r="F218">
        <v>7.17</v>
      </c>
      <c r="K218" t="s">
        <v>4463</v>
      </c>
      <c r="M218" t="s">
        <v>4841</v>
      </c>
      <c r="N218">
        <v>8</v>
      </c>
      <c r="O218" t="s">
        <v>4865</v>
      </c>
      <c r="P218" t="s">
        <v>4981</v>
      </c>
      <c r="Q218">
        <v>5</v>
      </c>
      <c r="R218">
        <v>2</v>
      </c>
      <c r="S218">
        <v>-0.42</v>
      </c>
      <c r="T218">
        <v>2.91</v>
      </c>
      <c r="U218">
        <v>391.21</v>
      </c>
      <c r="V218">
        <v>92.54000000000001</v>
      </c>
      <c r="W218">
        <v>4.58</v>
      </c>
      <c r="X218">
        <v>3.98</v>
      </c>
      <c r="Y218">
        <v>1.46</v>
      </c>
      <c r="Z218">
        <v>3</v>
      </c>
      <c r="AA218" t="s">
        <v>4078</v>
      </c>
      <c r="AB218">
        <v>0</v>
      </c>
      <c r="AC218">
        <v>5</v>
      </c>
      <c r="AD218">
        <v>5.192404761904761</v>
      </c>
      <c r="AF218" t="s">
        <v>4619</v>
      </c>
      <c r="AI218">
        <v>0</v>
      </c>
      <c r="AJ218">
        <v>0</v>
      </c>
      <c r="AK218" t="s">
        <v>5074</v>
      </c>
      <c r="AL218" t="s">
        <v>5074</v>
      </c>
      <c r="AM218" t="s">
        <v>5085</v>
      </c>
    </row>
    <row r="219" spans="1:39">
      <c r="A219" t="s">
        <v>4748</v>
      </c>
      <c r="B219" t="s">
        <v>4262</v>
      </c>
      <c r="C219" t="s">
        <v>4264</v>
      </c>
      <c r="D219">
        <v>67.61</v>
      </c>
      <c r="E219" t="s">
        <v>4265</v>
      </c>
      <c r="F219">
        <v>7.17</v>
      </c>
      <c r="K219" t="s">
        <v>4463</v>
      </c>
      <c r="L219" t="s">
        <v>4464</v>
      </c>
      <c r="M219" t="s">
        <v>4840</v>
      </c>
      <c r="N219">
        <v>9</v>
      </c>
      <c r="O219" t="s">
        <v>4864</v>
      </c>
      <c r="P219" t="s">
        <v>4982</v>
      </c>
      <c r="Q219">
        <v>5</v>
      </c>
      <c r="R219">
        <v>3</v>
      </c>
      <c r="S219">
        <v>-0.2</v>
      </c>
      <c r="T219">
        <v>3.15</v>
      </c>
      <c r="U219">
        <v>550.2</v>
      </c>
      <c r="V219">
        <v>108.75</v>
      </c>
      <c r="W219">
        <v>4.7</v>
      </c>
      <c r="X219">
        <v>3.98</v>
      </c>
      <c r="Y219">
        <v>5.25</v>
      </c>
      <c r="Z219">
        <v>3</v>
      </c>
      <c r="AA219" t="s">
        <v>4078</v>
      </c>
      <c r="AB219">
        <v>1</v>
      </c>
      <c r="AC219">
        <v>8</v>
      </c>
      <c r="AD219">
        <v>3.466666666666667</v>
      </c>
      <c r="AF219" t="s">
        <v>4619</v>
      </c>
      <c r="AI219">
        <v>0</v>
      </c>
      <c r="AJ219">
        <v>0</v>
      </c>
      <c r="AK219" t="s">
        <v>5073</v>
      </c>
      <c r="AL219" t="s">
        <v>5073</v>
      </c>
      <c r="AM219" t="s">
        <v>5085</v>
      </c>
    </row>
    <row r="220" spans="1:39">
      <c r="A220" t="s">
        <v>4748</v>
      </c>
      <c r="B220" t="s">
        <v>4262</v>
      </c>
      <c r="C220" t="s">
        <v>4264</v>
      </c>
      <c r="D220">
        <v>67.61</v>
      </c>
      <c r="E220" t="s">
        <v>4265</v>
      </c>
      <c r="F220">
        <v>7.17</v>
      </c>
      <c r="K220" t="s">
        <v>4463</v>
      </c>
      <c r="M220" t="s">
        <v>4841</v>
      </c>
      <c r="N220">
        <v>8</v>
      </c>
      <c r="O220" t="s">
        <v>4865</v>
      </c>
      <c r="P220" t="s">
        <v>4982</v>
      </c>
      <c r="Q220">
        <v>5</v>
      </c>
      <c r="R220">
        <v>3</v>
      </c>
      <c r="S220">
        <v>-0.2</v>
      </c>
      <c r="T220">
        <v>3.15</v>
      </c>
      <c r="U220">
        <v>550.2</v>
      </c>
      <c r="V220">
        <v>108.75</v>
      </c>
      <c r="W220">
        <v>4.7</v>
      </c>
      <c r="X220">
        <v>3.98</v>
      </c>
      <c r="Y220">
        <v>5.25</v>
      </c>
      <c r="Z220">
        <v>3</v>
      </c>
      <c r="AA220" t="s">
        <v>4078</v>
      </c>
      <c r="AB220">
        <v>1</v>
      </c>
      <c r="AC220">
        <v>8</v>
      </c>
      <c r="AD220">
        <v>3.466666666666667</v>
      </c>
      <c r="AF220" t="s">
        <v>4619</v>
      </c>
      <c r="AI220">
        <v>0</v>
      </c>
      <c r="AJ220">
        <v>0</v>
      </c>
      <c r="AK220" t="s">
        <v>5074</v>
      </c>
      <c r="AL220" t="s">
        <v>5074</v>
      </c>
      <c r="AM220" t="s">
        <v>5085</v>
      </c>
    </row>
    <row r="221" spans="1:39">
      <c r="A221" t="s">
        <v>4749</v>
      </c>
      <c r="B221" t="s">
        <v>4262</v>
      </c>
      <c r="C221" t="s">
        <v>4264</v>
      </c>
      <c r="D221">
        <v>67.61</v>
      </c>
      <c r="E221" t="s">
        <v>4265</v>
      </c>
      <c r="F221">
        <v>7.17</v>
      </c>
      <c r="K221" t="s">
        <v>4463</v>
      </c>
      <c r="L221" t="s">
        <v>4464</v>
      </c>
      <c r="M221" t="s">
        <v>4840</v>
      </c>
      <c r="N221">
        <v>9</v>
      </c>
      <c r="O221" t="s">
        <v>4864</v>
      </c>
      <c r="P221" t="s">
        <v>4983</v>
      </c>
      <c r="Q221">
        <v>3</v>
      </c>
      <c r="R221">
        <v>2</v>
      </c>
      <c r="S221">
        <v>1.54</v>
      </c>
      <c r="T221">
        <v>4.9</v>
      </c>
      <c r="U221">
        <v>457.23</v>
      </c>
      <c r="V221">
        <v>66.76000000000001</v>
      </c>
      <c r="W221">
        <v>6.8</v>
      </c>
      <c r="X221">
        <v>3.83</v>
      </c>
      <c r="Y221">
        <v>0</v>
      </c>
      <c r="Z221">
        <v>3</v>
      </c>
      <c r="AA221" t="s">
        <v>4078</v>
      </c>
      <c r="AB221">
        <v>1</v>
      </c>
      <c r="AC221">
        <v>5</v>
      </c>
      <c r="AD221">
        <v>3.8555</v>
      </c>
      <c r="AF221" t="s">
        <v>4619</v>
      </c>
      <c r="AI221">
        <v>0</v>
      </c>
      <c r="AJ221">
        <v>0</v>
      </c>
      <c r="AK221" t="s">
        <v>5073</v>
      </c>
      <c r="AL221" t="s">
        <v>5073</v>
      </c>
      <c r="AM221" t="s">
        <v>5085</v>
      </c>
    </row>
    <row r="222" spans="1:39">
      <c r="A222" t="s">
        <v>4750</v>
      </c>
      <c r="B222" t="s">
        <v>4262</v>
      </c>
      <c r="C222" t="s">
        <v>4264</v>
      </c>
      <c r="D222">
        <v>71</v>
      </c>
      <c r="E222" t="s">
        <v>4265</v>
      </c>
      <c r="F222">
        <v>7.15</v>
      </c>
      <c r="K222" t="s">
        <v>4463</v>
      </c>
      <c r="M222" t="s">
        <v>4848</v>
      </c>
      <c r="N222">
        <v>8</v>
      </c>
      <c r="O222" t="s">
        <v>4873</v>
      </c>
      <c r="P222" t="s">
        <v>4984</v>
      </c>
      <c r="Q222">
        <v>4</v>
      </c>
      <c r="R222">
        <v>0</v>
      </c>
      <c r="S222">
        <v>5.02</v>
      </c>
      <c r="T222">
        <v>5.02</v>
      </c>
      <c r="U222">
        <v>340.43</v>
      </c>
      <c r="V222">
        <v>43.6</v>
      </c>
      <c r="W222">
        <v>4.67</v>
      </c>
      <c r="Y222">
        <v>3.77</v>
      </c>
      <c r="Z222">
        <v>4</v>
      </c>
      <c r="AA222" t="s">
        <v>4078</v>
      </c>
      <c r="AB222">
        <v>0</v>
      </c>
      <c r="AC222">
        <v>3</v>
      </c>
      <c r="AD222">
        <v>4</v>
      </c>
      <c r="AF222" t="s">
        <v>4621</v>
      </c>
      <c r="AI222">
        <v>0</v>
      </c>
      <c r="AJ222">
        <v>0</v>
      </c>
      <c r="AK222" t="s">
        <v>5081</v>
      </c>
      <c r="AL222" t="s">
        <v>5081</v>
      </c>
      <c r="AM222" t="s">
        <v>5085</v>
      </c>
    </row>
    <row r="223" spans="1:39">
      <c r="A223" t="s">
        <v>4430</v>
      </c>
      <c r="B223" t="s">
        <v>4262</v>
      </c>
      <c r="C223" t="s">
        <v>4264</v>
      </c>
      <c r="D223">
        <v>75.86</v>
      </c>
      <c r="E223" t="s">
        <v>4265</v>
      </c>
      <c r="F223">
        <v>7.12</v>
      </c>
      <c r="K223" t="s">
        <v>4463</v>
      </c>
      <c r="L223" t="s">
        <v>4464</v>
      </c>
      <c r="M223" t="s">
        <v>4840</v>
      </c>
      <c r="N223">
        <v>9</v>
      </c>
      <c r="O223" t="s">
        <v>4864</v>
      </c>
      <c r="P223" t="s">
        <v>4584</v>
      </c>
      <c r="Q223">
        <v>9</v>
      </c>
      <c r="R223">
        <v>2</v>
      </c>
      <c r="S223">
        <v>1.27</v>
      </c>
      <c r="T223">
        <v>2.47</v>
      </c>
      <c r="U223">
        <v>494.91</v>
      </c>
      <c r="V223">
        <v>143.82</v>
      </c>
      <c r="W223">
        <v>1.4</v>
      </c>
      <c r="X223">
        <v>6.35</v>
      </c>
      <c r="Y223">
        <v>0</v>
      </c>
      <c r="Z223">
        <v>3</v>
      </c>
      <c r="AA223" t="s">
        <v>4078</v>
      </c>
      <c r="AB223">
        <v>0</v>
      </c>
      <c r="AC223">
        <v>5</v>
      </c>
      <c r="AD223">
        <v>3.536357142857143</v>
      </c>
      <c r="AF223" t="s">
        <v>4619</v>
      </c>
      <c r="AI223">
        <v>0</v>
      </c>
      <c r="AJ223">
        <v>0</v>
      </c>
      <c r="AK223" t="s">
        <v>5073</v>
      </c>
      <c r="AL223" t="s">
        <v>5073</v>
      </c>
      <c r="AM223" t="s">
        <v>5085</v>
      </c>
    </row>
    <row r="224" spans="1:39">
      <c r="A224" t="s">
        <v>4751</v>
      </c>
      <c r="B224" t="s">
        <v>4262</v>
      </c>
      <c r="C224" t="s">
        <v>4264</v>
      </c>
      <c r="D224">
        <v>75.86</v>
      </c>
      <c r="E224" t="s">
        <v>4265</v>
      </c>
      <c r="F224">
        <v>7.12</v>
      </c>
      <c r="K224" t="s">
        <v>4463</v>
      </c>
      <c r="L224" t="s">
        <v>4464</v>
      </c>
      <c r="M224" t="s">
        <v>4840</v>
      </c>
      <c r="N224">
        <v>9</v>
      </c>
      <c r="O224" t="s">
        <v>4864</v>
      </c>
      <c r="P224" t="s">
        <v>4985</v>
      </c>
      <c r="Q224">
        <v>4</v>
      </c>
      <c r="R224">
        <v>3</v>
      </c>
      <c r="S224">
        <v>1.08</v>
      </c>
      <c r="T224">
        <v>4.38</v>
      </c>
      <c r="U224">
        <v>405.23</v>
      </c>
      <c r="V224">
        <v>86.98999999999999</v>
      </c>
      <c r="W224">
        <v>5.49</v>
      </c>
      <c r="X224">
        <v>3.89</v>
      </c>
      <c r="Y224">
        <v>0</v>
      </c>
      <c r="Z224">
        <v>3</v>
      </c>
      <c r="AA224" t="s">
        <v>4078</v>
      </c>
      <c r="AB224">
        <v>1</v>
      </c>
      <c r="AC224">
        <v>5</v>
      </c>
      <c r="AD224">
        <v>4.153595238095238</v>
      </c>
      <c r="AF224" t="s">
        <v>4619</v>
      </c>
      <c r="AI224">
        <v>0</v>
      </c>
      <c r="AJ224">
        <v>0</v>
      </c>
      <c r="AK224" t="s">
        <v>5073</v>
      </c>
      <c r="AL224" t="s">
        <v>5073</v>
      </c>
      <c r="AM224" t="s">
        <v>5085</v>
      </c>
    </row>
    <row r="225" spans="1:39">
      <c r="A225" t="s">
        <v>4751</v>
      </c>
      <c r="B225" t="s">
        <v>4262</v>
      </c>
      <c r="C225" t="s">
        <v>4264</v>
      </c>
      <c r="D225">
        <v>75.86</v>
      </c>
      <c r="E225" t="s">
        <v>4265</v>
      </c>
      <c r="F225">
        <v>7.12</v>
      </c>
      <c r="K225" t="s">
        <v>4463</v>
      </c>
      <c r="M225" t="s">
        <v>4841</v>
      </c>
      <c r="N225">
        <v>8</v>
      </c>
      <c r="O225" t="s">
        <v>4865</v>
      </c>
      <c r="P225" t="s">
        <v>4985</v>
      </c>
      <c r="Q225">
        <v>4</v>
      </c>
      <c r="R225">
        <v>3</v>
      </c>
      <c r="S225">
        <v>1.08</v>
      </c>
      <c r="T225">
        <v>4.38</v>
      </c>
      <c r="U225">
        <v>405.23</v>
      </c>
      <c r="V225">
        <v>86.98999999999999</v>
      </c>
      <c r="W225">
        <v>5.49</v>
      </c>
      <c r="X225">
        <v>3.89</v>
      </c>
      <c r="Y225">
        <v>0</v>
      </c>
      <c r="Z225">
        <v>3</v>
      </c>
      <c r="AA225" t="s">
        <v>4078</v>
      </c>
      <c r="AB225">
        <v>1</v>
      </c>
      <c r="AC225">
        <v>5</v>
      </c>
      <c r="AD225">
        <v>4.153595238095238</v>
      </c>
      <c r="AF225" t="s">
        <v>4619</v>
      </c>
      <c r="AI225">
        <v>0</v>
      </c>
      <c r="AJ225">
        <v>0</v>
      </c>
      <c r="AK225" t="s">
        <v>5074</v>
      </c>
      <c r="AL225" t="s">
        <v>5074</v>
      </c>
      <c r="AM225" t="s">
        <v>5085</v>
      </c>
    </row>
    <row r="226" spans="1:39">
      <c r="A226" t="s">
        <v>4752</v>
      </c>
      <c r="B226" t="s">
        <v>4262</v>
      </c>
      <c r="C226" t="s">
        <v>4264</v>
      </c>
      <c r="D226">
        <v>78</v>
      </c>
      <c r="E226" t="s">
        <v>4265</v>
      </c>
      <c r="F226">
        <v>7.11</v>
      </c>
      <c r="K226" t="s">
        <v>4463</v>
      </c>
      <c r="M226" t="s">
        <v>4848</v>
      </c>
      <c r="N226">
        <v>8</v>
      </c>
      <c r="O226" t="s">
        <v>4873</v>
      </c>
      <c r="P226" t="s">
        <v>4986</v>
      </c>
      <c r="Q226">
        <v>4</v>
      </c>
      <c r="R226">
        <v>0</v>
      </c>
      <c r="S226">
        <v>4.51</v>
      </c>
      <c r="T226">
        <v>4.51</v>
      </c>
      <c r="U226">
        <v>326.4</v>
      </c>
      <c r="V226">
        <v>43.6</v>
      </c>
      <c r="W226">
        <v>4.41</v>
      </c>
      <c r="Y226">
        <v>3.77</v>
      </c>
      <c r="Z226">
        <v>4</v>
      </c>
      <c r="AA226" t="s">
        <v>4078</v>
      </c>
      <c r="AB226">
        <v>0</v>
      </c>
      <c r="AC226">
        <v>2</v>
      </c>
      <c r="AD226">
        <v>4.245</v>
      </c>
      <c r="AF226" t="s">
        <v>4621</v>
      </c>
      <c r="AI226">
        <v>0</v>
      </c>
      <c r="AJ226">
        <v>0</v>
      </c>
      <c r="AK226" t="s">
        <v>5081</v>
      </c>
      <c r="AL226" t="s">
        <v>5081</v>
      </c>
      <c r="AM226" t="s">
        <v>5085</v>
      </c>
    </row>
    <row r="227" spans="1:39">
      <c r="A227" t="s">
        <v>4753</v>
      </c>
      <c r="B227" t="s">
        <v>4262</v>
      </c>
      <c r="C227" t="s">
        <v>4264</v>
      </c>
      <c r="D227">
        <v>83.18000000000001</v>
      </c>
      <c r="E227" t="s">
        <v>4265</v>
      </c>
      <c r="F227">
        <v>7.08</v>
      </c>
      <c r="K227" t="s">
        <v>4463</v>
      </c>
      <c r="L227" t="s">
        <v>4464</v>
      </c>
      <c r="M227" t="s">
        <v>4840</v>
      </c>
      <c r="N227">
        <v>9</v>
      </c>
      <c r="O227" t="s">
        <v>4864</v>
      </c>
      <c r="P227" t="s">
        <v>4987</v>
      </c>
      <c r="Q227">
        <v>5</v>
      </c>
      <c r="R227">
        <v>3</v>
      </c>
      <c r="S227">
        <v>1.69</v>
      </c>
      <c r="T227">
        <v>4.98</v>
      </c>
      <c r="U227">
        <v>510.13</v>
      </c>
      <c r="V227">
        <v>96.22</v>
      </c>
      <c r="W227">
        <v>5.83</v>
      </c>
      <c r="X227">
        <v>3.97</v>
      </c>
      <c r="Y227">
        <v>0</v>
      </c>
      <c r="Z227">
        <v>3</v>
      </c>
      <c r="AA227" t="s">
        <v>4078</v>
      </c>
      <c r="AB227">
        <v>2</v>
      </c>
      <c r="AC227">
        <v>6</v>
      </c>
      <c r="AD227">
        <v>2.969333333333334</v>
      </c>
      <c r="AF227" t="s">
        <v>4619</v>
      </c>
      <c r="AI227">
        <v>0</v>
      </c>
      <c r="AJ227">
        <v>0</v>
      </c>
      <c r="AK227" t="s">
        <v>5073</v>
      </c>
      <c r="AL227" t="s">
        <v>5073</v>
      </c>
      <c r="AM227" t="s">
        <v>5085</v>
      </c>
    </row>
    <row r="228" spans="1:39">
      <c r="A228" t="s">
        <v>4753</v>
      </c>
      <c r="B228" t="s">
        <v>4262</v>
      </c>
      <c r="C228" t="s">
        <v>4264</v>
      </c>
      <c r="D228">
        <v>83.18000000000001</v>
      </c>
      <c r="E228" t="s">
        <v>4265</v>
      </c>
      <c r="F228">
        <v>7.08</v>
      </c>
      <c r="K228" t="s">
        <v>4463</v>
      </c>
      <c r="M228" t="s">
        <v>4841</v>
      </c>
      <c r="N228">
        <v>8</v>
      </c>
      <c r="O228" t="s">
        <v>4865</v>
      </c>
      <c r="P228" t="s">
        <v>4987</v>
      </c>
      <c r="Q228">
        <v>5</v>
      </c>
      <c r="R228">
        <v>3</v>
      </c>
      <c r="S228">
        <v>1.69</v>
      </c>
      <c r="T228">
        <v>4.98</v>
      </c>
      <c r="U228">
        <v>510.13</v>
      </c>
      <c r="V228">
        <v>96.22</v>
      </c>
      <c r="W228">
        <v>5.83</v>
      </c>
      <c r="X228">
        <v>3.97</v>
      </c>
      <c r="Y228">
        <v>0</v>
      </c>
      <c r="Z228">
        <v>3</v>
      </c>
      <c r="AA228" t="s">
        <v>4078</v>
      </c>
      <c r="AB228">
        <v>2</v>
      </c>
      <c r="AC228">
        <v>6</v>
      </c>
      <c r="AD228">
        <v>2.969333333333334</v>
      </c>
      <c r="AF228" t="s">
        <v>4619</v>
      </c>
      <c r="AI228">
        <v>0</v>
      </c>
      <c r="AJ228">
        <v>0</v>
      </c>
      <c r="AK228" t="s">
        <v>5074</v>
      </c>
      <c r="AL228" t="s">
        <v>5074</v>
      </c>
      <c r="AM228" t="s">
        <v>5085</v>
      </c>
    </row>
    <row r="229" spans="1:39">
      <c r="A229" t="s">
        <v>4754</v>
      </c>
      <c r="B229" t="s">
        <v>4262</v>
      </c>
      <c r="C229" t="s">
        <v>4264</v>
      </c>
      <c r="D229">
        <v>87</v>
      </c>
      <c r="E229" t="s">
        <v>4265</v>
      </c>
      <c r="F229">
        <v>7.06</v>
      </c>
      <c r="K229" t="s">
        <v>4463</v>
      </c>
      <c r="L229" t="s">
        <v>4464</v>
      </c>
      <c r="M229" t="s">
        <v>4847</v>
      </c>
      <c r="N229">
        <v>9</v>
      </c>
      <c r="O229" t="s">
        <v>4872</v>
      </c>
      <c r="P229" t="s">
        <v>4988</v>
      </c>
      <c r="Q229">
        <v>3</v>
      </c>
      <c r="R229">
        <v>1</v>
      </c>
      <c r="S229">
        <v>2.03</v>
      </c>
      <c r="T229">
        <v>4.81</v>
      </c>
      <c r="U229">
        <v>485.22</v>
      </c>
      <c r="V229">
        <v>49.77</v>
      </c>
      <c r="W229">
        <v>5.65</v>
      </c>
      <c r="X229">
        <v>4.53</v>
      </c>
      <c r="Y229">
        <v>6.21</v>
      </c>
      <c r="Z229">
        <v>2</v>
      </c>
      <c r="AA229" t="s">
        <v>4078</v>
      </c>
      <c r="AB229">
        <v>1</v>
      </c>
      <c r="AC229">
        <v>9</v>
      </c>
      <c r="AD229">
        <v>4.018904761904762</v>
      </c>
      <c r="AF229" t="s">
        <v>4619</v>
      </c>
      <c r="AI229">
        <v>0</v>
      </c>
      <c r="AJ229">
        <v>0</v>
      </c>
      <c r="AK229" t="s">
        <v>5080</v>
      </c>
      <c r="AL229" t="s">
        <v>5080</v>
      </c>
      <c r="AM229" t="s">
        <v>5085</v>
      </c>
    </row>
    <row r="230" spans="1:39">
      <c r="A230" t="s">
        <v>4755</v>
      </c>
      <c r="B230" t="s">
        <v>4262</v>
      </c>
      <c r="C230" t="s">
        <v>4264</v>
      </c>
      <c r="D230">
        <v>87.09999999999999</v>
      </c>
      <c r="E230" t="s">
        <v>4265</v>
      </c>
      <c r="F230">
        <v>7.06</v>
      </c>
      <c r="K230" t="s">
        <v>4463</v>
      </c>
      <c r="L230" t="s">
        <v>4464</v>
      </c>
      <c r="M230" t="s">
        <v>4840</v>
      </c>
      <c r="N230">
        <v>9</v>
      </c>
      <c r="O230" t="s">
        <v>4864</v>
      </c>
      <c r="P230" t="s">
        <v>4989</v>
      </c>
      <c r="Q230">
        <v>4</v>
      </c>
      <c r="R230">
        <v>3</v>
      </c>
      <c r="S230">
        <v>1.06</v>
      </c>
      <c r="T230">
        <v>4.35</v>
      </c>
      <c r="U230">
        <v>405.23</v>
      </c>
      <c r="V230">
        <v>86.98999999999999</v>
      </c>
      <c r="W230">
        <v>5.49</v>
      </c>
      <c r="X230">
        <v>3.89</v>
      </c>
      <c r="Y230">
        <v>0</v>
      </c>
      <c r="Z230">
        <v>3</v>
      </c>
      <c r="AA230" t="s">
        <v>4078</v>
      </c>
      <c r="AB230">
        <v>1</v>
      </c>
      <c r="AC230">
        <v>5</v>
      </c>
      <c r="AD230">
        <v>4.168595238095238</v>
      </c>
      <c r="AF230" t="s">
        <v>4619</v>
      </c>
      <c r="AI230">
        <v>0</v>
      </c>
      <c r="AJ230">
        <v>0</v>
      </c>
      <c r="AK230" t="s">
        <v>5073</v>
      </c>
      <c r="AL230" t="s">
        <v>5073</v>
      </c>
      <c r="AM230" t="s">
        <v>5085</v>
      </c>
    </row>
    <row r="231" spans="1:39">
      <c r="A231" t="s">
        <v>4755</v>
      </c>
      <c r="B231" t="s">
        <v>4262</v>
      </c>
      <c r="C231" t="s">
        <v>4264</v>
      </c>
      <c r="D231">
        <v>87.09999999999999</v>
      </c>
      <c r="E231" t="s">
        <v>4265</v>
      </c>
      <c r="F231">
        <v>7.06</v>
      </c>
      <c r="K231" t="s">
        <v>4463</v>
      </c>
      <c r="M231" t="s">
        <v>4841</v>
      </c>
      <c r="N231">
        <v>8</v>
      </c>
      <c r="O231" t="s">
        <v>4865</v>
      </c>
      <c r="P231" t="s">
        <v>4989</v>
      </c>
      <c r="Q231">
        <v>4</v>
      </c>
      <c r="R231">
        <v>3</v>
      </c>
      <c r="S231">
        <v>1.06</v>
      </c>
      <c r="T231">
        <v>4.35</v>
      </c>
      <c r="U231">
        <v>405.23</v>
      </c>
      <c r="V231">
        <v>86.98999999999999</v>
      </c>
      <c r="W231">
        <v>5.49</v>
      </c>
      <c r="X231">
        <v>3.89</v>
      </c>
      <c r="Y231">
        <v>0</v>
      </c>
      <c r="Z231">
        <v>3</v>
      </c>
      <c r="AA231" t="s">
        <v>4078</v>
      </c>
      <c r="AB231">
        <v>1</v>
      </c>
      <c r="AC231">
        <v>5</v>
      </c>
      <c r="AD231">
        <v>4.168595238095238</v>
      </c>
      <c r="AF231" t="s">
        <v>4619</v>
      </c>
      <c r="AI231">
        <v>0</v>
      </c>
      <c r="AJ231">
        <v>0</v>
      </c>
      <c r="AK231" t="s">
        <v>5074</v>
      </c>
      <c r="AL231" t="s">
        <v>5074</v>
      </c>
      <c r="AM231" t="s">
        <v>5085</v>
      </c>
    </row>
    <row r="232" spans="1:39">
      <c r="A232" t="s">
        <v>4756</v>
      </c>
      <c r="B232" t="s">
        <v>4262</v>
      </c>
      <c r="C232" t="s">
        <v>4264</v>
      </c>
      <c r="D232">
        <v>88</v>
      </c>
      <c r="E232" t="s">
        <v>4265</v>
      </c>
      <c r="F232">
        <v>7.06</v>
      </c>
      <c r="K232" t="s">
        <v>4463</v>
      </c>
      <c r="M232" t="s">
        <v>4848</v>
      </c>
      <c r="N232">
        <v>8</v>
      </c>
      <c r="O232" t="s">
        <v>4873</v>
      </c>
      <c r="P232" t="s">
        <v>4990</v>
      </c>
      <c r="Q232">
        <v>5</v>
      </c>
      <c r="R232">
        <v>0</v>
      </c>
      <c r="S232">
        <v>4.59</v>
      </c>
      <c r="T232">
        <v>4.59</v>
      </c>
      <c r="U232">
        <v>370.46</v>
      </c>
      <c r="V232">
        <v>52.83</v>
      </c>
      <c r="W232">
        <v>4.81</v>
      </c>
      <c r="Y232">
        <v>4.22</v>
      </c>
      <c r="Z232">
        <v>4</v>
      </c>
      <c r="AA232" t="s">
        <v>4078</v>
      </c>
      <c r="AB232">
        <v>0</v>
      </c>
      <c r="AC232">
        <v>4</v>
      </c>
      <c r="AD232">
        <v>4.130285714285715</v>
      </c>
      <c r="AF232" t="s">
        <v>4621</v>
      </c>
      <c r="AI232">
        <v>0</v>
      </c>
      <c r="AJ232">
        <v>0</v>
      </c>
      <c r="AK232" t="s">
        <v>5081</v>
      </c>
      <c r="AL232" t="s">
        <v>5081</v>
      </c>
      <c r="AM232" t="s">
        <v>5085</v>
      </c>
    </row>
    <row r="233" spans="1:39">
      <c r="A233" t="s">
        <v>4757</v>
      </c>
      <c r="B233" t="s">
        <v>4262</v>
      </c>
      <c r="C233" t="s">
        <v>4264</v>
      </c>
      <c r="D233">
        <v>104</v>
      </c>
      <c r="E233" t="s">
        <v>4265</v>
      </c>
      <c r="F233">
        <v>6.98</v>
      </c>
      <c r="K233" t="s">
        <v>4463</v>
      </c>
      <c r="M233" t="s">
        <v>4848</v>
      </c>
      <c r="N233">
        <v>8</v>
      </c>
      <c r="O233" t="s">
        <v>4873</v>
      </c>
      <c r="P233" t="s">
        <v>4991</v>
      </c>
      <c r="Q233">
        <v>4</v>
      </c>
      <c r="R233">
        <v>0</v>
      </c>
      <c r="S233">
        <v>4.12</v>
      </c>
      <c r="T233">
        <v>4.12</v>
      </c>
      <c r="U233">
        <v>312.38</v>
      </c>
      <c r="V233">
        <v>43.6</v>
      </c>
      <c r="W233">
        <v>4.11</v>
      </c>
      <c r="Y233">
        <v>3.39</v>
      </c>
      <c r="Z233">
        <v>4</v>
      </c>
      <c r="AA233" t="s">
        <v>4078</v>
      </c>
      <c r="AB233">
        <v>0</v>
      </c>
      <c r="AC233">
        <v>2</v>
      </c>
      <c r="AD233">
        <v>4.44</v>
      </c>
      <c r="AF233" t="s">
        <v>4621</v>
      </c>
      <c r="AI233">
        <v>0</v>
      </c>
      <c r="AJ233">
        <v>0</v>
      </c>
      <c r="AK233" t="s">
        <v>5081</v>
      </c>
      <c r="AL233" t="s">
        <v>5081</v>
      </c>
      <c r="AM233" t="s">
        <v>5085</v>
      </c>
    </row>
    <row r="234" spans="1:39">
      <c r="A234" t="s">
        <v>4758</v>
      </c>
      <c r="B234" t="s">
        <v>4262</v>
      </c>
      <c r="C234" t="s">
        <v>4264</v>
      </c>
      <c r="D234">
        <v>110</v>
      </c>
      <c r="E234" t="s">
        <v>4265</v>
      </c>
      <c r="F234">
        <v>6.96</v>
      </c>
      <c r="K234" t="s">
        <v>4463</v>
      </c>
      <c r="M234" t="s">
        <v>4848</v>
      </c>
      <c r="N234">
        <v>8</v>
      </c>
      <c r="O234" t="s">
        <v>4873</v>
      </c>
      <c r="P234" t="s">
        <v>4992</v>
      </c>
      <c r="Q234">
        <v>5</v>
      </c>
      <c r="R234">
        <v>0</v>
      </c>
      <c r="S234">
        <v>5</v>
      </c>
      <c r="T234">
        <v>5</v>
      </c>
      <c r="U234">
        <v>372.5</v>
      </c>
      <c r="V234">
        <v>43.6</v>
      </c>
      <c r="W234">
        <v>5.22</v>
      </c>
      <c r="Y234">
        <v>3.07</v>
      </c>
      <c r="Z234">
        <v>4</v>
      </c>
      <c r="AA234" t="s">
        <v>4078</v>
      </c>
      <c r="AB234">
        <v>1</v>
      </c>
      <c r="AC234">
        <v>4</v>
      </c>
      <c r="AD234">
        <v>3.910714285714286</v>
      </c>
      <c r="AF234" t="s">
        <v>4621</v>
      </c>
      <c r="AI234">
        <v>0</v>
      </c>
      <c r="AJ234">
        <v>0</v>
      </c>
      <c r="AK234" t="s">
        <v>5081</v>
      </c>
      <c r="AL234" t="s">
        <v>5081</v>
      </c>
      <c r="AM234" t="s">
        <v>5085</v>
      </c>
    </row>
    <row r="235" spans="1:39">
      <c r="A235" t="s">
        <v>4759</v>
      </c>
      <c r="B235" t="s">
        <v>4262</v>
      </c>
      <c r="C235" t="s">
        <v>4264</v>
      </c>
      <c r="D235">
        <v>120</v>
      </c>
      <c r="E235" t="s">
        <v>4265</v>
      </c>
      <c r="F235">
        <v>6.92</v>
      </c>
      <c r="K235" t="s">
        <v>4463</v>
      </c>
      <c r="L235" t="s">
        <v>4464</v>
      </c>
      <c r="M235" t="s">
        <v>4849</v>
      </c>
      <c r="N235">
        <v>9</v>
      </c>
      <c r="O235" t="s">
        <v>4874</v>
      </c>
      <c r="P235" t="s">
        <v>4993</v>
      </c>
      <c r="Q235">
        <v>2</v>
      </c>
      <c r="R235">
        <v>1</v>
      </c>
      <c r="S235">
        <v>2.01</v>
      </c>
      <c r="T235">
        <v>4.81</v>
      </c>
      <c r="U235">
        <v>420.14</v>
      </c>
      <c r="V235">
        <v>46.53</v>
      </c>
      <c r="W235">
        <v>5.19</v>
      </c>
      <c r="X235">
        <v>4.55</v>
      </c>
      <c r="Y235">
        <v>0</v>
      </c>
      <c r="Z235">
        <v>1</v>
      </c>
      <c r="AA235" t="s">
        <v>4078</v>
      </c>
      <c r="AB235">
        <v>1</v>
      </c>
      <c r="AC235">
        <v>6</v>
      </c>
      <c r="AD235">
        <v>4.493761904761906</v>
      </c>
      <c r="AF235" t="s">
        <v>4619</v>
      </c>
      <c r="AI235">
        <v>0</v>
      </c>
      <c r="AJ235">
        <v>0</v>
      </c>
      <c r="AK235" t="s">
        <v>5082</v>
      </c>
      <c r="AL235" t="s">
        <v>5082</v>
      </c>
      <c r="AM235" t="s">
        <v>5085</v>
      </c>
    </row>
    <row r="236" spans="1:39">
      <c r="A236" t="s">
        <v>4760</v>
      </c>
      <c r="B236" t="s">
        <v>4262</v>
      </c>
      <c r="C236" t="s">
        <v>4264</v>
      </c>
      <c r="D236">
        <v>120</v>
      </c>
      <c r="E236" t="s">
        <v>4265</v>
      </c>
      <c r="F236">
        <v>6.92</v>
      </c>
      <c r="K236" t="s">
        <v>4463</v>
      </c>
      <c r="L236" t="s">
        <v>4464</v>
      </c>
      <c r="M236" t="s">
        <v>4847</v>
      </c>
      <c r="N236">
        <v>9</v>
      </c>
      <c r="O236" t="s">
        <v>4872</v>
      </c>
      <c r="P236" t="s">
        <v>4994</v>
      </c>
      <c r="Q236">
        <v>2</v>
      </c>
      <c r="R236">
        <v>1</v>
      </c>
      <c r="S236">
        <v>1.36</v>
      </c>
      <c r="T236">
        <v>4.17</v>
      </c>
      <c r="U236">
        <v>428.12</v>
      </c>
      <c r="V236">
        <v>46.53</v>
      </c>
      <c r="W236">
        <v>5.12</v>
      </c>
      <c r="X236">
        <v>4.54</v>
      </c>
      <c r="Y236">
        <v>0</v>
      </c>
      <c r="Z236">
        <v>2</v>
      </c>
      <c r="AA236" t="s">
        <v>4078</v>
      </c>
      <c r="AB236">
        <v>1</v>
      </c>
      <c r="AC236">
        <v>6</v>
      </c>
      <c r="AD236">
        <v>4.761761904761904</v>
      </c>
      <c r="AF236" t="s">
        <v>4619</v>
      </c>
      <c r="AI236">
        <v>0</v>
      </c>
      <c r="AJ236">
        <v>0</v>
      </c>
      <c r="AK236" t="s">
        <v>5080</v>
      </c>
      <c r="AL236" t="s">
        <v>5080</v>
      </c>
      <c r="AM236" t="s">
        <v>5085</v>
      </c>
    </row>
    <row r="237" spans="1:39">
      <c r="A237" t="s">
        <v>4761</v>
      </c>
      <c r="B237" t="s">
        <v>4262</v>
      </c>
      <c r="C237" t="s">
        <v>4264</v>
      </c>
      <c r="D237">
        <v>121</v>
      </c>
      <c r="E237" t="s">
        <v>4265</v>
      </c>
      <c r="F237">
        <v>6.92</v>
      </c>
      <c r="K237" t="s">
        <v>4463</v>
      </c>
      <c r="M237" t="s">
        <v>4848</v>
      </c>
      <c r="N237">
        <v>8</v>
      </c>
      <c r="O237" t="s">
        <v>4873</v>
      </c>
      <c r="P237" t="s">
        <v>4995</v>
      </c>
      <c r="Q237">
        <v>4</v>
      </c>
      <c r="R237">
        <v>0</v>
      </c>
      <c r="S237">
        <v>4.33</v>
      </c>
      <c r="T237">
        <v>4.33</v>
      </c>
      <c r="U237">
        <v>305.38</v>
      </c>
      <c r="V237">
        <v>39.94</v>
      </c>
      <c r="W237">
        <v>3.88</v>
      </c>
      <c r="Y237">
        <v>2.68</v>
      </c>
      <c r="Z237">
        <v>3</v>
      </c>
      <c r="AA237" t="s">
        <v>4078</v>
      </c>
      <c r="AB237">
        <v>0</v>
      </c>
      <c r="AC237">
        <v>3</v>
      </c>
      <c r="AD237">
        <v>4.332</v>
      </c>
      <c r="AF237" t="s">
        <v>4621</v>
      </c>
      <c r="AI237">
        <v>0</v>
      </c>
      <c r="AJ237">
        <v>0</v>
      </c>
      <c r="AK237" t="s">
        <v>5081</v>
      </c>
      <c r="AL237" t="s">
        <v>5081</v>
      </c>
      <c r="AM237" t="s">
        <v>5085</v>
      </c>
    </row>
    <row r="238" spans="1:39">
      <c r="A238" t="s">
        <v>4762</v>
      </c>
      <c r="B238" t="s">
        <v>4262</v>
      </c>
      <c r="C238" t="s">
        <v>4264</v>
      </c>
      <c r="D238">
        <v>123.03</v>
      </c>
      <c r="E238" t="s">
        <v>4265</v>
      </c>
      <c r="F238">
        <v>6.91</v>
      </c>
      <c r="K238" t="s">
        <v>4463</v>
      </c>
      <c r="L238" t="s">
        <v>4464</v>
      </c>
      <c r="M238" t="s">
        <v>4840</v>
      </c>
      <c r="N238">
        <v>9</v>
      </c>
      <c r="O238" t="s">
        <v>4864</v>
      </c>
      <c r="P238" t="s">
        <v>4996</v>
      </c>
      <c r="Q238">
        <v>4</v>
      </c>
      <c r="R238">
        <v>2</v>
      </c>
      <c r="S238">
        <v>0.24</v>
      </c>
      <c r="T238">
        <v>3.56</v>
      </c>
      <c r="U238">
        <v>390.22</v>
      </c>
      <c r="V238">
        <v>79.65000000000001</v>
      </c>
      <c r="W238">
        <v>5.18</v>
      </c>
      <c r="X238">
        <v>3.98</v>
      </c>
      <c r="Y238">
        <v>4.16</v>
      </c>
      <c r="Z238">
        <v>3</v>
      </c>
      <c r="AA238" t="s">
        <v>4078</v>
      </c>
      <c r="AB238">
        <v>1</v>
      </c>
      <c r="AC238">
        <v>5</v>
      </c>
      <c r="AD238">
        <v>5.004142857142856</v>
      </c>
      <c r="AF238" t="s">
        <v>4619</v>
      </c>
      <c r="AI238">
        <v>0</v>
      </c>
      <c r="AJ238">
        <v>0</v>
      </c>
      <c r="AK238" t="s">
        <v>5073</v>
      </c>
      <c r="AL238" t="s">
        <v>5073</v>
      </c>
      <c r="AM238" t="s">
        <v>5085</v>
      </c>
    </row>
    <row r="239" spans="1:39">
      <c r="A239" t="s">
        <v>4762</v>
      </c>
      <c r="B239" t="s">
        <v>4262</v>
      </c>
      <c r="C239" t="s">
        <v>4264</v>
      </c>
      <c r="D239">
        <v>123.03</v>
      </c>
      <c r="E239" t="s">
        <v>4265</v>
      </c>
      <c r="F239">
        <v>6.91</v>
      </c>
      <c r="K239" t="s">
        <v>4463</v>
      </c>
      <c r="M239" t="s">
        <v>4841</v>
      </c>
      <c r="N239">
        <v>8</v>
      </c>
      <c r="O239" t="s">
        <v>4865</v>
      </c>
      <c r="P239" t="s">
        <v>4996</v>
      </c>
      <c r="Q239">
        <v>4</v>
      </c>
      <c r="R239">
        <v>2</v>
      </c>
      <c r="S239">
        <v>0.24</v>
      </c>
      <c r="T239">
        <v>3.56</v>
      </c>
      <c r="U239">
        <v>390.22</v>
      </c>
      <c r="V239">
        <v>79.65000000000001</v>
      </c>
      <c r="W239">
        <v>5.18</v>
      </c>
      <c r="X239">
        <v>3.98</v>
      </c>
      <c r="Y239">
        <v>4.16</v>
      </c>
      <c r="Z239">
        <v>3</v>
      </c>
      <c r="AA239" t="s">
        <v>4078</v>
      </c>
      <c r="AB239">
        <v>1</v>
      </c>
      <c r="AC239">
        <v>5</v>
      </c>
      <c r="AD239">
        <v>5.004142857142856</v>
      </c>
      <c r="AF239" t="s">
        <v>4619</v>
      </c>
      <c r="AI239">
        <v>0</v>
      </c>
      <c r="AJ239">
        <v>0</v>
      </c>
      <c r="AK239" t="s">
        <v>5074</v>
      </c>
      <c r="AL239" t="s">
        <v>5074</v>
      </c>
      <c r="AM239" t="s">
        <v>5085</v>
      </c>
    </row>
    <row r="240" spans="1:39">
      <c r="A240" t="s">
        <v>4763</v>
      </c>
      <c r="B240" t="s">
        <v>4262</v>
      </c>
      <c r="C240" t="s">
        <v>4264</v>
      </c>
      <c r="D240">
        <v>138.04</v>
      </c>
      <c r="E240" t="s">
        <v>4265</v>
      </c>
      <c r="F240">
        <v>6.86</v>
      </c>
      <c r="K240" t="s">
        <v>4463</v>
      </c>
      <c r="L240" t="s">
        <v>4464</v>
      </c>
      <c r="M240" t="s">
        <v>4840</v>
      </c>
      <c r="N240">
        <v>9</v>
      </c>
      <c r="O240" t="s">
        <v>4864</v>
      </c>
      <c r="P240" t="s">
        <v>4997</v>
      </c>
      <c r="Q240">
        <v>4</v>
      </c>
      <c r="R240">
        <v>2</v>
      </c>
      <c r="S240">
        <v>0.48</v>
      </c>
      <c r="T240">
        <v>3.79</v>
      </c>
      <c r="U240">
        <v>390.22</v>
      </c>
      <c r="V240">
        <v>79.65000000000001</v>
      </c>
      <c r="W240">
        <v>5.18</v>
      </c>
      <c r="X240">
        <v>3.96</v>
      </c>
      <c r="Y240">
        <v>4.22</v>
      </c>
      <c r="Z240">
        <v>3</v>
      </c>
      <c r="AA240" t="s">
        <v>4078</v>
      </c>
      <c r="AB240">
        <v>1</v>
      </c>
      <c r="AC240">
        <v>5</v>
      </c>
      <c r="AD240">
        <v>4.889142857142857</v>
      </c>
      <c r="AF240" t="s">
        <v>4619</v>
      </c>
      <c r="AI240">
        <v>0</v>
      </c>
      <c r="AJ240">
        <v>0</v>
      </c>
      <c r="AK240" t="s">
        <v>5073</v>
      </c>
      <c r="AL240" t="s">
        <v>5073</v>
      </c>
      <c r="AM240" t="s">
        <v>5085</v>
      </c>
    </row>
    <row r="241" spans="1:39">
      <c r="A241" t="s">
        <v>4763</v>
      </c>
      <c r="B241" t="s">
        <v>4262</v>
      </c>
      <c r="C241" t="s">
        <v>4264</v>
      </c>
      <c r="D241">
        <v>138.04</v>
      </c>
      <c r="E241" t="s">
        <v>4265</v>
      </c>
      <c r="F241">
        <v>6.86</v>
      </c>
      <c r="K241" t="s">
        <v>4463</v>
      </c>
      <c r="M241" t="s">
        <v>4841</v>
      </c>
      <c r="N241">
        <v>8</v>
      </c>
      <c r="O241" t="s">
        <v>4865</v>
      </c>
      <c r="P241" t="s">
        <v>4997</v>
      </c>
      <c r="Q241">
        <v>4</v>
      </c>
      <c r="R241">
        <v>2</v>
      </c>
      <c r="S241">
        <v>0.48</v>
      </c>
      <c r="T241">
        <v>3.79</v>
      </c>
      <c r="U241">
        <v>390.22</v>
      </c>
      <c r="V241">
        <v>79.65000000000001</v>
      </c>
      <c r="W241">
        <v>5.18</v>
      </c>
      <c r="X241">
        <v>3.96</v>
      </c>
      <c r="Y241">
        <v>4.22</v>
      </c>
      <c r="Z241">
        <v>3</v>
      </c>
      <c r="AA241" t="s">
        <v>4078</v>
      </c>
      <c r="AB241">
        <v>1</v>
      </c>
      <c r="AC241">
        <v>5</v>
      </c>
      <c r="AD241">
        <v>4.889142857142857</v>
      </c>
      <c r="AF241" t="s">
        <v>4619</v>
      </c>
      <c r="AI241">
        <v>0</v>
      </c>
      <c r="AJ241">
        <v>0</v>
      </c>
      <c r="AK241" t="s">
        <v>5074</v>
      </c>
      <c r="AL241" t="s">
        <v>5074</v>
      </c>
      <c r="AM241" t="s">
        <v>5085</v>
      </c>
    </row>
    <row r="242" spans="1:39">
      <c r="A242" t="s">
        <v>4764</v>
      </c>
      <c r="B242" t="s">
        <v>4262</v>
      </c>
      <c r="C242" t="s">
        <v>4264</v>
      </c>
      <c r="D242">
        <v>140</v>
      </c>
      <c r="E242" t="s">
        <v>4265</v>
      </c>
      <c r="F242">
        <v>6.85</v>
      </c>
      <c r="K242" t="s">
        <v>4463</v>
      </c>
      <c r="L242" t="s">
        <v>4464</v>
      </c>
      <c r="M242" t="s">
        <v>4846</v>
      </c>
      <c r="N242">
        <v>9</v>
      </c>
      <c r="O242" t="s">
        <v>4870</v>
      </c>
      <c r="P242" t="s">
        <v>4998</v>
      </c>
      <c r="Q242">
        <v>3</v>
      </c>
      <c r="R242">
        <v>2</v>
      </c>
      <c r="S242">
        <v>-0.41</v>
      </c>
      <c r="T242">
        <v>2.84</v>
      </c>
      <c r="U242">
        <v>447.11</v>
      </c>
      <c r="V242">
        <v>75.63</v>
      </c>
      <c r="W242">
        <v>5.52</v>
      </c>
      <c r="X242">
        <v>3.97</v>
      </c>
      <c r="Y242">
        <v>0</v>
      </c>
      <c r="Z242">
        <v>2</v>
      </c>
      <c r="AA242" t="s">
        <v>4078</v>
      </c>
      <c r="AB242">
        <v>1</v>
      </c>
      <c r="AC242">
        <v>6</v>
      </c>
      <c r="AD242">
        <v>4.877785714285714</v>
      </c>
      <c r="AF242" t="s">
        <v>4619</v>
      </c>
      <c r="AI242">
        <v>0</v>
      </c>
      <c r="AJ242">
        <v>0</v>
      </c>
      <c r="AK242" t="s">
        <v>5078</v>
      </c>
      <c r="AL242" t="s">
        <v>5078</v>
      </c>
      <c r="AM242" t="s">
        <v>5085</v>
      </c>
    </row>
    <row r="243" spans="1:39">
      <c r="A243" t="s">
        <v>4764</v>
      </c>
      <c r="B243" t="s">
        <v>4262</v>
      </c>
      <c r="C243" t="s">
        <v>4264</v>
      </c>
      <c r="D243">
        <v>141.25</v>
      </c>
      <c r="E243" t="s">
        <v>4265</v>
      </c>
      <c r="F243">
        <v>6.85</v>
      </c>
      <c r="K243" t="s">
        <v>4463</v>
      </c>
      <c r="L243" t="s">
        <v>4464</v>
      </c>
      <c r="M243" t="s">
        <v>4840</v>
      </c>
      <c r="N243">
        <v>9</v>
      </c>
      <c r="O243" t="s">
        <v>4864</v>
      </c>
      <c r="P243" t="s">
        <v>4998</v>
      </c>
      <c r="Q243">
        <v>3</v>
      </c>
      <c r="R243">
        <v>2</v>
      </c>
      <c r="S243">
        <v>-0.41</v>
      </c>
      <c r="T243">
        <v>2.84</v>
      </c>
      <c r="U243">
        <v>447.11</v>
      </c>
      <c r="V243">
        <v>75.63</v>
      </c>
      <c r="W243">
        <v>5.52</v>
      </c>
      <c r="X243">
        <v>3.97</v>
      </c>
      <c r="Y243">
        <v>0</v>
      </c>
      <c r="Z243">
        <v>2</v>
      </c>
      <c r="AA243" t="s">
        <v>4078</v>
      </c>
      <c r="AB243">
        <v>1</v>
      </c>
      <c r="AC243">
        <v>6</v>
      </c>
      <c r="AD243">
        <v>4.877785714285714</v>
      </c>
      <c r="AF243" t="s">
        <v>4619</v>
      </c>
      <c r="AI243">
        <v>0</v>
      </c>
      <c r="AJ243">
        <v>0</v>
      </c>
      <c r="AK243" t="s">
        <v>5073</v>
      </c>
      <c r="AL243" t="s">
        <v>5073</v>
      </c>
      <c r="AM243" t="s">
        <v>5085</v>
      </c>
    </row>
    <row r="244" spans="1:39">
      <c r="A244" t="s">
        <v>4764</v>
      </c>
      <c r="B244" t="s">
        <v>4262</v>
      </c>
      <c r="C244" t="s">
        <v>4264</v>
      </c>
      <c r="D244">
        <v>141.25</v>
      </c>
      <c r="E244" t="s">
        <v>4265</v>
      </c>
      <c r="F244">
        <v>6.85</v>
      </c>
      <c r="K244" t="s">
        <v>4463</v>
      </c>
      <c r="M244" t="s">
        <v>4841</v>
      </c>
      <c r="N244">
        <v>8</v>
      </c>
      <c r="O244" t="s">
        <v>4865</v>
      </c>
      <c r="P244" t="s">
        <v>4998</v>
      </c>
      <c r="Q244">
        <v>3</v>
      </c>
      <c r="R244">
        <v>2</v>
      </c>
      <c r="S244">
        <v>-0.41</v>
      </c>
      <c r="T244">
        <v>2.84</v>
      </c>
      <c r="U244">
        <v>447.11</v>
      </c>
      <c r="V244">
        <v>75.63</v>
      </c>
      <c r="W244">
        <v>5.52</v>
      </c>
      <c r="X244">
        <v>3.97</v>
      </c>
      <c r="Y244">
        <v>0</v>
      </c>
      <c r="Z244">
        <v>2</v>
      </c>
      <c r="AA244" t="s">
        <v>4078</v>
      </c>
      <c r="AB244">
        <v>1</v>
      </c>
      <c r="AC244">
        <v>6</v>
      </c>
      <c r="AD244">
        <v>4.877785714285714</v>
      </c>
      <c r="AF244" t="s">
        <v>4619</v>
      </c>
      <c r="AI244">
        <v>0</v>
      </c>
      <c r="AJ244">
        <v>0</v>
      </c>
      <c r="AK244" t="s">
        <v>5074</v>
      </c>
      <c r="AL244" t="s">
        <v>5074</v>
      </c>
      <c r="AM244" t="s">
        <v>5085</v>
      </c>
    </row>
    <row r="245" spans="1:39">
      <c r="A245" t="s">
        <v>4765</v>
      </c>
      <c r="B245" t="s">
        <v>4262</v>
      </c>
      <c r="C245" t="s">
        <v>4264</v>
      </c>
      <c r="D245">
        <v>151</v>
      </c>
      <c r="E245" t="s">
        <v>4265</v>
      </c>
      <c r="F245">
        <v>6.82</v>
      </c>
      <c r="K245" t="s">
        <v>4463</v>
      </c>
      <c r="M245" t="s">
        <v>4848</v>
      </c>
      <c r="N245">
        <v>8</v>
      </c>
      <c r="O245" t="s">
        <v>4873</v>
      </c>
      <c r="P245" t="s">
        <v>4999</v>
      </c>
      <c r="Q245">
        <v>4</v>
      </c>
      <c r="R245">
        <v>0</v>
      </c>
      <c r="S245">
        <v>4.15</v>
      </c>
      <c r="T245">
        <v>4.15</v>
      </c>
      <c r="U245">
        <v>330.37</v>
      </c>
      <c r="V245">
        <v>43.6</v>
      </c>
      <c r="W245">
        <v>4.25</v>
      </c>
      <c r="Y245">
        <v>3.68</v>
      </c>
      <c r="Z245">
        <v>4</v>
      </c>
      <c r="AA245" t="s">
        <v>4078</v>
      </c>
      <c r="AB245">
        <v>0</v>
      </c>
      <c r="AC245">
        <v>2</v>
      </c>
      <c r="AD245">
        <v>4.425</v>
      </c>
      <c r="AF245" t="s">
        <v>4621</v>
      </c>
      <c r="AI245">
        <v>0</v>
      </c>
      <c r="AJ245">
        <v>0</v>
      </c>
      <c r="AK245" t="s">
        <v>5081</v>
      </c>
      <c r="AL245" t="s">
        <v>5081</v>
      </c>
      <c r="AM245" t="s">
        <v>5085</v>
      </c>
    </row>
    <row r="246" spans="1:39">
      <c r="A246" t="s">
        <v>4766</v>
      </c>
      <c r="B246" t="s">
        <v>4262</v>
      </c>
      <c r="C246" t="s">
        <v>4264</v>
      </c>
      <c r="D246">
        <v>160</v>
      </c>
      <c r="E246" t="s">
        <v>4265</v>
      </c>
      <c r="F246">
        <v>6.8</v>
      </c>
      <c r="K246" t="s">
        <v>4463</v>
      </c>
      <c r="L246" t="s">
        <v>4464</v>
      </c>
      <c r="M246" t="s">
        <v>4847</v>
      </c>
      <c r="N246">
        <v>9</v>
      </c>
      <c r="O246" t="s">
        <v>4872</v>
      </c>
      <c r="P246" t="s">
        <v>5000</v>
      </c>
      <c r="Q246">
        <v>2</v>
      </c>
      <c r="R246">
        <v>1</v>
      </c>
      <c r="S246">
        <v>1.59</v>
      </c>
      <c r="T246">
        <v>4.41</v>
      </c>
      <c r="U246">
        <v>482.09</v>
      </c>
      <c r="V246">
        <v>46.53</v>
      </c>
      <c r="W246">
        <v>5.83</v>
      </c>
      <c r="X246">
        <v>4.53</v>
      </c>
      <c r="Y246">
        <v>0</v>
      </c>
      <c r="Z246">
        <v>2</v>
      </c>
      <c r="AA246" t="s">
        <v>4078</v>
      </c>
      <c r="AB246">
        <v>1</v>
      </c>
      <c r="AC246">
        <v>6</v>
      </c>
      <c r="AD246">
        <v>4.256261904761905</v>
      </c>
      <c r="AF246" t="s">
        <v>4619</v>
      </c>
      <c r="AI246">
        <v>0</v>
      </c>
      <c r="AJ246">
        <v>0</v>
      </c>
      <c r="AK246" t="s">
        <v>5080</v>
      </c>
      <c r="AL246" t="s">
        <v>5080</v>
      </c>
      <c r="AM246" t="s">
        <v>5085</v>
      </c>
    </row>
    <row r="247" spans="1:39">
      <c r="A247" t="s">
        <v>4665</v>
      </c>
      <c r="B247" t="s">
        <v>4262</v>
      </c>
      <c r="C247" t="s">
        <v>4264</v>
      </c>
      <c r="D247">
        <v>170</v>
      </c>
      <c r="E247" t="s">
        <v>4265</v>
      </c>
      <c r="F247">
        <v>6.77</v>
      </c>
      <c r="K247" t="s">
        <v>4463</v>
      </c>
      <c r="L247" t="s">
        <v>4464</v>
      </c>
      <c r="M247" t="s">
        <v>4845</v>
      </c>
      <c r="N247">
        <v>9</v>
      </c>
      <c r="O247" t="s">
        <v>4869</v>
      </c>
      <c r="P247" t="s">
        <v>4899</v>
      </c>
      <c r="Q247">
        <v>4</v>
      </c>
      <c r="R247">
        <v>3</v>
      </c>
      <c r="S247">
        <v>0.13</v>
      </c>
      <c r="T247">
        <v>3.88</v>
      </c>
      <c r="U247">
        <v>352.39</v>
      </c>
      <c r="V247">
        <v>91.56</v>
      </c>
      <c r="W247">
        <v>3.54</v>
      </c>
      <c r="X247">
        <v>2.09</v>
      </c>
      <c r="Y247">
        <v>0</v>
      </c>
      <c r="Z247">
        <v>3</v>
      </c>
      <c r="AA247" t="s">
        <v>4078</v>
      </c>
      <c r="AB247">
        <v>0</v>
      </c>
      <c r="AC247">
        <v>4</v>
      </c>
      <c r="AD247">
        <v>4.674666666666667</v>
      </c>
      <c r="AF247" t="s">
        <v>4619</v>
      </c>
      <c r="AI247">
        <v>0</v>
      </c>
      <c r="AJ247">
        <v>0</v>
      </c>
      <c r="AK247" t="s">
        <v>5071</v>
      </c>
      <c r="AL247" t="s">
        <v>5071</v>
      </c>
      <c r="AM247" t="s">
        <v>5085</v>
      </c>
    </row>
    <row r="248" spans="1:39">
      <c r="A248" t="s">
        <v>4767</v>
      </c>
      <c r="B248" t="s">
        <v>4262</v>
      </c>
      <c r="C248" t="s">
        <v>4264</v>
      </c>
      <c r="D248">
        <v>175</v>
      </c>
      <c r="E248" t="s">
        <v>4265</v>
      </c>
      <c r="F248">
        <v>6.76</v>
      </c>
      <c r="K248" t="s">
        <v>4463</v>
      </c>
      <c r="M248" t="s">
        <v>4848</v>
      </c>
      <c r="N248">
        <v>8</v>
      </c>
      <c r="O248" t="s">
        <v>4873</v>
      </c>
      <c r="P248" t="s">
        <v>5001</v>
      </c>
      <c r="Q248">
        <v>3</v>
      </c>
      <c r="R248">
        <v>0</v>
      </c>
      <c r="S248">
        <v>4.45</v>
      </c>
      <c r="T248">
        <v>4.45</v>
      </c>
      <c r="U248">
        <v>293.35</v>
      </c>
      <c r="V248">
        <v>30.71</v>
      </c>
      <c r="W248">
        <v>4.01</v>
      </c>
      <c r="Y248">
        <v>2.54</v>
      </c>
      <c r="Z248">
        <v>3</v>
      </c>
      <c r="AA248" t="s">
        <v>4078</v>
      </c>
      <c r="AB248">
        <v>0</v>
      </c>
      <c r="AC248">
        <v>2</v>
      </c>
      <c r="AD248">
        <v>3.8105</v>
      </c>
      <c r="AF248" t="s">
        <v>4621</v>
      </c>
      <c r="AI248">
        <v>0</v>
      </c>
      <c r="AJ248">
        <v>0</v>
      </c>
      <c r="AK248" t="s">
        <v>5081</v>
      </c>
      <c r="AL248" t="s">
        <v>5081</v>
      </c>
      <c r="AM248" t="s">
        <v>5085</v>
      </c>
    </row>
    <row r="249" spans="1:39">
      <c r="A249" t="s">
        <v>4759</v>
      </c>
      <c r="B249" t="s">
        <v>4262</v>
      </c>
      <c r="C249" t="s">
        <v>4264</v>
      </c>
      <c r="D249">
        <v>190</v>
      </c>
      <c r="E249" t="s">
        <v>4265</v>
      </c>
      <c r="F249">
        <v>6.72</v>
      </c>
      <c r="K249" t="s">
        <v>4463</v>
      </c>
      <c r="L249" t="s">
        <v>4464</v>
      </c>
      <c r="M249" t="s">
        <v>4850</v>
      </c>
      <c r="N249">
        <v>9</v>
      </c>
      <c r="O249" t="s">
        <v>4875</v>
      </c>
      <c r="P249" t="s">
        <v>4993</v>
      </c>
      <c r="Q249">
        <v>2</v>
      </c>
      <c r="R249">
        <v>1</v>
      </c>
      <c r="S249">
        <v>2.01</v>
      </c>
      <c r="T249">
        <v>4.81</v>
      </c>
      <c r="U249">
        <v>420.14</v>
      </c>
      <c r="V249">
        <v>46.53</v>
      </c>
      <c r="W249">
        <v>5.19</v>
      </c>
      <c r="X249">
        <v>4.55</v>
      </c>
      <c r="Y249">
        <v>0</v>
      </c>
      <c r="Z249">
        <v>1</v>
      </c>
      <c r="AA249" t="s">
        <v>4078</v>
      </c>
      <c r="AB249">
        <v>1</v>
      </c>
      <c r="AC249">
        <v>6</v>
      </c>
      <c r="AD249">
        <v>4.493761904761906</v>
      </c>
      <c r="AF249" t="s">
        <v>4619</v>
      </c>
      <c r="AI249">
        <v>0</v>
      </c>
      <c r="AJ249">
        <v>0</v>
      </c>
      <c r="AK249" t="s">
        <v>5082</v>
      </c>
      <c r="AL249" t="s">
        <v>5082</v>
      </c>
      <c r="AM249" t="s">
        <v>5085</v>
      </c>
    </row>
    <row r="250" spans="1:39">
      <c r="A250" t="s">
        <v>4768</v>
      </c>
      <c r="B250" t="s">
        <v>4262</v>
      </c>
      <c r="C250" t="s">
        <v>4264</v>
      </c>
      <c r="D250">
        <v>190</v>
      </c>
      <c r="E250" t="s">
        <v>4265</v>
      </c>
      <c r="F250">
        <v>6.72</v>
      </c>
      <c r="K250" t="s">
        <v>4463</v>
      </c>
      <c r="L250" t="s">
        <v>4464</v>
      </c>
      <c r="M250" t="s">
        <v>4474</v>
      </c>
      <c r="N250">
        <v>9</v>
      </c>
      <c r="O250" t="s">
        <v>4871</v>
      </c>
      <c r="P250" t="s">
        <v>5002</v>
      </c>
      <c r="Q250">
        <v>2</v>
      </c>
      <c r="R250">
        <v>1</v>
      </c>
      <c r="S250">
        <v>1.28</v>
      </c>
      <c r="T250">
        <v>3.92</v>
      </c>
      <c r="U250">
        <v>420.14</v>
      </c>
      <c r="V250">
        <v>46.53</v>
      </c>
      <c r="W250">
        <v>4.41</v>
      </c>
      <c r="X250">
        <v>4.72</v>
      </c>
      <c r="Y250">
        <v>0</v>
      </c>
      <c r="Z250">
        <v>1</v>
      </c>
      <c r="AA250" t="s">
        <v>4078</v>
      </c>
      <c r="AB250">
        <v>0</v>
      </c>
      <c r="AC250">
        <v>6</v>
      </c>
      <c r="AD250">
        <v>4.943761904761905</v>
      </c>
      <c r="AF250" t="s">
        <v>4619</v>
      </c>
      <c r="AI250">
        <v>0</v>
      </c>
      <c r="AJ250">
        <v>0</v>
      </c>
      <c r="AK250" t="s">
        <v>5079</v>
      </c>
      <c r="AL250" t="s">
        <v>5079</v>
      </c>
      <c r="AM250" t="s">
        <v>5085</v>
      </c>
    </row>
    <row r="251" spans="1:39">
      <c r="A251" t="s">
        <v>4769</v>
      </c>
      <c r="B251" t="s">
        <v>4262</v>
      </c>
      <c r="C251" t="s">
        <v>4264</v>
      </c>
      <c r="D251">
        <v>190</v>
      </c>
      <c r="E251" t="s">
        <v>4265</v>
      </c>
      <c r="F251">
        <v>6.72</v>
      </c>
      <c r="K251" t="s">
        <v>4463</v>
      </c>
      <c r="L251" t="s">
        <v>4464</v>
      </c>
      <c r="M251" t="s">
        <v>4847</v>
      </c>
      <c r="N251">
        <v>9</v>
      </c>
      <c r="O251" t="s">
        <v>4872</v>
      </c>
      <c r="P251" t="s">
        <v>5003</v>
      </c>
      <c r="Q251">
        <v>2</v>
      </c>
      <c r="R251">
        <v>1</v>
      </c>
      <c r="S251">
        <v>1.39</v>
      </c>
      <c r="T251">
        <v>4.21</v>
      </c>
      <c r="U251">
        <v>448.54</v>
      </c>
      <c r="V251">
        <v>46.53</v>
      </c>
      <c r="W251">
        <v>5.46</v>
      </c>
      <c r="X251">
        <v>4.53</v>
      </c>
      <c r="Y251">
        <v>0</v>
      </c>
      <c r="Z251">
        <v>2</v>
      </c>
      <c r="AA251" t="s">
        <v>4078</v>
      </c>
      <c r="AB251">
        <v>1</v>
      </c>
      <c r="AC251">
        <v>6</v>
      </c>
      <c r="AD251">
        <v>4.595904761904762</v>
      </c>
      <c r="AF251" t="s">
        <v>4619</v>
      </c>
      <c r="AI251">
        <v>0</v>
      </c>
      <c r="AJ251">
        <v>0</v>
      </c>
      <c r="AK251" t="s">
        <v>5080</v>
      </c>
      <c r="AL251" t="s">
        <v>5080</v>
      </c>
      <c r="AM251" t="s">
        <v>5085</v>
      </c>
    </row>
    <row r="252" spans="1:39">
      <c r="A252" t="s">
        <v>4759</v>
      </c>
      <c r="B252" t="s">
        <v>4262</v>
      </c>
      <c r="C252" t="s">
        <v>4264</v>
      </c>
      <c r="D252">
        <v>190.55</v>
      </c>
      <c r="E252" t="s">
        <v>4265</v>
      </c>
      <c r="F252">
        <v>6.72</v>
      </c>
      <c r="K252" t="s">
        <v>4463</v>
      </c>
      <c r="L252" t="s">
        <v>4464</v>
      </c>
      <c r="M252" t="s">
        <v>4840</v>
      </c>
      <c r="N252">
        <v>9</v>
      </c>
      <c r="O252" t="s">
        <v>4864</v>
      </c>
      <c r="P252" t="s">
        <v>4993</v>
      </c>
      <c r="Q252">
        <v>2</v>
      </c>
      <c r="R252">
        <v>1</v>
      </c>
      <c r="S252">
        <v>2.01</v>
      </c>
      <c r="T252">
        <v>4.81</v>
      </c>
      <c r="U252">
        <v>420.14</v>
      </c>
      <c r="V252">
        <v>46.53</v>
      </c>
      <c r="W252">
        <v>5.19</v>
      </c>
      <c r="X252">
        <v>4.55</v>
      </c>
      <c r="Y252">
        <v>0</v>
      </c>
      <c r="Z252">
        <v>1</v>
      </c>
      <c r="AA252" t="s">
        <v>4078</v>
      </c>
      <c r="AB252">
        <v>1</v>
      </c>
      <c r="AC252">
        <v>6</v>
      </c>
      <c r="AD252">
        <v>4.493761904761906</v>
      </c>
      <c r="AF252" t="s">
        <v>4619</v>
      </c>
      <c r="AI252">
        <v>0</v>
      </c>
      <c r="AJ252">
        <v>0</v>
      </c>
      <c r="AK252" t="s">
        <v>5073</v>
      </c>
      <c r="AL252" t="s">
        <v>5073</v>
      </c>
      <c r="AM252" t="s">
        <v>5085</v>
      </c>
    </row>
    <row r="253" spans="1:39">
      <c r="A253" t="s">
        <v>4770</v>
      </c>
      <c r="B253" t="s">
        <v>4262</v>
      </c>
      <c r="C253" t="s">
        <v>4264</v>
      </c>
      <c r="D253">
        <v>190.55</v>
      </c>
      <c r="E253" t="s">
        <v>4265</v>
      </c>
      <c r="F253">
        <v>6.72</v>
      </c>
      <c r="K253" t="s">
        <v>4463</v>
      </c>
      <c r="M253" t="s">
        <v>4841</v>
      </c>
      <c r="N253">
        <v>8</v>
      </c>
      <c r="O253" t="s">
        <v>4865</v>
      </c>
      <c r="P253" t="s">
        <v>5004</v>
      </c>
      <c r="Q253">
        <v>2</v>
      </c>
      <c r="R253">
        <v>1</v>
      </c>
      <c r="S253">
        <v>1.5</v>
      </c>
      <c r="T253">
        <v>4.3</v>
      </c>
      <c r="U253">
        <v>406.11</v>
      </c>
      <c r="V253">
        <v>46.53</v>
      </c>
      <c r="W253">
        <v>4.94</v>
      </c>
      <c r="X253">
        <v>4.55</v>
      </c>
      <c r="Y253">
        <v>0</v>
      </c>
      <c r="Z253">
        <v>1</v>
      </c>
      <c r="AA253" t="s">
        <v>4078</v>
      </c>
      <c r="AB253">
        <v>0</v>
      </c>
      <c r="AC253">
        <v>5</v>
      </c>
      <c r="AD253">
        <v>4.853976190476191</v>
      </c>
      <c r="AF253" t="s">
        <v>4619</v>
      </c>
      <c r="AI253">
        <v>0</v>
      </c>
      <c r="AJ253">
        <v>0</v>
      </c>
      <c r="AK253" t="s">
        <v>5074</v>
      </c>
      <c r="AL253" t="s">
        <v>5074</v>
      </c>
      <c r="AM253" t="s">
        <v>5085</v>
      </c>
    </row>
    <row r="254" spans="1:39">
      <c r="A254" t="s">
        <v>4771</v>
      </c>
      <c r="B254" t="s">
        <v>4262</v>
      </c>
      <c r="C254" t="s">
        <v>4264</v>
      </c>
      <c r="D254">
        <v>200</v>
      </c>
      <c r="E254" t="s">
        <v>4265</v>
      </c>
      <c r="F254">
        <v>6.7</v>
      </c>
      <c r="K254" t="s">
        <v>4463</v>
      </c>
      <c r="L254" t="s">
        <v>4464</v>
      </c>
      <c r="M254" t="s">
        <v>4847</v>
      </c>
      <c r="N254">
        <v>9</v>
      </c>
      <c r="O254" t="s">
        <v>4872</v>
      </c>
      <c r="P254" t="s">
        <v>5005</v>
      </c>
      <c r="Q254">
        <v>2</v>
      </c>
      <c r="R254">
        <v>1</v>
      </c>
      <c r="S254">
        <v>1.27</v>
      </c>
      <c r="T254">
        <v>4.08</v>
      </c>
      <c r="U254">
        <v>428.12</v>
      </c>
      <c r="V254">
        <v>46.53</v>
      </c>
      <c r="W254">
        <v>5.12</v>
      </c>
      <c r="X254">
        <v>4.54</v>
      </c>
      <c r="Y254">
        <v>0</v>
      </c>
      <c r="Z254">
        <v>2</v>
      </c>
      <c r="AA254" t="s">
        <v>4078</v>
      </c>
      <c r="AB254">
        <v>1</v>
      </c>
      <c r="AC254">
        <v>6</v>
      </c>
      <c r="AD254">
        <v>4.806761904761904</v>
      </c>
      <c r="AF254" t="s">
        <v>4619</v>
      </c>
      <c r="AI254">
        <v>0</v>
      </c>
      <c r="AJ254">
        <v>0</v>
      </c>
      <c r="AK254" t="s">
        <v>5080</v>
      </c>
      <c r="AL254" t="s">
        <v>5080</v>
      </c>
      <c r="AM254" t="s">
        <v>5085</v>
      </c>
    </row>
    <row r="255" spans="1:39">
      <c r="A255" t="s">
        <v>4772</v>
      </c>
      <c r="B255" t="s">
        <v>4262</v>
      </c>
      <c r="C255" t="s">
        <v>4264</v>
      </c>
      <c r="D255">
        <v>230</v>
      </c>
      <c r="E255" t="s">
        <v>4265</v>
      </c>
      <c r="F255">
        <v>6.64</v>
      </c>
      <c r="K255" t="s">
        <v>4463</v>
      </c>
      <c r="L255" t="s">
        <v>4464</v>
      </c>
      <c r="M255" t="s">
        <v>4847</v>
      </c>
      <c r="N255">
        <v>9</v>
      </c>
      <c r="O255" t="s">
        <v>4872</v>
      </c>
      <c r="P255" t="s">
        <v>5006</v>
      </c>
      <c r="Q255">
        <v>2</v>
      </c>
      <c r="R255">
        <v>1</v>
      </c>
      <c r="S255">
        <v>0.82</v>
      </c>
      <c r="T255">
        <v>3.62</v>
      </c>
      <c r="U255">
        <v>414.09</v>
      </c>
      <c r="V255">
        <v>46.53</v>
      </c>
      <c r="W255">
        <v>4.81</v>
      </c>
      <c r="X255">
        <v>4.55</v>
      </c>
      <c r="Y255">
        <v>0</v>
      </c>
      <c r="Z255">
        <v>2</v>
      </c>
      <c r="AA255" t="s">
        <v>4078</v>
      </c>
      <c r="AB255">
        <v>0</v>
      </c>
      <c r="AC255">
        <v>6</v>
      </c>
      <c r="AD255">
        <v>5.13697619047619</v>
      </c>
      <c r="AF255" t="s">
        <v>4619</v>
      </c>
      <c r="AI255">
        <v>0</v>
      </c>
      <c r="AJ255">
        <v>0</v>
      </c>
      <c r="AK255" t="s">
        <v>5080</v>
      </c>
      <c r="AL255" t="s">
        <v>5080</v>
      </c>
      <c r="AM255" t="s">
        <v>5085</v>
      </c>
    </row>
    <row r="256" spans="1:39">
      <c r="A256" t="s">
        <v>4662</v>
      </c>
      <c r="B256" t="s">
        <v>4262</v>
      </c>
      <c r="C256" t="s">
        <v>4264</v>
      </c>
      <c r="D256">
        <v>230</v>
      </c>
      <c r="E256" t="s">
        <v>4265</v>
      </c>
      <c r="F256">
        <v>6.64</v>
      </c>
      <c r="K256" t="s">
        <v>4463</v>
      </c>
      <c r="L256" t="s">
        <v>4464</v>
      </c>
      <c r="M256" t="s">
        <v>4845</v>
      </c>
      <c r="N256">
        <v>9</v>
      </c>
      <c r="O256" t="s">
        <v>4869</v>
      </c>
      <c r="P256" t="s">
        <v>4896</v>
      </c>
      <c r="Q256">
        <v>4</v>
      </c>
      <c r="R256">
        <v>3</v>
      </c>
      <c r="S256">
        <v>1.06</v>
      </c>
      <c r="T256">
        <v>4.72</v>
      </c>
      <c r="U256">
        <v>380.44</v>
      </c>
      <c r="V256">
        <v>91.56</v>
      </c>
      <c r="W256">
        <v>4.24</v>
      </c>
      <c r="X256">
        <v>-0.21</v>
      </c>
      <c r="Y256">
        <v>0</v>
      </c>
      <c r="Z256">
        <v>3</v>
      </c>
      <c r="AA256" t="s">
        <v>4078</v>
      </c>
      <c r="AB256">
        <v>0</v>
      </c>
      <c r="AC256">
        <v>6</v>
      </c>
      <c r="AD256">
        <v>4.108666666666666</v>
      </c>
      <c r="AF256" t="s">
        <v>4619</v>
      </c>
      <c r="AI256">
        <v>0</v>
      </c>
      <c r="AJ256">
        <v>0</v>
      </c>
      <c r="AK256" t="s">
        <v>5071</v>
      </c>
      <c r="AL256" t="s">
        <v>5071</v>
      </c>
      <c r="AM256" t="s">
        <v>5085</v>
      </c>
    </row>
    <row r="257" spans="1:39">
      <c r="A257" t="s">
        <v>4773</v>
      </c>
      <c r="B257" t="s">
        <v>4262</v>
      </c>
      <c r="C257" t="s">
        <v>4264</v>
      </c>
      <c r="D257">
        <v>239.88</v>
      </c>
      <c r="E257" t="s">
        <v>4265</v>
      </c>
      <c r="F257">
        <v>6.62</v>
      </c>
      <c r="K257" t="s">
        <v>4463</v>
      </c>
      <c r="M257" t="s">
        <v>4841</v>
      </c>
      <c r="N257">
        <v>8</v>
      </c>
      <c r="O257" t="s">
        <v>4865</v>
      </c>
      <c r="P257" t="s">
        <v>5007</v>
      </c>
      <c r="Q257">
        <v>4</v>
      </c>
      <c r="R257">
        <v>3</v>
      </c>
      <c r="S257">
        <v>-0.27</v>
      </c>
      <c r="T257">
        <v>3.29</v>
      </c>
      <c r="U257">
        <v>367.4</v>
      </c>
      <c r="V257">
        <v>99.62</v>
      </c>
      <c r="W257">
        <v>4.46</v>
      </c>
      <c r="X257">
        <v>10.49</v>
      </c>
      <c r="Y257">
        <v>3.46</v>
      </c>
      <c r="Z257">
        <v>3</v>
      </c>
      <c r="AA257" t="s">
        <v>4078</v>
      </c>
      <c r="AB257">
        <v>0</v>
      </c>
      <c r="AC257">
        <v>4</v>
      </c>
      <c r="AD257">
        <v>4.648142857142857</v>
      </c>
      <c r="AF257" t="s">
        <v>4621</v>
      </c>
      <c r="AI257">
        <v>0</v>
      </c>
      <c r="AJ257">
        <v>0</v>
      </c>
      <c r="AK257" t="s">
        <v>5074</v>
      </c>
      <c r="AL257" t="s">
        <v>5074</v>
      </c>
      <c r="AM257" t="s">
        <v>5085</v>
      </c>
    </row>
    <row r="258" spans="1:39">
      <c r="A258" t="s">
        <v>4773</v>
      </c>
      <c r="B258" t="s">
        <v>4262</v>
      </c>
      <c r="C258" t="s">
        <v>4264</v>
      </c>
      <c r="D258">
        <v>240</v>
      </c>
      <c r="E258" t="s">
        <v>4265</v>
      </c>
      <c r="F258">
        <v>6.62</v>
      </c>
      <c r="K258" t="s">
        <v>4463</v>
      </c>
      <c r="L258" t="s">
        <v>4464</v>
      </c>
      <c r="M258" t="s">
        <v>4842</v>
      </c>
      <c r="N258">
        <v>9</v>
      </c>
      <c r="O258" t="s">
        <v>4866</v>
      </c>
      <c r="P258" t="s">
        <v>5007</v>
      </c>
      <c r="Q258">
        <v>4</v>
      </c>
      <c r="R258">
        <v>3</v>
      </c>
      <c r="S258">
        <v>-0.27</v>
      </c>
      <c r="T258">
        <v>3.29</v>
      </c>
      <c r="U258">
        <v>367.4</v>
      </c>
      <c r="V258">
        <v>99.62</v>
      </c>
      <c r="W258">
        <v>4.46</v>
      </c>
      <c r="X258">
        <v>10.49</v>
      </c>
      <c r="Y258">
        <v>3.46</v>
      </c>
      <c r="Z258">
        <v>3</v>
      </c>
      <c r="AA258" t="s">
        <v>4078</v>
      </c>
      <c r="AB258">
        <v>0</v>
      </c>
      <c r="AC258">
        <v>4</v>
      </c>
      <c r="AD258">
        <v>4.648142857142857</v>
      </c>
      <c r="AF258" t="s">
        <v>4621</v>
      </c>
      <c r="AI258">
        <v>0</v>
      </c>
      <c r="AJ258">
        <v>0</v>
      </c>
      <c r="AK258" t="s">
        <v>5075</v>
      </c>
      <c r="AL258" t="s">
        <v>5075</v>
      </c>
      <c r="AM258" t="s">
        <v>5085</v>
      </c>
    </row>
    <row r="259" spans="1:39">
      <c r="A259" t="s">
        <v>4774</v>
      </c>
      <c r="B259" t="s">
        <v>4262</v>
      </c>
      <c r="C259" t="s">
        <v>4264</v>
      </c>
      <c r="D259">
        <v>240</v>
      </c>
      <c r="E259" t="s">
        <v>4265</v>
      </c>
      <c r="F259">
        <v>6.62</v>
      </c>
      <c r="K259" t="s">
        <v>4463</v>
      </c>
      <c r="L259" t="s">
        <v>4464</v>
      </c>
      <c r="M259" t="s">
        <v>4845</v>
      </c>
      <c r="N259">
        <v>9</v>
      </c>
      <c r="O259" t="s">
        <v>4869</v>
      </c>
      <c r="P259" t="s">
        <v>5008</v>
      </c>
      <c r="Q259">
        <v>4</v>
      </c>
      <c r="R259">
        <v>3</v>
      </c>
      <c r="S259">
        <v>1.11</v>
      </c>
      <c r="T259">
        <v>4.75</v>
      </c>
      <c r="U259">
        <v>380.44</v>
      </c>
      <c r="V259">
        <v>91.56</v>
      </c>
      <c r="W259">
        <v>4.24</v>
      </c>
      <c r="X259">
        <v>-0.13</v>
      </c>
      <c r="Y259">
        <v>0</v>
      </c>
      <c r="Z259">
        <v>3</v>
      </c>
      <c r="AA259" t="s">
        <v>4078</v>
      </c>
      <c r="AB259">
        <v>0</v>
      </c>
      <c r="AC259">
        <v>6</v>
      </c>
      <c r="AD259">
        <v>4.093666666666667</v>
      </c>
      <c r="AF259" t="s">
        <v>4619</v>
      </c>
      <c r="AI259">
        <v>0</v>
      </c>
      <c r="AJ259">
        <v>0</v>
      </c>
      <c r="AK259" t="s">
        <v>5071</v>
      </c>
      <c r="AL259" t="s">
        <v>5071</v>
      </c>
      <c r="AM259" t="s">
        <v>5085</v>
      </c>
    </row>
    <row r="260" spans="1:39">
      <c r="A260" t="s">
        <v>4775</v>
      </c>
      <c r="B260" t="s">
        <v>4262</v>
      </c>
      <c r="C260" t="s">
        <v>4264</v>
      </c>
      <c r="D260">
        <v>290</v>
      </c>
      <c r="E260" t="s">
        <v>4265</v>
      </c>
      <c r="F260">
        <v>6.54</v>
      </c>
      <c r="K260" t="s">
        <v>4463</v>
      </c>
      <c r="L260" t="s">
        <v>4464</v>
      </c>
      <c r="M260" t="s">
        <v>4843</v>
      </c>
      <c r="N260">
        <v>9</v>
      </c>
      <c r="O260" t="s">
        <v>4867</v>
      </c>
      <c r="P260" t="s">
        <v>5009</v>
      </c>
      <c r="Q260">
        <v>5</v>
      </c>
      <c r="R260">
        <v>4</v>
      </c>
      <c r="S260">
        <v>-1.34</v>
      </c>
      <c r="T260">
        <v>3.4</v>
      </c>
      <c r="U260">
        <v>559.21</v>
      </c>
      <c r="V260">
        <v>133.16</v>
      </c>
      <c r="W260">
        <v>4.42</v>
      </c>
      <c r="X260">
        <v>2.96</v>
      </c>
      <c r="Y260">
        <v>0</v>
      </c>
      <c r="Z260">
        <v>2</v>
      </c>
      <c r="AA260" t="s">
        <v>4078</v>
      </c>
      <c r="AB260">
        <v>1</v>
      </c>
      <c r="AC260">
        <v>9</v>
      </c>
      <c r="AD260">
        <v>2.8</v>
      </c>
      <c r="AF260" t="s">
        <v>4619</v>
      </c>
      <c r="AI260">
        <v>0</v>
      </c>
      <c r="AJ260">
        <v>0</v>
      </c>
      <c r="AK260" t="s">
        <v>5076</v>
      </c>
      <c r="AL260" t="s">
        <v>5076</v>
      </c>
      <c r="AM260" t="s">
        <v>5085</v>
      </c>
    </row>
    <row r="261" spans="1:39">
      <c r="A261" t="s">
        <v>4650</v>
      </c>
      <c r="B261" t="s">
        <v>4262</v>
      </c>
      <c r="C261" t="s">
        <v>4264</v>
      </c>
      <c r="D261">
        <v>290</v>
      </c>
      <c r="E261" t="s">
        <v>4265</v>
      </c>
      <c r="F261">
        <v>6.54</v>
      </c>
      <c r="K261" t="s">
        <v>4463</v>
      </c>
      <c r="L261" t="s">
        <v>4464</v>
      </c>
      <c r="M261" t="s">
        <v>4845</v>
      </c>
      <c r="N261">
        <v>9</v>
      </c>
      <c r="O261" t="s">
        <v>4869</v>
      </c>
      <c r="P261" t="s">
        <v>4884</v>
      </c>
      <c r="Q261">
        <v>3</v>
      </c>
      <c r="R261">
        <v>2</v>
      </c>
      <c r="S261">
        <v>2.94</v>
      </c>
      <c r="T261">
        <v>5.53</v>
      </c>
      <c r="U261">
        <v>365.47</v>
      </c>
      <c r="V261">
        <v>62.46</v>
      </c>
      <c r="W261">
        <v>5.23</v>
      </c>
      <c r="X261">
        <v>4.79</v>
      </c>
      <c r="Y261">
        <v>0</v>
      </c>
      <c r="Z261">
        <v>3</v>
      </c>
      <c r="AA261" t="s">
        <v>4078</v>
      </c>
      <c r="AB261">
        <v>1</v>
      </c>
      <c r="AC261">
        <v>7</v>
      </c>
      <c r="AD261">
        <v>3.990928571428571</v>
      </c>
      <c r="AF261" t="s">
        <v>4619</v>
      </c>
      <c r="AI261">
        <v>0</v>
      </c>
      <c r="AJ261">
        <v>0</v>
      </c>
      <c r="AK261" t="s">
        <v>5071</v>
      </c>
      <c r="AL261" t="s">
        <v>5071</v>
      </c>
      <c r="AM261" t="s">
        <v>5085</v>
      </c>
    </row>
    <row r="262" spans="1:39">
      <c r="A262" t="s">
        <v>4776</v>
      </c>
      <c r="B262" t="s">
        <v>4262</v>
      </c>
      <c r="C262" t="s">
        <v>4264</v>
      </c>
      <c r="D262">
        <v>343</v>
      </c>
      <c r="E262" t="s">
        <v>4265</v>
      </c>
      <c r="F262">
        <v>6.46</v>
      </c>
      <c r="K262" t="s">
        <v>4463</v>
      </c>
      <c r="M262" t="s">
        <v>4848</v>
      </c>
      <c r="N262">
        <v>8</v>
      </c>
      <c r="O262" t="s">
        <v>4873</v>
      </c>
      <c r="P262" t="s">
        <v>5010</v>
      </c>
      <c r="Q262">
        <v>3</v>
      </c>
      <c r="R262">
        <v>0</v>
      </c>
      <c r="S262">
        <v>4.4</v>
      </c>
      <c r="T262">
        <v>4.4</v>
      </c>
      <c r="U262">
        <v>311.33</v>
      </c>
      <c r="V262">
        <v>30.71</v>
      </c>
      <c r="W262">
        <v>4.14</v>
      </c>
      <c r="Y262">
        <v>2.24</v>
      </c>
      <c r="Z262">
        <v>3</v>
      </c>
      <c r="AA262" t="s">
        <v>4078</v>
      </c>
      <c r="AB262">
        <v>0</v>
      </c>
      <c r="AC262">
        <v>2</v>
      </c>
      <c r="AD262">
        <v>3.8355</v>
      </c>
      <c r="AF262" t="s">
        <v>4621</v>
      </c>
      <c r="AI262">
        <v>0</v>
      </c>
      <c r="AJ262">
        <v>0</v>
      </c>
      <c r="AK262" t="s">
        <v>5081</v>
      </c>
      <c r="AL262" t="s">
        <v>5081</v>
      </c>
      <c r="AM262" t="s">
        <v>5085</v>
      </c>
    </row>
    <row r="263" spans="1:39">
      <c r="A263" t="s">
        <v>4777</v>
      </c>
      <c r="B263" t="s">
        <v>4262</v>
      </c>
      <c r="C263" t="s">
        <v>4264</v>
      </c>
      <c r="D263">
        <v>360</v>
      </c>
      <c r="E263" t="s">
        <v>4265</v>
      </c>
      <c r="F263">
        <v>6.44</v>
      </c>
      <c r="K263" t="s">
        <v>4463</v>
      </c>
      <c r="L263" t="s">
        <v>4464</v>
      </c>
      <c r="M263" t="s">
        <v>4850</v>
      </c>
      <c r="N263">
        <v>9</v>
      </c>
      <c r="O263" t="s">
        <v>4875</v>
      </c>
      <c r="P263" t="s">
        <v>5011</v>
      </c>
      <c r="Q263">
        <v>2</v>
      </c>
      <c r="R263">
        <v>1</v>
      </c>
      <c r="S263">
        <v>2.08</v>
      </c>
      <c r="T263">
        <v>4.87</v>
      </c>
      <c r="U263">
        <v>408.13</v>
      </c>
      <c r="V263">
        <v>46.53</v>
      </c>
      <c r="W263">
        <v>5.19</v>
      </c>
      <c r="X263">
        <v>4.55</v>
      </c>
      <c r="Y263">
        <v>0</v>
      </c>
      <c r="Z263">
        <v>1</v>
      </c>
      <c r="AA263" t="s">
        <v>4078</v>
      </c>
      <c r="AB263">
        <v>1</v>
      </c>
      <c r="AC263">
        <v>9</v>
      </c>
      <c r="AD263">
        <v>4.514547619047619</v>
      </c>
      <c r="AF263" t="s">
        <v>4619</v>
      </c>
      <c r="AI263">
        <v>0</v>
      </c>
      <c r="AJ263">
        <v>0</v>
      </c>
      <c r="AK263" t="s">
        <v>5082</v>
      </c>
      <c r="AL263" t="s">
        <v>5082</v>
      </c>
      <c r="AM263" t="s">
        <v>5085</v>
      </c>
    </row>
    <row r="264" spans="1:39">
      <c r="A264" t="s">
        <v>4778</v>
      </c>
      <c r="B264" t="s">
        <v>4262</v>
      </c>
      <c r="C264" t="s">
        <v>4264</v>
      </c>
      <c r="D264">
        <v>360</v>
      </c>
      <c r="E264" t="s">
        <v>4265</v>
      </c>
      <c r="F264">
        <v>6.44</v>
      </c>
      <c r="K264" t="s">
        <v>4463</v>
      </c>
      <c r="L264" t="s">
        <v>4464</v>
      </c>
      <c r="M264" t="s">
        <v>4847</v>
      </c>
      <c r="N264">
        <v>9</v>
      </c>
      <c r="O264" t="s">
        <v>4872</v>
      </c>
      <c r="P264" t="s">
        <v>5012</v>
      </c>
      <c r="Q264">
        <v>2</v>
      </c>
      <c r="R264">
        <v>1</v>
      </c>
      <c r="S264">
        <v>1.34</v>
      </c>
      <c r="T264">
        <v>4.15</v>
      </c>
      <c r="U264">
        <v>428.12</v>
      </c>
      <c r="V264">
        <v>46.53</v>
      </c>
      <c r="W264">
        <v>5.12</v>
      </c>
      <c r="X264">
        <v>4.54</v>
      </c>
      <c r="Y264">
        <v>0</v>
      </c>
      <c r="Z264">
        <v>2</v>
      </c>
      <c r="AA264" t="s">
        <v>4078</v>
      </c>
      <c r="AB264">
        <v>1</v>
      </c>
      <c r="AC264">
        <v>6</v>
      </c>
      <c r="AD264">
        <v>4.771761904761904</v>
      </c>
      <c r="AF264" t="s">
        <v>4619</v>
      </c>
      <c r="AI264">
        <v>0</v>
      </c>
      <c r="AJ264">
        <v>0</v>
      </c>
      <c r="AK264" t="s">
        <v>5080</v>
      </c>
      <c r="AL264" t="s">
        <v>5080</v>
      </c>
      <c r="AM264" t="s">
        <v>5085</v>
      </c>
    </row>
    <row r="265" spans="1:39">
      <c r="A265" t="s">
        <v>4777</v>
      </c>
      <c r="B265" t="s">
        <v>4262</v>
      </c>
      <c r="C265" t="s">
        <v>4264</v>
      </c>
      <c r="D265">
        <v>363.08</v>
      </c>
      <c r="E265" t="s">
        <v>4265</v>
      </c>
      <c r="F265">
        <v>6.44</v>
      </c>
      <c r="K265" t="s">
        <v>4463</v>
      </c>
      <c r="L265" t="s">
        <v>4464</v>
      </c>
      <c r="M265" t="s">
        <v>4840</v>
      </c>
      <c r="N265">
        <v>9</v>
      </c>
      <c r="O265" t="s">
        <v>4864</v>
      </c>
      <c r="P265" t="s">
        <v>5011</v>
      </c>
      <c r="Q265">
        <v>2</v>
      </c>
      <c r="R265">
        <v>1</v>
      </c>
      <c r="S265">
        <v>2.08</v>
      </c>
      <c r="T265">
        <v>4.87</v>
      </c>
      <c r="U265">
        <v>408.13</v>
      </c>
      <c r="V265">
        <v>46.53</v>
      </c>
      <c r="W265">
        <v>5.19</v>
      </c>
      <c r="X265">
        <v>4.55</v>
      </c>
      <c r="Y265">
        <v>0</v>
      </c>
      <c r="Z265">
        <v>1</v>
      </c>
      <c r="AA265" t="s">
        <v>4078</v>
      </c>
      <c r="AB265">
        <v>1</v>
      </c>
      <c r="AC265">
        <v>9</v>
      </c>
      <c r="AD265">
        <v>4.514547619047619</v>
      </c>
      <c r="AF265" t="s">
        <v>4619</v>
      </c>
      <c r="AI265">
        <v>0</v>
      </c>
      <c r="AJ265">
        <v>0</v>
      </c>
      <c r="AK265" t="s">
        <v>5073</v>
      </c>
      <c r="AL265" t="s">
        <v>5073</v>
      </c>
      <c r="AM265" t="s">
        <v>5085</v>
      </c>
    </row>
    <row r="266" spans="1:39">
      <c r="A266" t="s">
        <v>4777</v>
      </c>
      <c r="B266" t="s">
        <v>4262</v>
      </c>
      <c r="C266" t="s">
        <v>4264</v>
      </c>
      <c r="D266">
        <v>363.08</v>
      </c>
      <c r="E266" t="s">
        <v>4265</v>
      </c>
      <c r="F266">
        <v>6.44</v>
      </c>
      <c r="K266" t="s">
        <v>4463</v>
      </c>
      <c r="M266" t="s">
        <v>4841</v>
      </c>
      <c r="N266">
        <v>8</v>
      </c>
      <c r="O266" t="s">
        <v>4865</v>
      </c>
      <c r="P266" t="s">
        <v>5011</v>
      </c>
      <c r="Q266">
        <v>2</v>
      </c>
      <c r="R266">
        <v>1</v>
      </c>
      <c r="S266">
        <v>2.08</v>
      </c>
      <c r="T266">
        <v>4.87</v>
      </c>
      <c r="U266">
        <v>408.13</v>
      </c>
      <c r="V266">
        <v>46.53</v>
      </c>
      <c r="W266">
        <v>5.19</v>
      </c>
      <c r="X266">
        <v>4.55</v>
      </c>
      <c r="Y266">
        <v>0</v>
      </c>
      <c r="Z266">
        <v>1</v>
      </c>
      <c r="AA266" t="s">
        <v>4078</v>
      </c>
      <c r="AB266">
        <v>1</v>
      </c>
      <c r="AC266">
        <v>9</v>
      </c>
      <c r="AD266">
        <v>4.514547619047619</v>
      </c>
      <c r="AF266" t="s">
        <v>4619</v>
      </c>
      <c r="AI266">
        <v>0</v>
      </c>
      <c r="AJ266">
        <v>0</v>
      </c>
      <c r="AK266" t="s">
        <v>5074</v>
      </c>
      <c r="AL266" t="s">
        <v>5074</v>
      </c>
      <c r="AM266" t="s">
        <v>5085</v>
      </c>
    </row>
    <row r="267" spans="1:39">
      <c r="A267" t="s">
        <v>4348</v>
      </c>
      <c r="B267" t="s">
        <v>4262</v>
      </c>
      <c r="C267" t="s">
        <v>4264</v>
      </c>
      <c r="D267">
        <v>370</v>
      </c>
      <c r="E267" t="s">
        <v>4265</v>
      </c>
      <c r="F267">
        <v>6.43</v>
      </c>
      <c r="K267" t="s">
        <v>4463</v>
      </c>
      <c r="L267" t="s">
        <v>4464</v>
      </c>
      <c r="M267" t="s">
        <v>4831</v>
      </c>
      <c r="N267">
        <v>9</v>
      </c>
      <c r="O267" t="s">
        <v>4876</v>
      </c>
      <c r="P267" t="s">
        <v>4502</v>
      </c>
      <c r="Q267">
        <v>5</v>
      </c>
      <c r="R267">
        <v>2</v>
      </c>
      <c r="S267">
        <v>3.58</v>
      </c>
      <c r="T267">
        <v>7.19</v>
      </c>
      <c r="U267">
        <v>473.53</v>
      </c>
      <c r="V267">
        <v>109.9</v>
      </c>
      <c r="W267">
        <v>5.49</v>
      </c>
      <c r="X267">
        <v>3.22</v>
      </c>
      <c r="Y267">
        <v>0</v>
      </c>
      <c r="Z267">
        <v>3</v>
      </c>
      <c r="AA267" t="s">
        <v>4078</v>
      </c>
      <c r="AB267">
        <v>1</v>
      </c>
      <c r="AC267">
        <v>7</v>
      </c>
      <c r="AD267">
        <v>2.235738095238095</v>
      </c>
      <c r="AF267" t="s">
        <v>4619</v>
      </c>
      <c r="AI267">
        <v>0</v>
      </c>
      <c r="AJ267">
        <v>0</v>
      </c>
      <c r="AK267" t="s">
        <v>4626</v>
      </c>
      <c r="AL267" t="s">
        <v>4626</v>
      </c>
      <c r="AM267" t="s">
        <v>5085</v>
      </c>
    </row>
    <row r="268" spans="1:39">
      <c r="A268" t="s">
        <v>4779</v>
      </c>
      <c r="B268" t="s">
        <v>4262</v>
      </c>
      <c r="C268" t="s">
        <v>4264</v>
      </c>
      <c r="D268">
        <v>400</v>
      </c>
      <c r="E268" t="s">
        <v>4265</v>
      </c>
      <c r="F268">
        <v>6.4</v>
      </c>
      <c r="K268" t="s">
        <v>4463</v>
      </c>
      <c r="L268" t="s">
        <v>4464</v>
      </c>
      <c r="M268" t="s">
        <v>4851</v>
      </c>
      <c r="N268">
        <v>9</v>
      </c>
      <c r="O268" t="s">
        <v>4877</v>
      </c>
      <c r="P268" t="s">
        <v>5013</v>
      </c>
      <c r="Q268">
        <v>6</v>
      </c>
      <c r="R268">
        <v>0</v>
      </c>
      <c r="S268">
        <v>3.68</v>
      </c>
      <c r="T268">
        <v>3.68</v>
      </c>
      <c r="U268">
        <v>493.09</v>
      </c>
      <c r="V268">
        <v>91.83</v>
      </c>
      <c r="W268">
        <v>3.23</v>
      </c>
      <c r="Y268">
        <v>5.18</v>
      </c>
      <c r="Z268">
        <v>1</v>
      </c>
      <c r="AA268" t="s">
        <v>4078</v>
      </c>
      <c r="AB268">
        <v>0</v>
      </c>
      <c r="AC268">
        <v>12</v>
      </c>
      <c r="AD268">
        <v>3.808357142857143</v>
      </c>
      <c r="AF268" t="s">
        <v>4621</v>
      </c>
      <c r="AI268">
        <v>0</v>
      </c>
      <c r="AJ268">
        <v>0</v>
      </c>
      <c r="AK268" t="s">
        <v>5083</v>
      </c>
      <c r="AL268" t="s">
        <v>5083</v>
      </c>
      <c r="AM268" t="s">
        <v>5085</v>
      </c>
    </row>
    <row r="269" spans="1:39">
      <c r="A269" t="s">
        <v>4780</v>
      </c>
      <c r="B269" t="s">
        <v>4262</v>
      </c>
      <c r="C269" t="s">
        <v>4264</v>
      </c>
      <c r="D269">
        <v>430</v>
      </c>
      <c r="E269" t="s">
        <v>4265</v>
      </c>
      <c r="F269">
        <v>6.37</v>
      </c>
      <c r="K269" t="s">
        <v>4463</v>
      </c>
      <c r="L269" t="s">
        <v>4464</v>
      </c>
      <c r="M269" t="s">
        <v>4845</v>
      </c>
      <c r="N269">
        <v>9</v>
      </c>
      <c r="O269" t="s">
        <v>4869</v>
      </c>
      <c r="P269" t="s">
        <v>5014</v>
      </c>
      <c r="Q269">
        <v>4</v>
      </c>
      <c r="R269">
        <v>3</v>
      </c>
      <c r="S269">
        <v>0.34</v>
      </c>
      <c r="T269">
        <v>3.95</v>
      </c>
      <c r="U269">
        <v>394.47</v>
      </c>
      <c r="V269">
        <v>91.56</v>
      </c>
      <c r="W269">
        <v>3.57</v>
      </c>
      <c r="X269">
        <v>3.52</v>
      </c>
      <c r="Y269">
        <v>0</v>
      </c>
      <c r="Z269">
        <v>3</v>
      </c>
      <c r="AA269" t="s">
        <v>4078</v>
      </c>
      <c r="AB269">
        <v>0</v>
      </c>
      <c r="AC269">
        <v>7</v>
      </c>
      <c r="AD269">
        <v>4.393452380952381</v>
      </c>
      <c r="AF269" t="s">
        <v>4619</v>
      </c>
      <c r="AI269">
        <v>0</v>
      </c>
      <c r="AJ269">
        <v>0</v>
      </c>
      <c r="AK269" t="s">
        <v>5071</v>
      </c>
      <c r="AL269" t="s">
        <v>5071</v>
      </c>
      <c r="AM269" t="s">
        <v>5085</v>
      </c>
    </row>
    <row r="270" spans="1:39">
      <c r="A270" t="s">
        <v>4781</v>
      </c>
      <c r="B270" t="s">
        <v>4262</v>
      </c>
      <c r="C270" t="s">
        <v>4264</v>
      </c>
      <c r="D270">
        <v>480</v>
      </c>
      <c r="E270" t="s">
        <v>4265</v>
      </c>
      <c r="F270">
        <v>6.32</v>
      </c>
      <c r="K270" t="s">
        <v>4463</v>
      </c>
      <c r="M270" t="s">
        <v>4852</v>
      </c>
      <c r="N270">
        <v>8</v>
      </c>
      <c r="O270" t="s">
        <v>4878</v>
      </c>
      <c r="P270" t="s">
        <v>5015</v>
      </c>
      <c r="Q270">
        <v>4</v>
      </c>
      <c r="R270">
        <v>1</v>
      </c>
      <c r="S270">
        <v>0.75</v>
      </c>
      <c r="T270">
        <v>4.44</v>
      </c>
      <c r="U270">
        <v>562.1</v>
      </c>
      <c r="V270">
        <v>76.73999999999999</v>
      </c>
      <c r="W270">
        <v>4.64</v>
      </c>
      <c r="X270">
        <v>2.78</v>
      </c>
      <c r="Y270">
        <v>0</v>
      </c>
      <c r="Z270">
        <v>3</v>
      </c>
      <c r="AA270" t="s">
        <v>4078</v>
      </c>
      <c r="AB270">
        <v>1</v>
      </c>
      <c r="AC270">
        <v>5</v>
      </c>
      <c r="AD270">
        <v>4.113333333333333</v>
      </c>
      <c r="AF270" t="s">
        <v>4619</v>
      </c>
      <c r="AI270">
        <v>0</v>
      </c>
      <c r="AJ270">
        <v>0</v>
      </c>
      <c r="AK270" t="s">
        <v>5084</v>
      </c>
      <c r="AL270" t="s">
        <v>5084</v>
      </c>
      <c r="AM270" t="s">
        <v>5085</v>
      </c>
    </row>
    <row r="271" spans="1:39">
      <c r="A271" t="s">
        <v>4782</v>
      </c>
      <c r="B271" t="s">
        <v>4262</v>
      </c>
      <c r="C271" t="s">
        <v>4264</v>
      </c>
      <c r="D271">
        <v>500</v>
      </c>
      <c r="E271" t="s">
        <v>4265</v>
      </c>
      <c r="F271">
        <v>6.3</v>
      </c>
      <c r="K271" t="s">
        <v>4463</v>
      </c>
      <c r="L271" t="s">
        <v>4464</v>
      </c>
      <c r="M271" t="s">
        <v>4851</v>
      </c>
      <c r="N271">
        <v>9</v>
      </c>
      <c r="O271" t="s">
        <v>4877</v>
      </c>
      <c r="P271" t="s">
        <v>5016</v>
      </c>
      <c r="Q271">
        <v>5</v>
      </c>
      <c r="R271">
        <v>0</v>
      </c>
      <c r="S271">
        <v>3.08</v>
      </c>
      <c r="T271">
        <v>3.08</v>
      </c>
      <c r="U271">
        <v>443.01</v>
      </c>
      <c r="V271">
        <v>74.76000000000001</v>
      </c>
      <c r="W271">
        <v>3.43</v>
      </c>
      <c r="Y271">
        <v>6.18</v>
      </c>
      <c r="Z271">
        <v>1</v>
      </c>
      <c r="AA271" t="s">
        <v>4078</v>
      </c>
      <c r="AB271">
        <v>0</v>
      </c>
      <c r="AC271">
        <v>10</v>
      </c>
      <c r="AD271">
        <v>4.827071428571429</v>
      </c>
      <c r="AF271" t="s">
        <v>4621</v>
      </c>
      <c r="AI271">
        <v>0</v>
      </c>
      <c r="AJ271">
        <v>0</v>
      </c>
      <c r="AK271" t="s">
        <v>5083</v>
      </c>
      <c r="AL271" t="s">
        <v>5083</v>
      </c>
      <c r="AM271" t="s">
        <v>5085</v>
      </c>
    </row>
    <row r="272" spans="1:39">
      <c r="A272" t="s">
        <v>4783</v>
      </c>
      <c r="B272" t="s">
        <v>4262</v>
      </c>
      <c r="C272" t="s">
        <v>4264</v>
      </c>
      <c r="D272">
        <v>520</v>
      </c>
      <c r="E272" t="s">
        <v>4265</v>
      </c>
      <c r="F272">
        <v>6.28</v>
      </c>
      <c r="K272" t="s">
        <v>4463</v>
      </c>
      <c r="L272" t="s">
        <v>4464</v>
      </c>
      <c r="M272" t="s">
        <v>4849</v>
      </c>
      <c r="N272">
        <v>9</v>
      </c>
      <c r="O272" t="s">
        <v>4874</v>
      </c>
      <c r="P272" t="s">
        <v>5017</v>
      </c>
      <c r="Q272">
        <v>2</v>
      </c>
      <c r="R272">
        <v>1</v>
      </c>
      <c r="S272">
        <v>2.36</v>
      </c>
      <c r="T272">
        <v>5.53</v>
      </c>
      <c r="U272">
        <v>406.11</v>
      </c>
      <c r="V272">
        <v>46.53</v>
      </c>
      <c r="W272">
        <v>4.8</v>
      </c>
      <c r="X272">
        <v>4.1</v>
      </c>
      <c r="Y272">
        <v>0</v>
      </c>
      <c r="Z272">
        <v>1</v>
      </c>
      <c r="AA272" t="s">
        <v>4078</v>
      </c>
      <c r="AB272">
        <v>0</v>
      </c>
      <c r="AC272">
        <v>5</v>
      </c>
      <c r="AD272">
        <v>4.323976190476191</v>
      </c>
      <c r="AF272" t="s">
        <v>4619</v>
      </c>
      <c r="AI272">
        <v>0</v>
      </c>
      <c r="AJ272">
        <v>0</v>
      </c>
      <c r="AK272" t="s">
        <v>5082</v>
      </c>
      <c r="AL272" t="s">
        <v>5082</v>
      </c>
      <c r="AM272" t="s">
        <v>5085</v>
      </c>
    </row>
    <row r="273" spans="1:39">
      <c r="A273" t="s">
        <v>4784</v>
      </c>
      <c r="B273" t="s">
        <v>4262</v>
      </c>
      <c r="C273" t="s">
        <v>4264</v>
      </c>
      <c r="D273">
        <v>545</v>
      </c>
      <c r="E273" t="s">
        <v>4265</v>
      </c>
      <c r="F273">
        <v>6.26</v>
      </c>
      <c r="K273" t="s">
        <v>4463</v>
      </c>
      <c r="L273" t="s">
        <v>4464</v>
      </c>
      <c r="M273" t="s">
        <v>4844</v>
      </c>
      <c r="N273">
        <v>9</v>
      </c>
      <c r="O273" t="s">
        <v>4868</v>
      </c>
      <c r="P273" t="s">
        <v>5018</v>
      </c>
      <c r="Q273">
        <v>2</v>
      </c>
      <c r="R273">
        <v>2</v>
      </c>
      <c r="S273">
        <v>1.15</v>
      </c>
      <c r="T273">
        <v>4.45</v>
      </c>
      <c r="U273">
        <v>347.2</v>
      </c>
      <c r="V273">
        <v>57.53</v>
      </c>
      <c r="W273">
        <v>5.15</v>
      </c>
      <c r="X273">
        <v>3.91</v>
      </c>
      <c r="Y273">
        <v>0</v>
      </c>
      <c r="Z273">
        <v>3</v>
      </c>
      <c r="AA273" t="s">
        <v>4078</v>
      </c>
      <c r="AB273">
        <v>1</v>
      </c>
      <c r="AC273">
        <v>3</v>
      </c>
      <c r="AD273">
        <v>4.775</v>
      </c>
      <c r="AF273" t="s">
        <v>4619</v>
      </c>
      <c r="AI273">
        <v>0</v>
      </c>
      <c r="AJ273">
        <v>0</v>
      </c>
      <c r="AK273" t="s">
        <v>5077</v>
      </c>
      <c r="AL273" t="s">
        <v>5077</v>
      </c>
      <c r="AM273" t="s">
        <v>5085</v>
      </c>
    </row>
    <row r="274" spans="1:39">
      <c r="A274" t="s">
        <v>4785</v>
      </c>
      <c r="B274" t="s">
        <v>4262</v>
      </c>
      <c r="C274" t="s">
        <v>4264</v>
      </c>
      <c r="D274">
        <v>600</v>
      </c>
      <c r="E274" t="s">
        <v>4265</v>
      </c>
      <c r="F274">
        <v>6.22</v>
      </c>
      <c r="K274" t="s">
        <v>4463</v>
      </c>
      <c r="M274" t="s">
        <v>4852</v>
      </c>
      <c r="N274">
        <v>8</v>
      </c>
      <c r="O274" t="s">
        <v>4878</v>
      </c>
      <c r="P274" t="s">
        <v>5019</v>
      </c>
      <c r="Q274">
        <v>4</v>
      </c>
      <c r="R274">
        <v>0</v>
      </c>
      <c r="S274">
        <v>5.87</v>
      </c>
      <c r="T274">
        <v>7.82</v>
      </c>
      <c r="U274">
        <v>645.3200000000001</v>
      </c>
      <c r="V274">
        <v>42.68</v>
      </c>
      <c r="W274">
        <v>6.94</v>
      </c>
      <c r="Y274">
        <v>9.369999999999999</v>
      </c>
      <c r="Z274">
        <v>3</v>
      </c>
      <c r="AA274" t="s">
        <v>4078</v>
      </c>
      <c r="AB274">
        <v>2</v>
      </c>
      <c r="AC274">
        <v>11</v>
      </c>
      <c r="AD274">
        <v>2.315</v>
      </c>
      <c r="AE274" t="s">
        <v>5067</v>
      </c>
      <c r="AF274" t="s">
        <v>5068</v>
      </c>
      <c r="AH274" t="s">
        <v>5069</v>
      </c>
      <c r="AI274">
        <v>4</v>
      </c>
      <c r="AJ274">
        <v>1</v>
      </c>
      <c r="AK274" t="s">
        <v>5084</v>
      </c>
      <c r="AL274" t="s">
        <v>5084</v>
      </c>
      <c r="AM274" t="s">
        <v>5085</v>
      </c>
    </row>
    <row r="275" spans="1:39">
      <c r="A275" t="s">
        <v>4786</v>
      </c>
      <c r="B275" t="s">
        <v>4262</v>
      </c>
      <c r="C275" t="s">
        <v>4264</v>
      </c>
      <c r="D275">
        <v>600</v>
      </c>
      <c r="E275" t="s">
        <v>4265</v>
      </c>
      <c r="F275">
        <v>6.22</v>
      </c>
      <c r="K275" t="s">
        <v>4463</v>
      </c>
      <c r="L275" t="s">
        <v>4464</v>
      </c>
      <c r="M275" t="s">
        <v>4850</v>
      </c>
      <c r="N275">
        <v>9</v>
      </c>
      <c r="O275" t="s">
        <v>4875</v>
      </c>
      <c r="P275" t="s">
        <v>5020</v>
      </c>
      <c r="Q275">
        <v>3</v>
      </c>
      <c r="R275">
        <v>0</v>
      </c>
      <c r="S275">
        <v>5.25</v>
      </c>
      <c r="T275">
        <v>7.65</v>
      </c>
      <c r="U275">
        <v>629.3200000000001</v>
      </c>
      <c r="V275">
        <v>33.45</v>
      </c>
      <c r="W275">
        <v>7.1</v>
      </c>
      <c r="Y275">
        <v>9.890000000000001</v>
      </c>
      <c r="Z275">
        <v>3</v>
      </c>
      <c r="AA275" t="s">
        <v>4078</v>
      </c>
      <c r="AB275">
        <v>2</v>
      </c>
      <c r="AC275">
        <v>10</v>
      </c>
      <c r="AD275">
        <v>1.7275</v>
      </c>
      <c r="AF275" t="s">
        <v>5068</v>
      </c>
      <c r="AI275">
        <v>0</v>
      </c>
      <c r="AJ275">
        <v>0</v>
      </c>
      <c r="AK275" t="s">
        <v>5082</v>
      </c>
      <c r="AL275" t="s">
        <v>5082</v>
      </c>
      <c r="AM275" t="s">
        <v>5085</v>
      </c>
    </row>
    <row r="276" spans="1:39">
      <c r="A276" t="s">
        <v>4787</v>
      </c>
      <c r="B276" t="s">
        <v>4262</v>
      </c>
      <c r="C276" t="s">
        <v>4264</v>
      </c>
      <c r="D276">
        <v>600</v>
      </c>
      <c r="E276" t="s">
        <v>4265</v>
      </c>
      <c r="F276">
        <v>6.22</v>
      </c>
      <c r="K276" t="s">
        <v>4463</v>
      </c>
      <c r="L276" t="s">
        <v>4464</v>
      </c>
      <c r="M276" t="s">
        <v>4851</v>
      </c>
      <c r="N276">
        <v>9</v>
      </c>
      <c r="O276" t="s">
        <v>4877</v>
      </c>
      <c r="P276" t="s">
        <v>5021</v>
      </c>
      <c r="Q276">
        <v>5</v>
      </c>
      <c r="R276">
        <v>0</v>
      </c>
      <c r="S276">
        <v>3.08</v>
      </c>
      <c r="T276">
        <v>3.13</v>
      </c>
      <c r="U276">
        <v>401.96</v>
      </c>
      <c r="V276">
        <v>63.68</v>
      </c>
      <c r="W276">
        <v>3.6</v>
      </c>
      <c r="Y276">
        <v>6.46</v>
      </c>
      <c r="Z276">
        <v>1</v>
      </c>
      <c r="AA276" t="s">
        <v>4078</v>
      </c>
      <c r="AB276">
        <v>0</v>
      </c>
      <c r="AC276">
        <v>10</v>
      </c>
      <c r="AD276">
        <v>5.095285714285715</v>
      </c>
      <c r="AF276" t="s">
        <v>4621</v>
      </c>
      <c r="AI276">
        <v>0</v>
      </c>
      <c r="AJ276">
        <v>0</v>
      </c>
      <c r="AK276" t="s">
        <v>5083</v>
      </c>
      <c r="AL276" t="s">
        <v>5083</v>
      </c>
      <c r="AM276" t="s">
        <v>5085</v>
      </c>
    </row>
    <row r="277" spans="1:39">
      <c r="A277" t="s">
        <v>4788</v>
      </c>
      <c r="B277" t="s">
        <v>4262</v>
      </c>
      <c r="C277" t="s">
        <v>4264</v>
      </c>
      <c r="D277">
        <v>600</v>
      </c>
      <c r="E277" t="s">
        <v>4265</v>
      </c>
      <c r="F277">
        <v>6.22</v>
      </c>
      <c r="K277" t="s">
        <v>4463</v>
      </c>
      <c r="L277" t="s">
        <v>4464</v>
      </c>
      <c r="M277" t="s">
        <v>4851</v>
      </c>
      <c r="N277">
        <v>9</v>
      </c>
      <c r="O277" t="s">
        <v>4877</v>
      </c>
      <c r="P277" t="s">
        <v>5022</v>
      </c>
      <c r="Q277">
        <v>3</v>
      </c>
      <c r="R277">
        <v>0</v>
      </c>
      <c r="S277">
        <v>4.27</v>
      </c>
      <c r="T277">
        <v>5.44</v>
      </c>
      <c r="U277">
        <v>346.3</v>
      </c>
      <c r="V277">
        <v>29.54</v>
      </c>
      <c r="W277">
        <v>5.09</v>
      </c>
      <c r="Y277">
        <v>8.539999999999999</v>
      </c>
      <c r="Z277">
        <v>1</v>
      </c>
      <c r="AA277" t="s">
        <v>4078</v>
      </c>
      <c r="AB277">
        <v>1</v>
      </c>
      <c r="AC277">
        <v>10</v>
      </c>
      <c r="AD277">
        <v>3.207</v>
      </c>
      <c r="AF277" t="s">
        <v>5068</v>
      </c>
      <c r="AI277">
        <v>0</v>
      </c>
      <c r="AJ277">
        <v>0</v>
      </c>
      <c r="AK277" t="s">
        <v>5083</v>
      </c>
      <c r="AL277" t="s">
        <v>5083</v>
      </c>
      <c r="AM277" t="s">
        <v>5085</v>
      </c>
    </row>
    <row r="278" spans="1:39">
      <c r="A278" t="s">
        <v>4789</v>
      </c>
      <c r="B278" t="s">
        <v>4262</v>
      </c>
      <c r="C278" t="s">
        <v>4264</v>
      </c>
      <c r="D278">
        <v>600</v>
      </c>
      <c r="E278" t="s">
        <v>4265</v>
      </c>
      <c r="F278">
        <v>6.22</v>
      </c>
      <c r="K278" t="s">
        <v>4463</v>
      </c>
      <c r="L278" t="s">
        <v>4464</v>
      </c>
      <c r="M278" t="s">
        <v>4851</v>
      </c>
      <c r="N278">
        <v>9</v>
      </c>
      <c r="O278" t="s">
        <v>4877</v>
      </c>
      <c r="P278" t="s">
        <v>5023</v>
      </c>
      <c r="Q278">
        <v>4</v>
      </c>
      <c r="R278">
        <v>0</v>
      </c>
      <c r="S278">
        <v>4.71</v>
      </c>
      <c r="T278">
        <v>4.72</v>
      </c>
      <c r="U278">
        <v>429.39</v>
      </c>
      <c r="V278">
        <v>49.85</v>
      </c>
      <c r="W278">
        <v>4.69</v>
      </c>
      <c r="Y278">
        <v>6.21</v>
      </c>
      <c r="Z278">
        <v>1</v>
      </c>
      <c r="AA278" t="s">
        <v>4078</v>
      </c>
      <c r="AB278">
        <v>0</v>
      </c>
      <c r="AC278">
        <v>10</v>
      </c>
      <c r="AD278">
        <v>3.644357142857143</v>
      </c>
      <c r="AF278" t="s">
        <v>4621</v>
      </c>
      <c r="AI278">
        <v>0</v>
      </c>
      <c r="AJ278">
        <v>0</v>
      </c>
      <c r="AK278" t="s">
        <v>5083</v>
      </c>
      <c r="AL278" t="s">
        <v>5083</v>
      </c>
      <c r="AM278" t="s">
        <v>5085</v>
      </c>
    </row>
    <row r="279" spans="1:39">
      <c r="A279" t="s">
        <v>4790</v>
      </c>
      <c r="B279" t="s">
        <v>4262</v>
      </c>
      <c r="C279" t="s">
        <v>4264</v>
      </c>
      <c r="D279">
        <v>600</v>
      </c>
      <c r="E279" t="s">
        <v>4265</v>
      </c>
      <c r="F279">
        <v>6.22</v>
      </c>
      <c r="K279" t="s">
        <v>4463</v>
      </c>
      <c r="L279" t="s">
        <v>4464</v>
      </c>
      <c r="M279" t="s">
        <v>4851</v>
      </c>
      <c r="N279">
        <v>9</v>
      </c>
      <c r="O279" t="s">
        <v>4877</v>
      </c>
      <c r="P279" t="s">
        <v>5024</v>
      </c>
      <c r="Q279">
        <v>4</v>
      </c>
      <c r="R279">
        <v>1</v>
      </c>
      <c r="S279">
        <v>4.62</v>
      </c>
      <c r="T279">
        <v>4.66</v>
      </c>
      <c r="U279">
        <v>417.4</v>
      </c>
      <c r="V279">
        <v>49.41</v>
      </c>
      <c r="W279">
        <v>4.67</v>
      </c>
      <c r="Y279">
        <v>7.3</v>
      </c>
      <c r="Z279">
        <v>1</v>
      </c>
      <c r="AA279" t="s">
        <v>4078</v>
      </c>
      <c r="AB279">
        <v>0</v>
      </c>
      <c r="AC279">
        <v>10</v>
      </c>
      <c r="AD279">
        <v>3.593333333333334</v>
      </c>
      <c r="AF279" t="s">
        <v>4621</v>
      </c>
      <c r="AI279">
        <v>0</v>
      </c>
      <c r="AJ279">
        <v>0</v>
      </c>
      <c r="AK279" t="s">
        <v>5083</v>
      </c>
      <c r="AL279" t="s">
        <v>5083</v>
      </c>
      <c r="AM279" t="s">
        <v>5085</v>
      </c>
    </row>
    <row r="280" spans="1:39">
      <c r="A280" t="s">
        <v>4791</v>
      </c>
      <c r="B280" t="s">
        <v>4262</v>
      </c>
      <c r="C280" t="s">
        <v>4264</v>
      </c>
      <c r="D280">
        <v>600</v>
      </c>
      <c r="E280" t="s">
        <v>4265</v>
      </c>
      <c r="F280">
        <v>6.22</v>
      </c>
      <c r="K280" t="s">
        <v>4463</v>
      </c>
      <c r="L280" t="s">
        <v>4464</v>
      </c>
      <c r="M280" t="s">
        <v>4851</v>
      </c>
      <c r="N280">
        <v>9</v>
      </c>
      <c r="O280" t="s">
        <v>4877</v>
      </c>
      <c r="P280" t="s">
        <v>5025</v>
      </c>
      <c r="Q280">
        <v>5</v>
      </c>
      <c r="R280">
        <v>1</v>
      </c>
      <c r="S280">
        <v>4.13</v>
      </c>
      <c r="T280">
        <v>4.17</v>
      </c>
      <c r="U280">
        <v>449.4</v>
      </c>
      <c r="V280">
        <v>83.55</v>
      </c>
      <c r="W280">
        <v>3.35</v>
      </c>
      <c r="Y280">
        <v>7.28</v>
      </c>
      <c r="Z280">
        <v>1</v>
      </c>
      <c r="AA280" t="s">
        <v>4078</v>
      </c>
      <c r="AB280">
        <v>0</v>
      </c>
      <c r="AC280">
        <v>10</v>
      </c>
      <c r="AD280">
        <v>3.609761904761905</v>
      </c>
      <c r="AF280" t="s">
        <v>4621</v>
      </c>
      <c r="AI280">
        <v>0</v>
      </c>
      <c r="AJ280">
        <v>0</v>
      </c>
      <c r="AK280" t="s">
        <v>5083</v>
      </c>
      <c r="AL280" t="s">
        <v>5083</v>
      </c>
      <c r="AM280" t="s">
        <v>5085</v>
      </c>
    </row>
    <row r="281" spans="1:39">
      <c r="A281" t="s">
        <v>4792</v>
      </c>
      <c r="B281" t="s">
        <v>4262</v>
      </c>
      <c r="C281" t="s">
        <v>4264</v>
      </c>
      <c r="D281">
        <v>600</v>
      </c>
      <c r="E281" t="s">
        <v>4265</v>
      </c>
      <c r="F281">
        <v>6.22</v>
      </c>
      <c r="K281" t="s">
        <v>4463</v>
      </c>
      <c r="L281" t="s">
        <v>4464</v>
      </c>
      <c r="M281" t="s">
        <v>4851</v>
      </c>
      <c r="N281">
        <v>9</v>
      </c>
      <c r="O281" t="s">
        <v>4877</v>
      </c>
      <c r="P281" t="s">
        <v>5026</v>
      </c>
      <c r="Q281">
        <v>4</v>
      </c>
      <c r="R281">
        <v>0</v>
      </c>
      <c r="S281">
        <v>4.11</v>
      </c>
      <c r="T281">
        <v>4.12</v>
      </c>
      <c r="U281">
        <v>411.01</v>
      </c>
      <c r="V281">
        <v>40.62</v>
      </c>
      <c r="W281">
        <v>4.75</v>
      </c>
      <c r="Y281">
        <v>6.23</v>
      </c>
      <c r="Z281">
        <v>1</v>
      </c>
      <c r="AA281" t="s">
        <v>4078</v>
      </c>
      <c r="AB281">
        <v>0</v>
      </c>
      <c r="AC281">
        <v>10</v>
      </c>
      <c r="AD281">
        <v>4.075642857142857</v>
      </c>
      <c r="AF281" t="s">
        <v>4621</v>
      </c>
      <c r="AI281">
        <v>0</v>
      </c>
      <c r="AJ281">
        <v>0</v>
      </c>
      <c r="AK281" t="s">
        <v>5083</v>
      </c>
      <c r="AL281" t="s">
        <v>5083</v>
      </c>
      <c r="AM281" t="s">
        <v>5085</v>
      </c>
    </row>
    <row r="282" spans="1:39">
      <c r="A282" t="s">
        <v>4793</v>
      </c>
      <c r="B282" t="s">
        <v>4262</v>
      </c>
      <c r="C282" t="s">
        <v>4264</v>
      </c>
      <c r="D282">
        <v>600</v>
      </c>
      <c r="E282" t="s">
        <v>4265</v>
      </c>
      <c r="F282">
        <v>6.22</v>
      </c>
      <c r="K282" t="s">
        <v>4463</v>
      </c>
      <c r="L282" t="s">
        <v>4464</v>
      </c>
      <c r="M282" t="s">
        <v>4851</v>
      </c>
      <c r="N282">
        <v>9</v>
      </c>
      <c r="O282" t="s">
        <v>4877</v>
      </c>
      <c r="P282" t="s">
        <v>5027</v>
      </c>
      <c r="Q282">
        <v>4</v>
      </c>
      <c r="R282">
        <v>0</v>
      </c>
      <c r="S282">
        <v>4.62</v>
      </c>
      <c r="T282">
        <v>4.63</v>
      </c>
      <c r="U282">
        <v>429.39</v>
      </c>
      <c r="V282">
        <v>49.85</v>
      </c>
      <c r="W282">
        <v>4.69</v>
      </c>
      <c r="Y282">
        <v>6.22</v>
      </c>
      <c r="Z282">
        <v>1</v>
      </c>
      <c r="AA282" t="s">
        <v>4078</v>
      </c>
      <c r="AB282">
        <v>0</v>
      </c>
      <c r="AC282">
        <v>10</v>
      </c>
      <c r="AD282">
        <v>3.689357142857143</v>
      </c>
      <c r="AF282" t="s">
        <v>4621</v>
      </c>
      <c r="AI282">
        <v>0</v>
      </c>
      <c r="AJ282">
        <v>0</v>
      </c>
      <c r="AK282" t="s">
        <v>5083</v>
      </c>
      <c r="AL282" t="s">
        <v>5083</v>
      </c>
      <c r="AM282" t="s">
        <v>5085</v>
      </c>
    </row>
    <row r="283" spans="1:39">
      <c r="A283" t="s">
        <v>4786</v>
      </c>
      <c r="B283" t="s">
        <v>4262</v>
      </c>
      <c r="C283" t="s">
        <v>4264</v>
      </c>
      <c r="D283">
        <v>602.5599999999999</v>
      </c>
      <c r="E283" t="s">
        <v>4265</v>
      </c>
      <c r="F283">
        <v>6.22</v>
      </c>
      <c r="K283" t="s">
        <v>4463</v>
      </c>
      <c r="L283" t="s">
        <v>4464</v>
      </c>
      <c r="M283" t="s">
        <v>4840</v>
      </c>
      <c r="N283">
        <v>9</v>
      </c>
      <c r="O283" t="s">
        <v>4864</v>
      </c>
      <c r="P283" t="s">
        <v>5020</v>
      </c>
      <c r="Q283">
        <v>3</v>
      </c>
      <c r="R283">
        <v>0</v>
      </c>
      <c r="S283">
        <v>5.25</v>
      </c>
      <c r="T283">
        <v>7.65</v>
      </c>
      <c r="U283">
        <v>629.3200000000001</v>
      </c>
      <c r="V283">
        <v>33.45</v>
      </c>
      <c r="W283">
        <v>7.1</v>
      </c>
      <c r="Y283">
        <v>9.890000000000001</v>
      </c>
      <c r="Z283">
        <v>3</v>
      </c>
      <c r="AA283" t="s">
        <v>4078</v>
      </c>
      <c r="AB283">
        <v>2</v>
      </c>
      <c r="AC283">
        <v>10</v>
      </c>
      <c r="AD283">
        <v>1.7275</v>
      </c>
      <c r="AF283" t="s">
        <v>5068</v>
      </c>
      <c r="AI283">
        <v>0</v>
      </c>
      <c r="AJ283">
        <v>0</v>
      </c>
      <c r="AK283" t="s">
        <v>5073</v>
      </c>
      <c r="AL283" t="s">
        <v>5073</v>
      </c>
      <c r="AM283" t="s">
        <v>5085</v>
      </c>
    </row>
    <row r="284" spans="1:39">
      <c r="A284" t="s">
        <v>4794</v>
      </c>
      <c r="B284" t="s">
        <v>4262</v>
      </c>
      <c r="C284" t="s">
        <v>4264</v>
      </c>
      <c r="D284">
        <v>646</v>
      </c>
      <c r="E284" t="s">
        <v>4265</v>
      </c>
      <c r="F284">
        <v>6.19</v>
      </c>
      <c r="K284" t="s">
        <v>4463</v>
      </c>
      <c r="M284" t="s">
        <v>4848</v>
      </c>
      <c r="N284">
        <v>8</v>
      </c>
      <c r="O284" t="s">
        <v>4873</v>
      </c>
      <c r="P284" t="s">
        <v>5028</v>
      </c>
      <c r="Q284">
        <v>4</v>
      </c>
      <c r="R284">
        <v>0</v>
      </c>
      <c r="S284">
        <v>3.94</v>
      </c>
      <c r="T284">
        <v>3.94</v>
      </c>
      <c r="U284">
        <v>291.35</v>
      </c>
      <c r="V284">
        <v>39.94</v>
      </c>
      <c r="W284">
        <v>3.57</v>
      </c>
      <c r="Y284">
        <v>1.97</v>
      </c>
      <c r="Z284">
        <v>3</v>
      </c>
      <c r="AA284" t="s">
        <v>4078</v>
      </c>
      <c r="AB284">
        <v>0</v>
      </c>
      <c r="AC284">
        <v>3</v>
      </c>
      <c r="AD284">
        <v>4.557</v>
      </c>
      <c r="AF284" t="s">
        <v>4621</v>
      </c>
      <c r="AI284">
        <v>0</v>
      </c>
      <c r="AJ284">
        <v>0</v>
      </c>
      <c r="AK284" t="s">
        <v>5081</v>
      </c>
      <c r="AL284" t="s">
        <v>5081</v>
      </c>
      <c r="AM284" t="s">
        <v>5085</v>
      </c>
    </row>
    <row r="285" spans="1:39">
      <c r="A285" t="s">
        <v>4349</v>
      </c>
      <c r="B285" t="s">
        <v>4262</v>
      </c>
      <c r="C285" t="s">
        <v>4264</v>
      </c>
      <c r="D285">
        <v>680</v>
      </c>
      <c r="E285" t="s">
        <v>4265</v>
      </c>
      <c r="F285">
        <v>6.17</v>
      </c>
      <c r="K285" t="s">
        <v>4463</v>
      </c>
      <c r="L285" t="s">
        <v>4464</v>
      </c>
      <c r="M285" t="s">
        <v>4831</v>
      </c>
      <c r="N285">
        <v>9</v>
      </c>
      <c r="O285" t="s">
        <v>4876</v>
      </c>
      <c r="P285" t="s">
        <v>4503</v>
      </c>
      <c r="Q285">
        <v>5</v>
      </c>
      <c r="R285">
        <v>2</v>
      </c>
      <c r="S285">
        <v>2.18</v>
      </c>
      <c r="T285">
        <v>5.81</v>
      </c>
      <c r="U285">
        <v>449.5</v>
      </c>
      <c r="V285">
        <v>109.9</v>
      </c>
      <c r="W285">
        <v>5.76</v>
      </c>
      <c r="X285">
        <v>3.17</v>
      </c>
      <c r="Y285">
        <v>0</v>
      </c>
      <c r="Z285">
        <v>3</v>
      </c>
      <c r="AA285" t="s">
        <v>4078</v>
      </c>
      <c r="AB285">
        <v>1</v>
      </c>
      <c r="AC285">
        <v>8</v>
      </c>
      <c r="AD285">
        <v>3.107380952380952</v>
      </c>
      <c r="AF285" t="s">
        <v>4619</v>
      </c>
      <c r="AI285">
        <v>0</v>
      </c>
      <c r="AJ285">
        <v>0</v>
      </c>
      <c r="AK285" t="s">
        <v>4626</v>
      </c>
      <c r="AL285" t="s">
        <v>4626</v>
      </c>
      <c r="AM285" t="s">
        <v>5085</v>
      </c>
    </row>
    <row r="286" spans="1:39">
      <c r="A286" t="s">
        <v>4795</v>
      </c>
      <c r="B286" t="s">
        <v>4262</v>
      </c>
      <c r="C286" t="s">
        <v>4264</v>
      </c>
      <c r="D286">
        <v>690</v>
      </c>
      <c r="E286" t="s">
        <v>4265</v>
      </c>
      <c r="F286">
        <v>6.16</v>
      </c>
      <c r="K286" t="s">
        <v>4463</v>
      </c>
      <c r="L286" t="s">
        <v>4464</v>
      </c>
      <c r="M286" t="s">
        <v>4851</v>
      </c>
      <c r="N286">
        <v>9</v>
      </c>
      <c r="O286" t="s">
        <v>4877</v>
      </c>
      <c r="P286" t="s">
        <v>5029</v>
      </c>
      <c r="Q286">
        <v>3</v>
      </c>
      <c r="R286">
        <v>0</v>
      </c>
      <c r="S286">
        <v>4.32</v>
      </c>
      <c r="T286">
        <v>5.47</v>
      </c>
      <c r="U286">
        <v>346.3</v>
      </c>
      <c r="V286">
        <v>29.54</v>
      </c>
      <c r="W286">
        <v>5.09</v>
      </c>
      <c r="Y286">
        <v>8.529999999999999</v>
      </c>
      <c r="Z286">
        <v>1</v>
      </c>
      <c r="AA286" t="s">
        <v>4078</v>
      </c>
      <c r="AB286">
        <v>1</v>
      </c>
      <c r="AC286">
        <v>10</v>
      </c>
      <c r="AD286">
        <v>3.212</v>
      </c>
      <c r="AF286" t="s">
        <v>5068</v>
      </c>
      <c r="AI286">
        <v>0</v>
      </c>
      <c r="AJ286">
        <v>0</v>
      </c>
      <c r="AK286" t="s">
        <v>5083</v>
      </c>
      <c r="AL286" t="s">
        <v>5083</v>
      </c>
      <c r="AM286" t="s">
        <v>5085</v>
      </c>
    </row>
    <row r="287" spans="1:39">
      <c r="A287" t="s">
        <v>4796</v>
      </c>
      <c r="B287" t="s">
        <v>4262</v>
      </c>
      <c r="C287" t="s">
        <v>4264</v>
      </c>
      <c r="D287">
        <v>700</v>
      </c>
      <c r="E287" t="s">
        <v>4265</v>
      </c>
      <c r="F287">
        <v>6.16</v>
      </c>
      <c r="K287" t="s">
        <v>4463</v>
      </c>
      <c r="L287" t="s">
        <v>4464</v>
      </c>
      <c r="M287" t="s">
        <v>4849</v>
      </c>
      <c r="N287">
        <v>9</v>
      </c>
      <c r="O287" t="s">
        <v>4874</v>
      </c>
      <c r="P287" t="s">
        <v>5030</v>
      </c>
      <c r="Q287">
        <v>2</v>
      </c>
      <c r="R287">
        <v>1</v>
      </c>
      <c r="S287">
        <v>2.26</v>
      </c>
      <c r="T287">
        <v>5.44</v>
      </c>
      <c r="U287">
        <v>394.1</v>
      </c>
      <c r="V287">
        <v>46.53</v>
      </c>
      <c r="W287">
        <v>4.65</v>
      </c>
      <c r="X287">
        <v>4.09</v>
      </c>
      <c r="Y287">
        <v>0</v>
      </c>
      <c r="Z287">
        <v>1</v>
      </c>
      <c r="AA287" t="s">
        <v>4078</v>
      </c>
      <c r="AB287">
        <v>0</v>
      </c>
      <c r="AC287">
        <v>7</v>
      </c>
      <c r="AD287">
        <v>4.459761904761905</v>
      </c>
      <c r="AF287" t="s">
        <v>4619</v>
      </c>
      <c r="AI287">
        <v>0</v>
      </c>
      <c r="AJ287">
        <v>0</v>
      </c>
      <c r="AK287" t="s">
        <v>5082</v>
      </c>
      <c r="AL287" t="s">
        <v>5082</v>
      </c>
      <c r="AM287" t="s">
        <v>5085</v>
      </c>
    </row>
    <row r="288" spans="1:39">
      <c r="A288" t="s">
        <v>4797</v>
      </c>
      <c r="B288" t="s">
        <v>4262</v>
      </c>
      <c r="C288" t="s">
        <v>4264</v>
      </c>
      <c r="D288">
        <v>700</v>
      </c>
      <c r="E288" t="s">
        <v>4265</v>
      </c>
      <c r="F288">
        <v>6.16</v>
      </c>
      <c r="K288" t="s">
        <v>4463</v>
      </c>
      <c r="L288" t="s">
        <v>4464</v>
      </c>
      <c r="M288" t="s">
        <v>4851</v>
      </c>
      <c r="N288">
        <v>9</v>
      </c>
      <c r="O288" t="s">
        <v>4877</v>
      </c>
      <c r="P288" t="s">
        <v>5031</v>
      </c>
      <c r="Q288">
        <v>3</v>
      </c>
      <c r="R288">
        <v>0</v>
      </c>
      <c r="S288">
        <v>2.2</v>
      </c>
      <c r="T288">
        <v>3.53</v>
      </c>
      <c r="U288">
        <v>305.46</v>
      </c>
      <c r="V288">
        <v>29.54</v>
      </c>
      <c r="W288">
        <v>4.4</v>
      </c>
      <c r="Y288">
        <v>8.720000000000001</v>
      </c>
      <c r="Z288">
        <v>1</v>
      </c>
      <c r="AA288" t="s">
        <v>4078</v>
      </c>
      <c r="AB288">
        <v>0</v>
      </c>
      <c r="AC288">
        <v>10</v>
      </c>
      <c r="AD288">
        <v>4.752</v>
      </c>
      <c r="AF288" t="s">
        <v>5068</v>
      </c>
      <c r="AI288">
        <v>0</v>
      </c>
      <c r="AJ288">
        <v>0</v>
      </c>
      <c r="AK288" t="s">
        <v>5083</v>
      </c>
      <c r="AL288" t="s">
        <v>5083</v>
      </c>
      <c r="AM288" t="s">
        <v>5085</v>
      </c>
    </row>
    <row r="289" spans="1:39">
      <c r="A289" t="s">
        <v>4798</v>
      </c>
      <c r="B289" t="s">
        <v>4262</v>
      </c>
      <c r="C289" t="s">
        <v>4264</v>
      </c>
      <c r="D289">
        <v>700</v>
      </c>
      <c r="E289" t="s">
        <v>4265</v>
      </c>
      <c r="F289">
        <v>6.16</v>
      </c>
      <c r="K289" t="s">
        <v>4463</v>
      </c>
      <c r="L289" t="s">
        <v>4464</v>
      </c>
      <c r="M289" t="s">
        <v>4851</v>
      </c>
      <c r="N289">
        <v>9</v>
      </c>
      <c r="O289" t="s">
        <v>4877</v>
      </c>
      <c r="P289" t="s">
        <v>5032</v>
      </c>
      <c r="Q289">
        <v>5</v>
      </c>
      <c r="R289">
        <v>0</v>
      </c>
      <c r="S289">
        <v>3.92</v>
      </c>
      <c r="T289">
        <v>3.93</v>
      </c>
      <c r="U289">
        <v>477.45</v>
      </c>
      <c r="V289">
        <v>74.76000000000001</v>
      </c>
      <c r="W289">
        <v>4.08</v>
      </c>
      <c r="Y289">
        <v>6.1</v>
      </c>
      <c r="Z289">
        <v>1</v>
      </c>
      <c r="AA289" t="s">
        <v>4078</v>
      </c>
      <c r="AB289">
        <v>0</v>
      </c>
      <c r="AC289">
        <v>10</v>
      </c>
      <c r="AD289">
        <v>3.736071428571428</v>
      </c>
      <c r="AF289" t="s">
        <v>4621</v>
      </c>
      <c r="AI289">
        <v>0</v>
      </c>
      <c r="AJ289">
        <v>0</v>
      </c>
      <c r="AK289" t="s">
        <v>5083</v>
      </c>
      <c r="AL289" t="s">
        <v>5083</v>
      </c>
      <c r="AM289" t="s">
        <v>5085</v>
      </c>
    </row>
    <row r="290" spans="1:39">
      <c r="A290" t="s">
        <v>4799</v>
      </c>
      <c r="B290" t="s">
        <v>4262</v>
      </c>
      <c r="C290" t="s">
        <v>4264</v>
      </c>
      <c r="D290">
        <v>700</v>
      </c>
      <c r="E290" t="s">
        <v>4265</v>
      </c>
      <c r="F290">
        <v>6.16</v>
      </c>
      <c r="K290" t="s">
        <v>4463</v>
      </c>
      <c r="L290" t="s">
        <v>4464</v>
      </c>
      <c r="M290" t="s">
        <v>4851</v>
      </c>
      <c r="N290">
        <v>9</v>
      </c>
      <c r="O290" t="s">
        <v>4877</v>
      </c>
      <c r="P290" t="s">
        <v>5033</v>
      </c>
      <c r="Q290">
        <v>4</v>
      </c>
      <c r="R290">
        <v>0</v>
      </c>
      <c r="S290">
        <v>4.64</v>
      </c>
      <c r="T290">
        <v>4.67</v>
      </c>
      <c r="U290">
        <v>388.34</v>
      </c>
      <c r="V290">
        <v>38.77</v>
      </c>
      <c r="W290">
        <v>4.86</v>
      </c>
      <c r="Y290">
        <v>6.3</v>
      </c>
      <c r="Z290">
        <v>1</v>
      </c>
      <c r="AA290" t="s">
        <v>4078</v>
      </c>
      <c r="AB290">
        <v>0</v>
      </c>
      <c r="AC290">
        <v>10</v>
      </c>
      <c r="AD290">
        <v>3.901071428571429</v>
      </c>
      <c r="AF290" t="s">
        <v>4621</v>
      </c>
      <c r="AI290">
        <v>0</v>
      </c>
      <c r="AJ290">
        <v>0</v>
      </c>
      <c r="AK290" t="s">
        <v>5083</v>
      </c>
      <c r="AL290" t="s">
        <v>5083</v>
      </c>
      <c r="AM290" t="s">
        <v>5085</v>
      </c>
    </row>
    <row r="291" spans="1:39">
      <c r="A291" t="s">
        <v>4800</v>
      </c>
      <c r="B291" t="s">
        <v>4262</v>
      </c>
      <c r="C291" t="s">
        <v>4264</v>
      </c>
      <c r="D291">
        <v>700</v>
      </c>
      <c r="E291" t="s">
        <v>4265</v>
      </c>
      <c r="F291">
        <v>6.16</v>
      </c>
      <c r="K291" t="s">
        <v>4463</v>
      </c>
      <c r="L291" t="s">
        <v>4464</v>
      </c>
      <c r="M291" t="s">
        <v>4851</v>
      </c>
      <c r="N291">
        <v>9</v>
      </c>
      <c r="O291" t="s">
        <v>4877</v>
      </c>
      <c r="P291" t="s">
        <v>5034</v>
      </c>
      <c r="Q291">
        <v>5</v>
      </c>
      <c r="R291">
        <v>0</v>
      </c>
      <c r="S291">
        <v>4.38</v>
      </c>
      <c r="T291">
        <v>4.42</v>
      </c>
      <c r="U291">
        <v>436.4</v>
      </c>
      <c r="V291">
        <v>63.68</v>
      </c>
      <c r="W291">
        <v>4.25</v>
      </c>
      <c r="Y291">
        <v>6.42</v>
      </c>
      <c r="Z291">
        <v>1</v>
      </c>
      <c r="AA291" t="s">
        <v>4078</v>
      </c>
      <c r="AB291">
        <v>0</v>
      </c>
      <c r="AC291">
        <v>10</v>
      </c>
      <c r="AD291">
        <v>3.744285714285715</v>
      </c>
      <c r="AF291" t="s">
        <v>4621</v>
      </c>
      <c r="AI291">
        <v>0</v>
      </c>
      <c r="AJ291">
        <v>0</v>
      </c>
      <c r="AK291" t="s">
        <v>5083</v>
      </c>
      <c r="AL291" t="s">
        <v>5083</v>
      </c>
      <c r="AM291" t="s">
        <v>5085</v>
      </c>
    </row>
    <row r="292" spans="1:39">
      <c r="A292" t="s">
        <v>4801</v>
      </c>
      <c r="B292" t="s">
        <v>4262</v>
      </c>
      <c r="C292" t="s">
        <v>4264</v>
      </c>
      <c r="D292">
        <v>700</v>
      </c>
      <c r="E292" t="s">
        <v>4265</v>
      </c>
      <c r="F292">
        <v>6.16</v>
      </c>
      <c r="K292" t="s">
        <v>4463</v>
      </c>
      <c r="L292" t="s">
        <v>4464</v>
      </c>
      <c r="M292" t="s">
        <v>4851</v>
      </c>
      <c r="N292">
        <v>9</v>
      </c>
      <c r="O292" t="s">
        <v>4877</v>
      </c>
      <c r="P292" t="s">
        <v>5035</v>
      </c>
      <c r="Q292">
        <v>5</v>
      </c>
      <c r="R292">
        <v>0</v>
      </c>
      <c r="S292">
        <v>5.46</v>
      </c>
      <c r="T292">
        <v>5.46</v>
      </c>
      <c r="U292">
        <v>495.54</v>
      </c>
      <c r="V292">
        <v>57.69</v>
      </c>
      <c r="W292">
        <v>5.21</v>
      </c>
      <c r="Y292">
        <v>5.14</v>
      </c>
      <c r="Z292">
        <v>1</v>
      </c>
      <c r="AA292" t="s">
        <v>4078</v>
      </c>
      <c r="AB292">
        <v>1</v>
      </c>
      <c r="AC292">
        <v>12</v>
      </c>
      <c r="AD292">
        <v>3.031857142857143</v>
      </c>
      <c r="AF292" t="s">
        <v>4621</v>
      </c>
      <c r="AI292">
        <v>0</v>
      </c>
      <c r="AJ292">
        <v>0</v>
      </c>
      <c r="AK292" t="s">
        <v>5083</v>
      </c>
      <c r="AL292" t="s">
        <v>5083</v>
      </c>
      <c r="AM292" t="s">
        <v>5085</v>
      </c>
    </row>
    <row r="293" spans="1:39">
      <c r="A293" t="s">
        <v>4802</v>
      </c>
      <c r="B293" t="s">
        <v>4262</v>
      </c>
      <c r="C293" t="s">
        <v>4264</v>
      </c>
      <c r="D293">
        <v>700</v>
      </c>
      <c r="E293" t="s">
        <v>4265</v>
      </c>
      <c r="F293">
        <v>6.16</v>
      </c>
      <c r="K293" t="s">
        <v>4463</v>
      </c>
      <c r="L293" t="s">
        <v>4464</v>
      </c>
      <c r="M293" t="s">
        <v>4851</v>
      </c>
      <c r="N293">
        <v>9</v>
      </c>
      <c r="O293" t="s">
        <v>4877</v>
      </c>
      <c r="P293" t="s">
        <v>5036</v>
      </c>
      <c r="Q293">
        <v>5</v>
      </c>
      <c r="R293">
        <v>0</v>
      </c>
      <c r="S293">
        <v>5.52</v>
      </c>
      <c r="T293">
        <v>5.52</v>
      </c>
      <c r="U293">
        <v>495.54</v>
      </c>
      <c r="V293">
        <v>57.69</v>
      </c>
      <c r="W293">
        <v>5.21</v>
      </c>
      <c r="Y293">
        <v>5.14</v>
      </c>
      <c r="Z293">
        <v>1</v>
      </c>
      <c r="AA293" t="s">
        <v>4078</v>
      </c>
      <c r="AB293">
        <v>1</v>
      </c>
      <c r="AC293">
        <v>12</v>
      </c>
      <c r="AD293">
        <v>3.031857142857143</v>
      </c>
      <c r="AF293" t="s">
        <v>4621</v>
      </c>
      <c r="AI293">
        <v>0</v>
      </c>
      <c r="AJ293">
        <v>0</v>
      </c>
      <c r="AK293" t="s">
        <v>5083</v>
      </c>
      <c r="AL293" t="s">
        <v>5083</v>
      </c>
      <c r="AM293" t="s">
        <v>5085</v>
      </c>
    </row>
    <row r="294" spans="1:39">
      <c r="A294" t="s">
        <v>4803</v>
      </c>
      <c r="B294" t="s">
        <v>4262</v>
      </c>
      <c r="C294" t="s">
        <v>4264</v>
      </c>
      <c r="D294">
        <v>700</v>
      </c>
      <c r="E294" t="s">
        <v>4265</v>
      </c>
      <c r="F294">
        <v>6.16</v>
      </c>
      <c r="K294" t="s">
        <v>4463</v>
      </c>
      <c r="L294" t="s">
        <v>4464</v>
      </c>
      <c r="M294" t="s">
        <v>4851</v>
      </c>
      <c r="N294">
        <v>9</v>
      </c>
      <c r="O294" t="s">
        <v>4877</v>
      </c>
      <c r="P294" t="s">
        <v>5037</v>
      </c>
      <c r="Q294">
        <v>5</v>
      </c>
      <c r="R294">
        <v>1</v>
      </c>
      <c r="S294">
        <v>2.77</v>
      </c>
      <c r="T294">
        <v>2.82</v>
      </c>
      <c r="U294">
        <v>414.96</v>
      </c>
      <c r="V294">
        <v>83.55</v>
      </c>
      <c r="W294">
        <v>2.7</v>
      </c>
      <c r="Y294">
        <v>7.31</v>
      </c>
      <c r="Z294">
        <v>1</v>
      </c>
      <c r="AA294" t="s">
        <v>4078</v>
      </c>
      <c r="AB294">
        <v>0</v>
      </c>
      <c r="AC294">
        <v>10</v>
      </c>
      <c r="AD294">
        <v>5.055761904761905</v>
      </c>
      <c r="AF294" t="s">
        <v>4621</v>
      </c>
      <c r="AI294">
        <v>0</v>
      </c>
      <c r="AJ294">
        <v>0</v>
      </c>
      <c r="AK294" t="s">
        <v>5083</v>
      </c>
      <c r="AL294" t="s">
        <v>5083</v>
      </c>
      <c r="AM294" t="s">
        <v>5085</v>
      </c>
    </row>
    <row r="295" spans="1:39">
      <c r="A295" t="s">
        <v>4649</v>
      </c>
      <c r="B295" t="s">
        <v>4262</v>
      </c>
      <c r="C295" t="s">
        <v>4264</v>
      </c>
      <c r="D295">
        <v>760</v>
      </c>
      <c r="E295" t="s">
        <v>4265</v>
      </c>
      <c r="F295">
        <v>6.12</v>
      </c>
      <c r="K295" t="s">
        <v>4463</v>
      </c>
      <c r="L295" t="s">
        <v>4464</v>
      </c>
      <c r="M295" t="s">
        <v>4845</v>
      </c>
      <c r="N295">
        <v>9</v>
      </c>
      <c r="O295" t="s">
        <v>4869</v>
      </c>
      <c r="P295" t="s">
        <v>4883</v>
      </c>
      <c r="Q295">
        <v>3</v>
      </c>
      <c r="R295">
        <v>2</v>
      </c>
      <c r="S295">
        <v>1.82</v>
      </c>
      <c r="T295">
        <v>4.52</v>
      </c>
      <c r="U295">
        <v>351.45</v>
      </c>
      <c r="V295">
        <v>62.46</v>
      </c>
      <c r="W295">
        <v>4.84</v>
      </c>
      <c r="X295">
        <v>4.67</v>
      </c>
      <c r="Y295">
        <v>0</v>
      </c>
      <c r="Z295">
        <v>3</v>
      </c>
      <c r="AA295" t="s">
        <v>4078</v>
      </c>
      <c r="AB295">
        <v>0</v>
      </c>
      <c r="AC295">
        <v>6</v>
      </c>
      <c r="AD295">
        <v>4.74</v>
      </c>
      <c r="AF295" t="s">
        <v>4619</v>
      </c>
      <c r="AI295">
        <v>0</v>
      </c>
      <c r="AJ295">
        <v>0</v>
      </c>
      <c r="AK295" t="s">
        <v>5071</v>
      </c>
      <c r="AL295" t="s">
        <v>5071</v>
      </c>
      <c r="AM295" t="s">
        <v>5085</v>
      </c>
    </row>
    <row r="296" spans="1:39">
      <c r="A296" t="s">
        <v>4783</v>
      </c>
      <c r="B296" t="s">
        <v>4262</v>
      </c>
      <c r="C296" t="s">
        <v>4264</v>
      </c>
      <c r="D296">
        <v>770</v>
      </c>
      <c r="E296" t="s">
        <v>4265</v>
      </c>
      <c r="F296">
        <v>6.11</v>
      </c>
      <c r="K296" t="s">
        <v>4463</v>
      </c>
      <c r="L296" t="s">
        <v>4464</v>
      </c>
      <c r="M296" t="s">
        <v>4850</v>
      </c>
      <c r="N296">
        <v>9</v>
      </c>
      <c r="O296" t="s">
        <v>4875</v>
      </c>
      <c r="P296" t="s">
        <v>5017</v>
      </c>
      <c r="Q296">
        <v>2</v>
      </c>
      <c r="R296">
        <v>1</v>
      </c>
      <c r="S296">
        <v>2.36</v>
      </c>
      <c r="T296">
        <v>5.53</v>
      </c>
      <c r="U296">
        <v>406.11</v>
      </c>
      <c r="V296">
        <v>46.53</v>
      </c>
      <c r="W296">
        <v>4.8</v>
      </c>
      <c r="X296">
        <v>4.1</v>
      </c>
      <c r="Y296">
        <v>0</v>
      </c>
      <c r="Z296">
        <v>1</v>
      </c>
      <c r="AA296" t="s">
        <v>4078</v>
      </c>
      <c r="AB296">
        <v>0</v>
      </c>
      <c r="AC296">
        <v>5</v>
      </c>
      <c r="AD296">
        <v>4.323976190476191</v>
      </c>
      <c r="AF296" t="s">
        <v>4619</v>
      </c>
      <c r="AI296">
        <v>0</v>
      </c>
      <c r="AJ296">
        <v>0</v>
      </c>
      <c r="AK296" t="s">
        <v>5082</v>
      </c>
      <c r="AL296" t="s">
        <v>5082</v>
      </c>
      <c r="AM296" t="s">
        <v>5085</v>
      </c>
    </row>
    <row r="297" spans="1:39">
      <c r="A297" t="s">
        <v>4783</v>
      </c>
      <c r="B297" t="s">
        <v>4262</v>
      </c>
      <c r="C297" t="s">
        <v>4264</v>
      </c>
      <c r="D297">
        <v>776.25</v>
      </c>
      <c r="E297" t="s">
        <v>4265</v>
      </c>
      <c r="F297">
        <v>6.11</v>
      </c>
      <c r="K297" t="s">
        <v>4463</v>
      </c>
      <c r="L297" t="s">
        <v>4464</v>
      </c>
      <c r="M297" t="s">
        <v>4840</v>
      </c>
      <c r="N297">
        <v>9</v>
      </c>
      <c r="O297" t="s">
        <v>4864</v>
      </c>
      <c r="P297" t="s">
        <v>5017</v>
      </c>
      <c r="Q297">
        <v>2</v>
      </c>
      <c r="R297">
        <v>1</v>
      </c>
      <c r="S297">
        <v>2.36</v>
      </c>
      <c r="T297">
        <v>5.53</v>
      </c>
      <c r="U297">
        <v>406.11</v>
      </c>
      <c r="V297">
        <v>46.53</v>
      </c>
      <c r="W297">
        <v>4.8</v>
      </c>
      <c r="X297">
        <v>4.1</v>
      </c>
      <c r="Y297">
        <v>0</v>
      </c>
      <c r="Z297">
        <v>1</v>
      </c>
      <c r="AA297" t="s">
        <v>4078</v>
      </c>
      <c r="AB297">
        <v>0</v>
      </c>
      <c r="AC297">
        <v>5</v>
      </c>
      <c r="AD297">
        <v>4.323976190476191</v>
      </c>
      <c r="AF297" t="s">
        <v>4619</v>
      </c>
      <c r="AI297">
        <v>0</v>
      </c>
      <c r="AJ297">
        <v>0</v>
      </c>
      <c r="AK297" t="s">
        <v>5073</v>
      </c>
      <c r="AL297" t="s">
        <v>5073</v>
      </c>
      <c r="AM297" t="s">
        <v>5085</v>
      </c>
    </row>
    <row r="298" spans="1:39">
      <c r="A298" t="s">
        <v>4804</v>
      </c>
      <c r="B298" t="s">
        <v>4262</v>
      </c>
      <c r="C298" t="s">
        <v>4264</v>
      </c>
      <c r="D298">
        <v>776.25</v>
      </c>
      <c r="E298" t="s">
        <v>4265</v>
      </c>
      <c r="F298">
        <v>6.11</v>
      </c>
      <c r="K298" t="s">
        <v>4463</v>
      </c>
      <c r="M298" t="s">
        <v>4841</v>
      </c>
      <c r="N298">
        <v>8</v>
      </c>
      <c r="O298" t="s">
        <v>4865</v>
      </c>
      <c r="P298" t="s">
        <v>5038</v>
      </c>
      <c r="Q298">
        <v>2</v>
      </c>
      <c r="R298">
        <v>1</v>
      </c>
      <c r="S298">
        <v>1.84</v>
      </c>
      <c r="T298">
        <v>5.02</v>
      </c>
      <c r="U298">
        <v>392.09</v>
      </c>
      <c r="V298">
        <v>46.53</v>
      </c>
      <c r="W298">
        <v>4.55</v>
      </c>
      <c r="X298">
        <v>4.09</v>
      </c>
      <c r="Y298">
        <v>0</v>
      </c>
      <c r="Z298">
        <v>1</v>
      </c>
      <c r="AA298" t="s">
        <v>4078</v>
      </c>
      <c r="AB298">
        <v>0</v>
      </c>
      <c r="AC298">
        <v>4</v>
      </c>
      <c r="AD298">
        <v>4.604119047619047</v>
      </c>
      <c r="AF298" t="s">
        <v>4619</v>
      </c>
      <c r="AI298">
        <v>0</v>
      </c>
      <c r="AJ298">
        <v>0</v>
      </c>
      <c r="AK298" t="s">
        <v>5074</v>
      </c>
      <c r="AL298" t="s">
        <v>5074</v>
      </c>
      <c r="AM298" t="s">
        <v>5085</v>
      </c>
    </row>
    <row r="299" spans="1:39">
      <c r="A299" t="s">
        <v>4796</v>
      </c>
      <c r="B299" t="s">
        <v>4262</v>
      </c>
      <c r="C299" t="s">
        <v>4264</v>
      </c>
      <c r="D299">
        <v>794.33</v>
      </c>
      <c r="E299" t="s">
        <v>4265</v>
      </c>
      <c r="F299">
        <v>6.1</v>
      </c>
      <c r="K299" t="s">
        <v>4463</v>
      </c>
      <c r="L299" t="s">
        <v>4464</v>
      </c>
      <c r="M299" t="s">
        <v>4840</v>
      </c>
      <c r="N299">
        <v>9</v>
      </c>
      <c r="O299" t="s">
        <v>4864</v>
      </c>
      <c r="P299" t="s">
        <v>5030</v>
      </c>
      <c r="Q299">
        <v>2</v>
      </c>
      <c r="R299">
        <v>1</v>
      </c>
      <c r="S299">
        <v>2.26</v>
      </c>
      <c r="T299">
        <v>5.44</v>
      </c>
      <c r="U299">
        <v>394.1</v>
      </c>
      <c r="V299">
        <v>46.53</v>
      </c>
      <c r="W299">
        <v>4.65</v>
      </c>
      <c r="X299">
        <v>4.09</v>
      </c>
      <c r="Y299">
        <v>0</v>
      </c>
      <c r="Z299">
        <v>1</v>
      </c>
      <c r="AA299" t="s">
        <v>4078</v>
      </c>
      <c r="AB299">
        <v>0</v>
      </c>
      <c r="AC299">
        <v>7</v>
      </c>
      <c r="AD299">
        <v>4.459761904761905</v>
      </c>
      <c r="AF299" t="s">
        <v>4619</v>
      </c>
      <c r="AI299">
        <v>0</v>
      </c>
      <c r="AJ299">
        <v>0</v>
      </c>
      <c r="AK299" t="s">
        <v>5073</v>
      </c>
      <c r="AL299" t="s">
        <v>5073</v>
      </c>
      <c r="AM299" t="s">
        <v>5085</v>
      </c>
    </row>
    <row r="300" spans="1:39">
      <c r="A300" t="s">
        <v>4796</v>
      </c>
      <c r="B300" t="s">
        <v>4262</v>
      </c>
      <c r="C300" t="s">
        <v>4264</v>
      </c>
      <c r="D300">
        <v>794.33</v>
      </c>
      <c r="E300" t="s">
        <v>4265</v>
      </c>
      <c r="F300">
        <v>6.1</v>
      </c>
      <c r="K300" t="s">
        <v>4463</v>
      </c>
      <c r="M300" t="s">
        <v>4841</v>
      </c>
      <c r="N300">
        <v>8</v>
      </c>
      <c r="O300" t="s">
        <v>4865</v>
      </c>
      <c r="P300" t="s">
        <v>5030</v>
      </c>
      <c r="Q300">
        <v>2</v>
      </c>
      <c r="R300">
        <v>1</v>
      </c>
      <c r="S300">
        <v>2.26</v>
      </c>
      <c r="T300">
        <v>5.44</v>
      </c>
      <c r="U300">
        <v>394.1</v>
      </c>
      <c r="V300">
        <v>46.53</v>
      </c>
      <c r="W300">
        <v>4.65</v>
      </c>
      <c r="X300">
        <v>4.09</v>
      </c>
      <c r="Y300">
        <v>0</v>
      </c>
      <c r="Z300">
        <v>1</v>
      </c>
      <c r="AA300" t="s">
        <v>4078</v>
      </c>
      <c r="AB300">
        <v>0</v>
      </c>
      <c r="AC300">
        <v>7</v>
      </c>
      <c r="AD300">
        <v>4.459761904761905</v>
      </c>
      <c r="AF300" t="s">
        <v>4619</v>
      </c>
      <c r="AI300">
        <v>0</v>
      </c>
      <c r="AJ300">
        <v>0</v>
      </c>
      <c r="AK300" t="s">
        <v>5074</v>
      </c>
      <c r="AL300" t="s">
        <v>5074</v>
      </c>
      <c r="AM300" t="s">
        <v>5085</v>
      </c>
    </row>
    <row r="301" spans="1:39">
      <c r="A301" t="s">
        <v>4805</v>
      </c>
      <c r="B301" t="s">
        <v>4262</v>
      </c>
      <c r="C301" t="s">
        <v>4264</v>
      </c>
      <c r="D301">
        <v>800</v>
      </c>
      <c r="E301" t="s">
        <v>4265</v>
      </c>
      <c r="F301">
        <v>6.1</v>
      </c>
      <c r="K301" t="s">
        <v>4463</v>
      </c>
      <c r="L301" t="s">
        <v>4464</v>
      </c>
      <c r="M301" t="s">
        <v>4849</v>
      </c>
      <c r="N301">
        <v>9</v>
      </c>
      <c r="O301" t="s">
        <v>4874</v>
      </c>
      <c r="P301" t="s">
        <v>5039</v>
      </c>
      <c r="Q301">
        <v>2</v>
      </c>
      <c r="R301">
        <v>1</v>
      </c>
      <c r="S301">
        <v>2.43</v>
      </c>
      <c r="T301">
        <v>5.59</v>
      </c>
      <c r="U301">
        <v>394.1</v>
      </c>
      <c r="V301">
        <v>46.53</v>
      </c>
      <c r="W301">
        <v>4.8</v>
      </c>
      <c r="X301">
        <v>4.11</v>
      </c>
      <c r="Y301">
        <v>0</v>
      </c>
      <c r="Z301">
        <v>1</v>
      </c>
      <c r="AA301" t="s">
        <v>4078</v>
      </c>
      <c r="AB301">
        <v>0</v>
      </c>
      <c r="AC301">
        <v>8</v>
      </c>
      <c r="AD301">
        <v>4.374761904761904</v>
      </c>
      <c r="AF301" t="s">
        <v>4619</v>
      </c>
      <c r="AI301">
        <v>0</v>
      </c>
      <c r="AJ301">
        <v>0</v>
      </c>
      <c r="AK301" t="s">
        <v>5082</v>
      </c>
      <c r="AL301" t="s">
        <v>5082</v>
      </c>
      <c r="AM301" t="s">
        <v>5085</v>
      </c>
    </row>
    <row r="302" spans="1:39">
      <c r="A302" t="s">
        <v>4796</v>
      </c>
      <c r="B302" t="s">
        <v>4262</v>
      </c>
      <c r="C302" t="s">
        <v>4264</v>
      </c>
      <c r="D302">
        <v>800</v>
      </c>
      <c r="E302" t="s">
        <v>4265</v>
      </c>
      <c r="F302">
        <v>6.1</v>
      </c>
      <c r="K302" t="s">
        <v>4463</v>
      </c>
      <c r="L302" t="s">
        <v>4464</v>
      </c>
      <c r="M302" t="s">
        <v>4850</v>
      </c>
      <c r="N302">
        <v>9</v>
      </c>
      <c r="O302" t="s">
        <v>4875</v>
      </c>
      <c r="P302" t="s">
        <v>5030</v>
      </c>
      <c r="Q302">
        <v>2</v>
      </c>
      <c r="R302">
        <v>1</v>
      </c>
      <c r="S302">
        <v>2.26</v>
      </c>
      <c r="T302">
        <v>5.44</v>
      </c>
      <c r="U302">
        <v>394.1</v>
      </c>
      <c r="V302">
        <v>46.53</v>
      </c>
      <c r="W302">
        <v>4.65</v>
      </c>
      <c r="X302">
        <v>4.09</v>
      </c>
      <c r="Y302">
        <v>0</v>
      </c>
      <c r="Z302">
        <v>1</v>
      </c>
      <c r="AA302" t="s">
        <v>4078</v>
      </c>
      <c r="AB302">
        <v>0</v>
      </c>
      <c r="AC302">
        <v>7</v>
      </c>
      <c r="AD302">
        <v>4.459761904761905</v>
      </c>
      <c r="AF302" t="s">
        <v>4619</v>
      </c>
      <c r="AI302">
        <v>0</v>
      </c>
      <c r="AJ302">
        <v>0</v>
      </c>
      <c r="AK302" t="s">
        <v>5082</v>
      </c>
      <c r="AL302" t="s">
        <v>5082</v>
      </c>
      <c r="AM302" t="s">
        <v>5085</v>
      </c>
    </row>
    <row r="303" spans="1:39">
      <c r="A303" t="s">
        <v>4806</v>
      </c>
      <c r="B303" t="s">
        <v>4262</v>
      </c>
      <c r="C303" t="s">
        <v>4264</v>
      </c>
      <c r="D303">
        <v>800</v>
      </c>
      <c r="E303" t="s">
        <v>4265</v>
      </c>
      <c r="F303">
        <v>6.1</v>
      </c>
      <c r="K303" t="s">
        <v>4463</v>
      </c>
      <c r="L303" t="s">
        <v>4464</v>
      </c>
      <c r="M303" t="s">
        <v>4851</v>
      </c>
      <c r="N303">
        <v>9</v>
      </c>
      <c r="O303" t="s">
        <v>4877</v>
      </c>
      <c r="P303" t="s">
        <v>5040</v>
      </c>
      <c r="Q303">
        <v>4</v>
      </c>
      <c r="R303">
        <v>0</v>
      </c>
      <c r="S303">
        <v>4.12</v>
      </c>
      <c r="T303">
        <v>4.17</v>
      </c>
      <c r="U303">
        <v>369.96</v>
      </c>
      <c r="V303">
        <v>29.54</v>
      </c>
      <c r="W303">
        <v>4.92</v>
      </c>
      <c r="Y303">
        <v>6.49</v>
      </c>
      <c r="Z303">
        <v>1</v>
      </c>
      <c r="AA303" t="s">
        <v>4078</v>
      </c>
      <c r="AB303">
        <v>0</v>
      </c>
      <c r="AC303">
        <v>10</v>
      </c>
      <c r="AD303">
        <v>3.820857142857143</v>
      </c>
      <c r="AF303" t="s">
        <v>4621</v>
      </c>
      <c r="AI303">
        <v>0</v>
      </c>
      <c r="AJ303">
        <v>0</v>
      </c>
      <c r="AK303" t="s">
        <v>5083</v>
      </c>
      <c r="AL303" t="s">
        <v>5083</v>
      </c>
      <c r="AM303" t="s">
        <v>5085</v>
      </c>
    </row>
    <row r="304" spans="1:39">
      <c r="A304" t="s">
        <v>4807</v>
      </c>
      <c r="B304" t="s">
        <v>4262</v>
      </c>
      <c r="C304" t="s">
        <v>4264</v>
      </c>
      <c r="D304">
        <v>800</v>
      </c>
      <c r="E304" t="s">
        <v>4265</v>
      </c>
      <c r="F304">
        <v>6.1</v>
      </c>
      <c r="K304" t="s">
        <v>4463</v>
      </c>
      <c r="L304" t="s">
        <v>4464</v>
      </c>
      <c r="M304" t="s">
        <v>4851</v>
      </c>
      <c r="N304">
        <v>9</v>
      </c>
      <c r="O304" t="s">
        <v>4877</v>
      </c>
      <c r="P304" t="s">
        <v>5041</v>
      </c>
      <c r="Q304">
        <v>5</v>
      </c>
      <c r="R304">
        <v>1</v>
      </c>
      <c r="S304">
        <v>4.07</v>
      </c>
      <c r="T304">
        <v>4.11</v>
      </c>
      <c r="U304">
        <v>449.4</v>
      </c>
      <c r="V304">
        <v>83.55</v>
      </c>
      <c r="W304">
        <v>3.35</v>
      </c>
      <c r="Y304">
        <v>7.28</v>
      </c>
      <c r="Z304">
        <v>1</v>
      </c>
      <c r="AA304" t="s">
        <v>4078</v>
      </c>
      <c r="AB304">
        <v>0</v>
      </c>
      <c r="AC304">
        <v>10</v>
      </c>
      <c r="AD304">
        <v>3.639761904761905</v>
      </c>
      <c r="AF304" t="s">
        <v>4621</v>
      </c>
      <c r="AI304">
        <v>0</v>
      </c>
      <c r="AJ304">
        <v>0</v>
      </c>
      <c r="AK304" t="s">
        <v>5083</v>
      </c>
      <c r="AL304" t="s">
        <v>5083</v>
      </c>
      <c r="AM304" t="s">
        <v>5085</v>
      </c>
    </row>
    <row r="305" spans="1:39">
      <c r="A305" t="s">
        <v>4808</v>
      </c>
      <c r="B305" t="s">
        <v>4262</v>
      </c>
      <c r="C305" t="s">
        <v>4264</v>
      </c>
      <c r="D305">
        <v>800</v>
      </c>
      <c r="E305" t="s">
        <v>4265</v>
      </c>
      <c r="F305">
        <v>6.1</v>
      </c>
      <c r="K305" t="s">
        <v>4463</v>
      </c>
      <c r="L305" t="s">
        <v>4464</v>
      </c>
      <c r="M305" t="s">
        <v>4851</v>
      </c>
      <c r="N305">
        <v>9</v>
      </c>
      <c r="O305" t="s">
        <v>4877</v>
      </c>
      <c r="P305" t="s">
        <v>5042</v>
      </c>
      <c r="Q305">
        <v>4</v>
      </c>
      <c r="R305">
        <v>0</v>
      </c>
      <c r="S305">
        <v>4.74</v>
      </c>
      <c r="T305">
        <v>4.77</v>
      </c>
      <c r="U305">
        <v>388.33</v>
      </c>
      <c r="V305">
        <v>38.77</v>
      </c>
      <c r="W305">
        <v>4.86</v>
      </c>
      <c r="Y305">
        <v>6.28</v>
      </c>
      <c r="Z305">
        <v>1</v>
      </c>
      <c r="AA305" t="s">
        <v>4078</v>
      </c>
      <c r="AB305">
        <v>0</v>
      </c>
      <c r="AC305">
        <v>10</v>
      </c>
      <c r="AD305">
        <v>3.851142857142858</v>
      </c>
      <c r="AF305" t="s">
        <v>4621</v>
      </c>
      <c r="AI305">
        <v>0</v>
      </c>
      <c r="AJ305">
        <v>0</v>
      </c>
      <c r="AK305" t="s">
        <v>5083</v>
      </c>
      <c r="AL305" t="s">
        <v>5083</v>
      </c>
      <c r="AM305" t="s">
        <v>5085</v>
      </c>
    </row>
    <row r="306" spans="1:39">
      <c r="A306" t="s">
        <v>4809</v>
      </c>
      <c r="B306" t="s">
        <v>4262</v>
      </c>
      <c r="C306" t="s">
        <v>4264</v>
      </c>
      <c r="D306">
        <v>800</v>
      </c>
      <c r="E306" t="s">
        <v>4265</v>
      </c>
      <c r="F306">
        <v>6.1</v>
      </c>
      <c r="K306" t="s">
        <v>4463</v>
      </c>
      <c r="L306" t="s">
        <v>4464</v>
      </c>
      <c r="M306" t="s">
        <v>4851</v>
      </c>
      <c r="N306">
        <v>9</v>
      </c>
      <c r="O306" t="s">
        <v>4877</v>
      </c>
      <c r="P306" t="s">
        <v>5043</v>
      </c>
      <c r="Q306">
        <v>4</v>
      </c>
      <c r="R306">
        <v>0</v>
      </c>
      <c r="S306">
        <v>4.68</v>
      </c>
      <c r="T306">
        <v>4.69</v>
      </c>
      <c r="U306">
        <v>429.39</v>
      </c>
      <c r="V306">
        <v>49.85</v>
      </c>
      <c r="W306">
        <v>4.69</v>
      </c>
      <c r="Y306">
        <v>6.22</v>
      </c>
      <c r="Z306">
        <v>1</v>
      </c>
      <c r="AA306" t="s">
        <v>4078</v>
      </c>
      <c r="AB306">
        <v>0</v>
      </c>
      <c r="AC306">
        <v>10</v>
      </c>
      <c r="AD306">
        <v>3.659357142857143</v>
      </c>
      <c r="AF306" t="s">
        <v>4621</v>
      </c>
      <c r="AI306">
        <v>0</v>
      </c>
      <c r="AJ306">
        <v>0</v>
      </c>
      <c r="AK306" t="s">
        <v>5083</v>
      </c>
      <c r="AL306" t="s">
        <v>5083</v>
      </c>
      <c r="AM306" t="s">
        <v>5085</v>
      </c>
    </row>
    <row r="307" spans="1:39">
      <c r="A307" t="s">
        <v>4810</v>
      </c>
      <c r="B307" t="s">
        <v>4262</v>
      </c>
      <c r="C307" t="s">
        <v>4264</v>
      </c>
      <c r="D307">
        <v>800</v>
      </c>
      <c r="E307" t="s">
        <v>4265</v>
      </c>
      <c r="F307">
        <v>6.1</v>
      </c>
      <c r="K307" t="s">
        <v>4463</v>
      </c>
      <c r="L307" t="s">
        <v>4464</v>
      </c>
      <c r="M307" t="s">
        <v>4851</v>
      </c>
      <c r="N307">
        <v>9</v>
      </c>
      <c r="O307" t="s">
        <v>4877</v>
      </c>
      <c r="P307" t="s">
        <v>5044</v>
      </c>
      <c r="Q307">
        <v>6</v>
      </c>
      <c r="R307">
        <v>0</v>
      </c>
      <c r="S307">
        <v>4.52</v>
      </c>
      <c r="T307">
        <v>4.53</v>
      </c>
      <c r="U307">
        <v>527.54</v>
      </c>
      <c r="V307">
        <v>91.83</v>
      </c>
      <c r="W307">
        <v>3.89</v>
      </c>
      <c r="Y307">
        <v>5.03</v>
      </c>
      <c r="Z307">
        <v>1</v>
      </c>
      <c r="AA307" t="s">
        <v>4078</v>
      </c>
      <c r="AB307">
        <v>1</v>
      </c>
      <c r="AC307">
        <v>12</v>
      </c>
      <c r="AD307">
        <v>3.174</v>
      </c>
      <c r="AF307" t="s">
        <v>4621</v>
      </c>
      <c r="AI307">
        <v>0</v>
      </c>
      <c r="AJ307">
        <v>0</v>
      </c>
      <c r="AK307" t="s">
        <v>5083</v>
      </c>
      <c r="AL307" t="s">
        <v>5083</v>
      </c>
      <c r="AM307" t="s">
        <v>5085</v>
      </c>
    </row>
    <row r="308" spans="1:39">
      <c r="A308" t="s">
        <v>4811</v>
      </c>
      <c r="B308" t="s">
        <v>4262</v>
      </c>
      <c r="C308" t="s">
        <v>4264</v>
      </c>
      <c r="D308">
        <v>800</v>
      </c>
      <c r="E308" t="s">
        <v>4265</v>
      </c>
      <c r="F308">
        <v>6.1</v>
      </c>
      <c r="K308" t="s">
        <v>4463</v>
      </c>
      <c r="L308" t="s">
        <v>4464</v>
      </c>
      <c r="M308" t="s">
        <v>4851</v>
      </c>
      <c r="N308">
        <v>9</v>
      </c>
      <c r="O308" t="s">
        <v>4877</v>
      </c>
      <c r="P308" t="s">
        <v>5045</v>
      </c>
      <c r="Q308">
        <v>5</v>
      </c>
      <c r="R308">
        <v>0</v>
      </c>
      <c r="S308">
        <v>4.43</v>
      </c>
      <c r="T308">
        <v>4.44</v>
      </c>
      <c r="U308">
        <v>477.45</v>
      </c>
      <c r="V308">
        <v>74.76000000000001</v>
      </c>
      <c r="W308">
        <v>4.08</v>
      </c>
      <c r="Y308">
        <v>6.1</v>
      </c>
      <c r="Z308">
        <v>1</v>
      </c>
      <c r="AA308" t="s">
        <v>4078</v>
      </c>
      <c r="AB308">
        <v>0</v>
      </c>
      <c r="AC308">
        <v>10</v>
      </c>
      <c r="AD308">
        <v>3.441071428571429</v>
      </c>
      <c r="AF308" t="s">
        <v>4621</v>
      </c>
      <c r="AI308">
        <v>0</v>
      </c>
      <c r="AJ308">
        <v>0</v>
      </c>
      <c r="AK308" t="s">
        <v>5083</v>
      </c>
      <c r="AL308" t="s">
        <v>5083</v>
      </c>
      <c r="AM308" t="s">
        <v>5085</v>
      </c>
    </row>
    <row r="309" spans="1:39">
      <c r="A309" t="s">
        <v>4812</v>
      </c>
      <c r="B309" t="s">
        <v>4262</v>
      </c>
      <c r="C309" t="s">
        <v>4264</v>
      </c>
      <c r="D309">
        <v>800</v>
      </c>
      <c r="E309" t="s">
        <v>4265</v>
      </c>
      <c r="F309">
        <v>6.1</v>
      </c>
      <c r="K309" t="s">
        <v>4463</v>
      </c>
      <c r="L309" t="s">
        <v>4464</v>
      </c>
      <c r="M309" t="s">
        <v>4851</v>
      </c>
      <c r="N309">
        <v>9</v>
      </c>
      <c r="O309" t="s">
        <v>4877</v>
      </c>
      <c r="P309" t="s">
        <v>5046</v>
      </c>
      <c r="Q309">
        <v>6</v>
      </c>
      <c r="R309">
        <v>0</v>
      </c>
      <c r="S309">
        <v>5.03</v>
      </c>
      <c r="T309">
        <v>5.03</v>
      </c>
      <c r="U309">
        <v>527.54</v>
      </c>
      <c r="V309">
        <v>91.83</v>
      </c>
      <c r="W309">
        <v>3.89</v>
      </c>
      <c r="Y309">
        <v>5.04</v>
      </c>
      <c r="Z309">
        <v>1</v>
      </c>
      <c r="AA309" t="s">
        <v>4078</v>
      </c>
      <c r="AB309">
        <v>1</v>
      </c>
      <c r="AC309">
        <v>12</v>
      </c>
      <c r="AD309">
        <v>2.939</v>
      </c>
      <c r="AF309" t="s">
        <v>4621</v>
      </c>
      <c r="AI309">
        <v>0</v>
      </c>
      <c r="AJ309">
        <v>0</v>
      </c>
      <c r="AK309" t="s">
        <v>5083</v>
      </c>
      <c r="AL309" t="s">
        <v>5083</v>
      </c>
      <c r="AM309" t="s">
        <v>5085</v>
      </c>
    </row>
    <row r="310" spans="1:39">
      <c r="A310" t="s">
        <v>4813</v>
      </c>
      <c r="B310" t="s">
        <v>4262</v>
      </c>
      <c r="C310" t="s">
        <v>4264</v>
      </c>
      <c r="D310">
        <v>800</v>
      </c>
      <c r="E310" t="s">
        <v>4265</v>
      </c>
      <c r="F310">
        <v>6.1</v>
      </c>
      <c r="K310" t="s">
        <v>4463</v>
      </c>
      <c r="L310" t="s">
        <v>4464</v>
      </c>
      <c r="M310" t="s">
        <v>4851</v>
      </c>
      <c r="N310">
        <v>9</v>
      </c>
      <c r="O310" t="s">
        <v>4877</v>
      </c>
      <c r="P310" t="s">
        <v>5047</v>
      </c>
      <c r="Q310">
        <v>4</v>
      </c>
      <c r="R310">
        <v>0</v>
      </c>
      <c r="S310">
        <v>4.92</v>
      </c>
      <c r="T310">
        <v>4.93</v>
      </c>
      <c r="U310">
        <v>445.46</v>
      </c>
      <c r="V310">
        <v>40.62</v>
      </c>
      <c r="W310">
        <v>5.4</v>
      </c>
      <c r="Y310">
        <v>6.15</v>
      </c>
      <c r="Z310">
        <v>1</v>
      </c>
      <c r="AA310" t="s">
        <v>4078</v>
      </c>
      <c r="AB310">
        <v>1</v>
      </c>
      <c r="AC310">
        <v>10</v>
      </c>
      <c r="AD310">
        <v>3.424571428571429</v>
      </c>
      <c r="AF310" t="s">
        <v>4621</v>
      </c>
      <c r="AI310">
        <v>0</v>
      </c>
      <c r="AJ310">
        <v>0</v>
      </c>
      <c r="AK310" t="s">
        <v>5083</v>
      </c>
      <c r="AL310" t="s">
        <v>5083</v>
      </c>
      <c r="AM310" t="s">
        <v>5085</v>
      </c>
    </row>
    <row r="311" spans="1:39">
      <c r="A311" t="s">
        <v>4814</v>
      </c>
      <c r="B311" t="s">
        <v>4262</v>
      </c>
      <c r="C311" t="s">
        <v>4264</v>
      </c>
      <c r="D311">
        <v>800</v>
      </c>
      <c r="E311" t="s">
        <v>4265</v>
      </c>
      <c r="F311">
        <v>6.1</v>
      </c>
      <c r="K311" t="s">
        <v>4463</v>
      </c>
      <c r="L311" t="s">
        <v>4464</v>
      </c>
      <c r="M311" t="s">
        <v>4851</v>
      </c>
      <c r="N311">
        <v>9</v>
      </c>
      <c r="O311" t="s">
        <v>4877</v>
      </c>
      <c r="P311" t="s">
        <v>5048</v>
      </c>
      <c r="Q311">
        <v>5</v>
      </c>
      <c r="R311">
        <v>0</v>
      </c>
      <c r="S311">
        <v>3.93</v>
      </c>
      <c r="T311">
        <v>3.97</v>
      </c>
      <c r="U311">
        <v>436.4</v>
      </c>
      <c r="V311">
        <v>63.68</v>
      </c>
      <c r="W311">
        <v>4.25</v>
      </c>
      <c r="Y311">
        <v>6.41</v>
      </c>
      <c r="Z311">
        <v>1</v>
      </c>
      <c r="AA311" t="s">
        <v>4078</v>
      </c>
      <c r="AB311">
        <v>0</v>
      </c>
      <c r="AC311">
        <v>10</v>
      </c>
      <c r="AD311">
        <v>4.004285714285714</v>
      </c>
      <c r="AF311" t="s">
        <v>4621</v>
      </c>
      <c r="AI311">
        <v>0</v>
      </c>
      <c r="AJ311">
        <v>0</v>
      </c>
      <c r="AK311" t="s">
        <v>5083</v>
      </c>
      <c r="AL311" t="s">
        <v>5083</v>
      </c>
      <c r="AM311" t="s">
        <v>5085</v>
      </c>
    </row>
    <row r="312" spans="1:39">
      <c r="A312" t="s">
        <v>4815</v>
      </c>
      <c r="B312" t="s">
        <v>4262</v>
      </c>
      <c r="C312" t="s">
        <v>4264</v>
      </c>
      <c r="D312">
        <v>800</v>
      </c>
      <c r="E312" t="s">
        <v>4265</v>
      </c>
      <c r="F312">
        <v>6.1</v>
      </c>
      <c r="K312" t="s">
        <v>4463</v>
      </c>
      <c r="L312" t="s">
        <v>4464</v>
      </c>
      <c r="M312" t="s">
        <v>4851</v>
      </c>
      <c r="N312">
        <v>9</v>
      </c>
      <c r="O312" t="s">
        <v>4877</v>
      </c>
      <c r="P312" t="s">
        <v>5049</v>
      </c>
      <c r="Q312">
        <v>5</v>
      </c>
      <c r="R312">
        <v>0</v>
      </c>
      <c r="S312">
        <v>5.32</v>
      </c>
      <c r="T312">
        <v>5.32</v>
      </c>
      <c r="U312">
        <v>479.47</v>
      </c>
      <c r="V312">
        <v>66.92</v>
      </c>
      <c r="W312">
        <v>4.49</v>
      </c>
      <c r="Y312">
        <v>5.25</v>
      </c>
      <c r="Z312">
        <v>1</v>
      </c>
      <c r="AA312" t="s">
        <v>4078</v>
      </c>
      <c r="AB312">
        <v>0</v>
      </c>
      <c r="AC312">
        <v>12</v>
      </c>
      <c r="AD312">
        <v>3.146642857142857</v>
      </c>
      <c r="AF312" t="s">
        <v>4621</v>
      </c>
      <c r="AI312">
        <v>0</v>
      </c>
      <c r="AJ312">
        <v>0</v>
      </c>
      <c r="AK312" t="s">
        <v>5083</v>
      </c>
      <c r="AL312" t="s">
        <v>5083</v>
      </c>
      <c r="AM312" t="s">
        <v>5085</v>
      </c>
    </row>
    <row r="313" spans="1:39">
      <c r="A313" t="s">
        <v>4816</v>
      </c>
      <c r="B313" t="s">
        <v>4262</v>
      </c>
      <c r="C313" t="s">
        <v>4264</v>
      </c>
      <c r="D313">
        <v>800</v>
      </c>
      <c r="E313" t="s">
        <v>4265</v>
      </c>
      <c r="F313">
        <v>6.1</v>
      </c>
      <c r="K313" t="s">
        <v>4463</v>
      </c>
      <c r="L313" t="s">
        <v>4464</v>
      </c>
      <c r="M313" t="s">
        <v>4851</v>
      </c>
      <c r="N313">
        <v>9</v>
      </c>
      <c r="O313" t="s">
        <v>4877</v>
      </c>
      <c r="P313" t="s">
        <v>5050</v>
      </c>
      <c r="Q313">
        <v>4</v>
      </c>
      <c r="R313">
        <v>1</v>
      </c>
      <c r="S313">
        <v>4.56</v>
      </c>
      <c r="T313">
        <v>4.6</v>
      </c>
      <c r="U313">
        <v>417.4</v>
      </c>
      <c r="V313">
        <v>49.41</v>
      </c>
      <c r="W313">
        <v>4.67</v>
      </c>
      <c r="Y313">
        <v>7.3</v>
      </c>
      <c r="Z313">
        <v>1</v>
      </c>
      <c r="AA313" t="s">
        <v>4078</v>
      </c>
      <c r="AB313">
        <v>0</v>
      </c>
      <c r="AC313">
        <v>10</v>
      </c>
      <c r="AD313">
        <v>3.623333333333334</v>
      </c>
      <c r="AF313" t="s">
        <v>4621</v>
      </c>
      <c r="AI313">
        <v>0</v>
      </c>
      <c r="AJ313">
        <v>0</v>
      </c>
      <c r="AK313" t="s">
        <v>5083</v>
      </c>
      <c r="AL313" t="s">
        <v>5083</v>
      </c>
      <c r="AM313" t="s">
        <v>5085</v>
      </c>
    </row>
    <row r="314" spans="1:39">
      <c r="A314" t="s">
        <v>4817</v>
      </c>
      <c r="B314" t="s">
        <v>4262</v>
      </c>
      <c r="C314" t="s">
        <v>4264</v>
      </c>
      <c r="D314">
        <v>810</v>
      </c>
      <c r="E314" t="s">
        <v>4265</v>
      </c>
      <c r="F314">
        <v>6.09</v>
      </c>
      <c r="K314" t="s">
        <v>4463</v>
      </c>
      <c r="L314" t="s">
        <v>4464</v>
      </c>
      <c r="M314" t="s">
        <v>4850</v>
      </c>
      <c r="N314">
        <v>9</v>
      </c>
      <c r="O314" t="s">
        <v>4875</v>
      </c>
      <c r="P314" t="s">
        <v>5051</v>
      </c>
      <c r="Q314">
        <v>2</v>
      </c>
      <c r="R314">
        <v>1</v>
      </c>
      <c r="S314">
        <v>1.91</v>
      </c>
      <c r="T314">
        <v>4.72</v>
      </c>
      <c r="U314">
        <v>408.13</v>
      </c>
      <c r="V314">
        <v>46.53</v>
      </c>
      <c r="W314">
        <v>5.04</v>
      </c>
      <c r="X314">
        <v>4.55</v>
      </c>
      <c r="Y314">
        <v>0</v>
      </c>
      <c r="Z314">
        <v>1</v>
      </c>
      <c r="AA314" t="s">
        <v>4078</v>
      </c>
      <c r="AB314">
        <v>1</v>
      </c>
      <c r="AC314">
        <v>8</v>
      </c>
      <c r="AD314">
        <v>4.629547619047619</v>
      </c>
      <c r="AF314" t="s">
        <v>4619</v>
      </c>
      <c r="AI314">
        <v>0</v>
      </c>
      <c r="AJ314">
        <v>0</v>
      </c>
      <c r="AK314" t="s">
        <v>5082</v>
      </c>
      <c r="AL314" t="s">
        <v>5082</v>
      </c>
      <c r="AM314" t="s">
        <v>5085</v>
      </c>
    </row>
    <row r="315" spans="1:39">
      <c r="A315" t="s">
        <v>4817</v>
      </c>
      <c r="B315" t="s">
        <v>4262</v>
      </c>
      <c r="C315" t="s">
        <v>4264</v>
      </c>
      <c r="D315">
        <v>812.83</v>
      </c>
      <c r="E315" t="s">
        <v>4265</v>
      </c>
      <c r="F315">
        <v>6.09</v>
      </c>
      <c r="K315" t="s">
        <v>4463</v>
      </c>
      <c r="L315" t="s">
        <v>4464</v>
      </c>
      <c r="M315" t="s">
        <v>4840</v>
      </c>
      <c r="N315">
        <v>9</v>
      </c>
      <c r="O315" t="s">
        <v>4864</v>
      </c>
      <c r="P315" t="s">
        <v>5051</v>
      </c>
      <c r="Q315">
        <v>2</v>
      </c>
      <c r="R315">
        <v>1</v>
      </c>
      <c r="S315">
        <v>1.91</v>
      </c>
      <c r="T315">
        <v>4.72</v>
      </c>
      <c r="U315">
        <v>408.13</v>
      </c>
      <c r="V315">
        <v>46.53</v>
      </c>
      <c r="W315">
        <v>5.04</v>
      </c>
      <c r="X315">
        <v>4.55</v>
      </c>
      <c r="Y315">
        <v>0</v>
      </c>
      <c r="Z315">
        <v>1</v>
      </c>
      <c r="AA315" t="s">
        <v>4078</v>
      </c>
      <c r="AB315">
        <v>1</v>
      </c>
      <c r="AC315">
        <v>8</v>
      </c>
      <c r="AD315">
        <v>4.629547619047619</v>
      </c>
      <c r="AF315" t="s">
        <v>4619</v>
      </c>
      <c r="AI315">
        <v>0</v>
      </c>
      <c r="AJ315">
        <v>0</v>
      </c>
      <c r="AK315" t="s">
        <v>5073</v>
      </c>
      <c r="AL315" t="s">
        <v>5073</v>
      </c>
      <c r="AM315" t="s">
        <v>5085</v>
      </c>
    </row>
    <row r="316" spans="1:39">
      <c r="A316" t="s">
        <v>4817</v>
      </c>
      <c r="B316" t="s">
        <v>4262</v>
      </c>
      <c r="C316" t="s">
        <v>4264</v>
      </c>
      <c r="D316">
        <v>812.83</v>
      </c>
      <c r="E316" t="s">
        <v>4265</v>
      </c>
      <c r="F316">
        <v>6.09</v>
      </c>
      <c r="K316" t="s">
        <v>4463</v>
      </c>
      <c r="M316" t="s">
        <v>4841</v>
      </c>
      <c r="N316">
        <v>8</v>
      </c>
      <c r="O316" t="s">
        <v>4865</v>
      </c>
      <c r="P316" t="s">
        <v>5051</v>
      </c>
      <c r="Q316">
        <v>2</v>
      </c>
      <c r="R316">
        <v>1</v>
      </c>
      <c r="S316">
        <v>1.91</v>
      </c>
      <c r="T316">
        <v>4.72</v>
      </c>
      <c r="U316">
        <v>408.13</v>
      </c>
      <c r="V316">
        <v>46.53</v>
      </c>
      <c r="W316">
        <v>5.04</v>
      </c>
      <c r="X316">
        <v>4.55</v>
      </c>
      <c r="Y316">
        <v>0</v>
      </c>
      <c r="Z316">
        <v>1</v>
      </c>
      <c r="AA316" t="s">
        <v>4078</v>
      </c>
      <c r="AB316">
        <v>1</v>
      </c>
      <c r="AC316">
        <v>8</v>
      </c>
      <c r="AD316">
        <v>4.629547619047619</v>
      </c>
      <c r="AF316" t="s">
        <v>4619</v>
      </c>
      <c r="AI316">
        <v>0</v>
      </c>
      <c r="AJ316">
        <v>0</v>
      </c>
      <c r="AK316" t="s">
        <v>5074</v>
      </c>
      <c r="AL316" t="s">
        <v>5074</v>
      </c>
      <c r="AM316" t="s">
        <v>5085</v>
      </c>
    </row>
    <row r="317" spans="1:39">
      <c r="A317" t="s">
        <v>4818</v>
      </c>
      <c r="B317" t="s">
        <v>4262</v>
      </c>
      <c r="C317" t="s">
        <v>4264</v>
      </c>
      <c r="D317">
        <v>820</v>
      </c>
      <c r="E317" t="s">
        <v>4265</v>
      </c>
      <c r="F317">
        <v>6.09</v>
      </c>
      <c r="K317" t="s">
        <v>4463</v>
      </c>
      <c r="L317" t="s">
        <v>4464</v>
      </c>
      <c r="M317" t="s">
        <v>4847</v>
      </c>
      <c r="N317">
        <v>9</v>
      </c>
      <c r="O317" t="s">
        <v>4872</v>
      </c>
      <c r="P317" t="s">
        <v>5052</v>
      </c>
      <c r="Q317">
        <v>3</v>
      </c>
      <c r="R317">
        <v>2</v>
      </c>
      <c r="S317">
        <v>-0.44</v>
      </c>
      <c r="T317">
        <v>2.37</v>
      </c>
      <c r="U317">
        <v>429.11</v>
      </c>
      <c r="V317">
        <v>72.55</v>
      </c>
      <c r="W317">
        <v>4.39</v>
      </c>
      <c r="X317">
        <v>4.54</v>
      </c>
      <c r="Y317">
        <v>4.16</v>
      </c>
      <c r="Z317">
        <v>2</v>
      </c>
      <c r="AA317" t="s">
        <v>4078</v>
      </c>
      <c r="AB317">
        <v>0</v>
      </c>
      <c r="AC317">
        <v>6</v>
      </c>
      <c r="AD317">
        <v>5.006357142857143</v>
      </c>
      <c r="AF317" t="s">
        <v>4619</v>
      </c>
      <c r="AI317">
        <v>0</v>
      </c>
      <c r="AJ317">
        <v>0</v>
      </c>
      <c r="AK317" t="s">
        <v>5080</v>
      </c>
      <c r="AL317" t="s">
        <v>5080</v>
      </c>
      <c r="AM317" t="s">
        <v>5085</v>
      </c>
    </row>
    <row r="318" spans="1:39">
      <c r="A318" t="s">
        <v>4724</v>
      </c>
      <c r="B318" t="s">
        <v>4262</v>
      </c>
      <c r="C318" t="s">
        <v>4264</v>
      </c>
      <c r="D318">
        <v>870</v>
      </c>
      <c r="E318" t="s">
        <v>4265</v>
      </c>
      <c r="F318">
        <v>6.06</v>
      </c>
      <c r="K318" t="s">
        <v>4463</v>
      </c>
      <c r="L318" t="s">
        <v>4464</v>
      </c>
      <c r="M318" t="s">
        <v>4842</v>
      </c>
      <c r="N318">
        <v>9</v>
      </c>
      <c r="O318" t="s">
        <v>4866</v>
      </c>
      <c r="P318" t="s">
        <v>4958</v>
      </c>
      <c r="Q318">
        <v>4</v>
      </c>
      <c r="R318">
        <v>3</v>
      </c>
      <c r="S318">
        <v>0.55</v>
      </c>
      <c r="T318">
        <v>4.25</v>
      </c>
      <c r="U318">
        <v>408.24</v>
      </c>
      <c r="V318">
        <v>99.62</v>
      </c>
      <c r="W318">
        <v>5.15</v>
      </c>
      <c r="X318">
        <v>2.71</v>
      </c>
      <c r="Y318">
        <v>0</v>
      </c>
      <c r="Z318">
        <v>3</v>
      </c>
      <c r="AA318" t="s">
        <v>4078</v>
      </c>
      <c r="AB318">
        <v>1</v>
      </c>
      <c r="AC318">
        <v>4</v>
      </c>
      <c r="AD318">
        <v>3.876428571428571</v>
      </c>
      <c r="AF318" t="s">
        <v>4619</v>
      </c>
      <c r="AI318">
        <v>0</v>
      </c>
      <c r="AJ318">
        <v>0</v>
      </c>
      <c r="AK318" t="s">
        <v>5075</v>
      </c>
      <c r="AL318" t="s">
        <v>5075</v>
      </c>
      <c r="AM318" t="s">
        <v>5085</v>
      </c>
    </row>
    <row r="319" spans="1:39">
      <c r="A319" t="s">
        <v>4819</v>
      </c>
      <c r="B319" t="s">
        <v>4262</v>
      </c>
      <c r="C319" t="s">
        <v>4264</v>
      </c>
      <c r="D319">
        <v>877</v>
      </c>
      <c r="E319" t="s">
        <v>4265</v>
      </c>
      <c r="F319">
        <v>6.06</v>
      </c>
      <c r="K319" t="s">
        <v>4463</v>
      </c>
      <c r="M319" t="s">
        <v>4848</v>
      </c>
      <c r="N319">
        <v>8</v>
      </c>
      <c r="O319" t="s">
        <v>4873</v>
      </c>
      <c r="P319" t="s">
        <v>5053</v>
      </c>
      <c r="Q319">
        <v>3</v>
      </c>
      <c r="R319">
        <v>0</v>
      </c>
      <c r="S319">
        <v>4.16</v>
      </c>
      <c r="T319">
        <v>4.16</v>
      </c>
      <c r="U319">
        <v>347.31</v>
      </c>
      <c r="V319">
        <v>30.71</v>
      </c>
      <c r="W319">
        <v>4.72</v>
      </c>
      <c r="Y319">
        <v>0</v>
      </c>
      <c r="Z319">
        <v>3</v>
      </c>
      <c r="AA319" t="s">
        <v>4078</v>
      </c>
      <c r="AB319">
        <v>0</v>
      </c>
      <c r="AC319">
        <v>2</v>
      </c>
      <c r="AD319">
        <v>3.9555</v>
      </c>
      <c r="AF319" t="s">
        <v>4621</v>
      </c>
      <c r="AI319">
        <v>0</v>
      </c>
      <c r="AJ319">
        <v>0</v>
      </c>
      <c r="AK319" t="s">
        <v>5081</v>
      </c>
      <c r="AL319" t="s">
        <v>5081</v>
      </c>
      <c r="AM319" t="s">
        <v>5085</v>
      </c>
    </row>
    <row r="320" spans="1:39">
      <c r="A320" t="s">
        <v>4820</v>
      </c>
      <c r="B320" t="s">
        <v>4262</v>
      </c>
      <c r="C320" t="s">
        <v>4264</v>
      </c>
      <c r="D320">
        <v>900</v>
      </c>
      <c r="E320" t="s">
        <v>4265</v>
      </c>
      <c r="F320">
        <v>6.05</v>
      </c>
      <c r="K320" t="s">
        <v>4463</v>
      </c>
      <c r="L320" t="s">
        <v>4464</v>
      </c>
      <c r="M320" t="s">
        <v>4851</v>
      </c>
      <c r="N320">
        <v>9</v>
      </c>
      <c r="O320" t="s">
        <v>4877</v>
      </c>
      <c r="P320" t="s">
        <v>5054</v>
      </c>
      <c r="Q320">
        <v>5</v>
      </c>
      <c r="R320">
        <v>0</v>
      </c>
      <c r="S320">
        <v>0.8</v>
      </c>
      <c r="T320">
        <v>0.84</v>
      </c>
      <c r="U320">
        <v>395.57</v>
      </c>
      <c r="V320">
        <v>63.68</v>
      </c>
      <c r="W320">
        <v>3.56</v>
      </c>
      <c r="Y320">
        <v>6.34</v>
      </c>
      <c r="Z320">
        <v>1</v>
      </c>
      <c r="AA320" t="s">
        <v>4078</v>
      </c>
      <c r="AB320">
        <v>0</v>
      </c>
      <c r="AC320">
        <v>10</v>
      </c>
      <c r="AD320">
        <v>5.745928571428571</v>
      </c>
      <c r="AF320" t="s">
        <v>4621</v>
      </c>
      <c r="AI320">
        <v>0</v>
      </c>
      <c r="AJ320">
        <v>0</v>
      </c>
      <c r="AK320" t="s">
        <v>5083</v>
      </c>
      <c r="AL320" t="s">
        <v>5083</v>
      </c>
      <c r="AM320" t="s">
        <v>5085</v>
      </c>
    </row>
    <row r="321" spans="1:39">
      <c r="A321" t="s">
        <v>4821</v>
      </c>
      <c r="B321" t="s">
        <v>4262</v>
      </c>
      <c r="C321" t="s">
        <v>4264</v>
      </c>
      <c r="D321">
        <v>900</v>
      </c>
      <c r="E321" t="s">
        <v>4265</v>
      </c>
      <c r="F321">
        <v>6.05</v>
      </c>
      <c r="K321" t="s">
        <v>4463</v>
      </c>
      <c r="L321" t="s">
        <v>4464</v>
      </c>
      <c r="M321" t="s">
        <v>4851</v>
      </c>
      <c r="N321">
        <v>9</v>
      </c>
      <c r="O321" t="s">
        <v>4877</v>
      </c>
      <c r="P321" t="s">
        <v>5055</v>
      </c>
      <c r="Q321">
        <v>6</v>
      </c>
      <c r="R321">
        <v>0</v>
      </c>
      <c r="S321">
        <v>4.97</v>
      </c>
      <c r="T321">
        <v>4.97</v>
      </c>
      <c r="U321">
        <v>527.54</v>
      </c>
      <c r="V321">
        <v>91.83</v>
      </c>
      <c r="W321">
        <v>3.89</v>
      </c>
      <c r="Y321">
        <v>5.04</v>
      </c>
      <c r="Z321">
        <v>1</v>
      </c>
      <c r="AA321" t="s">
        <v>4078</v>
      </c>
      <c r="AB321">
        <v>1</v>
      </c>
      <c r="AC321">
        <v>12</v>
      </c>
      <c r="AD321">
        <v>2.954</v>
      </c>
      <c r="AF321" t="s">
        <v>4621</v>
      </c>
      <c r="AI321">
        <v>0</v>
      </c>
      <c r="AJ321">
        <v>0</v>
      </c>
      <c r="AK321" t="s">
        <v>5083</v>
      </c>
      <c r="AL321" t="s">
        <v>5083</v>
      </c>
      <c r="AM321" t="s">
        <v>5085</v>
      </c>
    </row>
    <row r="322" spans="1:39">
      <c r="A322" t="s">
        <v>4822</v>
      </c>
      <c r="B322" t="s">
        <v>4262</v>
      </c>
      <c r="C322" t="s">
        <v>4264</v>
      </c>
      <c r="D322">
        <v>900</v>
      </c>
      <c r="E322" t="s">
        <v>4265</v>
      </c>
      <c r="F322">
        <v>6.05</v>
      </c>
      <c r="K322" t="s">
        <v>4463</v>
      </c>
      <c r="L322" t="s">
        <v>4464</v>
      </c>
      <c r="M322" t="s">
        <v>4851</v>
      </c>
      <c r="N322">
        <v>9</v>
      </c>
      <c r="O322" t="s">
        <v>4877</v>
      </c>
      <c r="P322" t="s">
        <v>5056</v>
      </c>
      <c r="Q322">
        <v>4</v>
      </c>
      <c r="R322">
        <v>0</v>
      </c>
      <c r="S322">
        <v>4.86</v>
      </c>
      <c r="T322">
        <v>4.87</v>
      </c>
      <c r="U322">
        <v>445.46</v>
      </c>
      <c r="V322">
        <v>40.62</v>
      </c>
      <c r="W322">
        <v>5.4</v>
      </c>
      <c r="Y322">
        <v>6.15</v>
      </c>
      <c r="Z322">
        <v>1</v>
      </c>
      <c r="AA322" t="s">
        <v>4078</v>
      </c>
      <c r="AB322">
        <v>1</v>
      </c>
      <c r="AC322">
        <v>10</v>
      </c>
      <c r="AD322">
        <v>3.454571428571429</v>
      </c>
      <c r="AF322" t="s">
        <v>4621</v>
      </c>
      <c r="AI322">
        <v>0</v>
      </c>
      <c r="AJ322">
        <v>0</v>
      </c>
      <c r="AK322" t="s">
        <v>5083</v>
      </c>
      <c r="AL322" t="s">
        <v>5083</v>
      </c>
      <c r="AM322" t="s">
        <v>5085</v>
      </c>
    </row>
    <row r="323" spans="1:39">
      <c r="A323" t="s">
        <v>4823</v>
      </c>
      <c r="B323" t="s">
        <v>4262</v>
      </c>
      <c r="C323" t="s">
        <v>4264</v>
      </c>
      <c r="D323">
        <v>900</v>
      </c>
      <c r="E323" t="s">
        <v>4265</v>
      </c>
      <c r="F323">
        <v>6.05</v>
      </c>
      <c r="K323" t="s">
        <v>4463</v>
      </c>
      <c r="L323" t="s">
        <v>4464</v>
      </c>
      <c r="M323" t="s">
        <v>4851</v>
      </c>
      <c r="N323">
        <v>9</v>
      </c>
      <c r="O323" t="s">
        <v>4877</v>
      </c>
      <c r="P323" t="s">
        <v>5057</v>
      </c>
      <c r="Q323">
        <v>5</v>
      </c>
      <c r="R323">
        <v>0</v>
      </c>
      <c r="S323">
        <v>4.44</v>
      </c>
      <c r="T323">
        <v>4.48</v>
      </c>
      <c r="U323">
        <v>436.4</v>
      </c>
      <c r="V323">
        <v>63.68</v>
      </c>
      <c r="W323">
        <v>4.25</v>
      </c>
      <c r="Y323">
        <v>6.42</v>
      </c>
      <c r="Z323">
        <v>1</v>
      </c>
      <c r="AA323" t="s">
        <v>4078</v>
      </c>
      <c r="AB323">
        <v>0</v>
      </c>
      <c r="AC323">
        <v>10</v>
      </c>
      <c r="AD323">
        <v>3.714285714285714</v>
      </c>
      <c r="AF323" t="s">
        <v>4621</v>
      </c>
      <c r="AI323">
        <v>0</v>
      </c>
      <c r="AJ323">
        <v>0</v>
      </c>
      <c r="AK323" t="s">
        <v>5083</v>
      </c>
      <c r="AL323" t="s">
        <v>5083</v>
      </c>
      <c r="AM323" t="s">
        <v>5085</v>
      </c>
    </row>
    <row r="324" spans="1:39">
      <c r="A324" t="s">
        <v>4824</v>
      </c>
      <c r="B324" t="s">
        <v>4262</v>
      </c>
      <c r="C324" t="s">
        <v>4264</v>
      </c>
      <c r="D324">
        <v>900</v>
      </c>
      <c r="E324" t="s">
        <v>4265</v>
      </c>
      <c r="F324">
        <v>6.05</v>
      </c>
      <c r="K324" t="s">
        <v>4463</v>
      </c>
      <c r="L324" t="s">
        <v>4464</v>
      </c>
      <c r="M324" t="s">
        <v>4851</v>
      </c>
      <c r="N324">
        <v>9</v>
      </c>
      <c r="O324" t="s">
        <v>4877</v>
      </c>
      <c r="P324" t="s">
        <v>5058</v>
      </c>
      <c r="Q324">
        <v>4</v>
      </c>
      <c r="R324">
        <v>0</v>
      </c>
      <c r="S324">
        <v>3.67</v>
      </c>
      <c r="T324">
        <v>3.68</v>
      </c>
      <c r="U324">
        <v>404.62</v>
      </c>
      <c r="V324">
        <v>40.62</v>
      </c>
      <c r="W324">
        <v>4.71</v>
      </c>
      <c r="Y324">
        <v>6.31</v>
      </c>
      <c r="Z324">
        <v>1</v>
      </c>
      <c r="AA324" t="s">
        <v>4078</v>
      </c>
      <c r="AB324">
        <v>0</v>
      </c>
      <c r="AC324">
        <v>10</v>
      </c>
      <c r="AD324">
        <v>4.506285714285714</v>
      </c>
      <c r="AF324" t="s">
        <v>4621</v>
      </c>
      <c r="AI324">
        <v>0</v>
      </c>
      <c r="AJ324">
        <v>0</v>
      </c>
      <c r="AK324" t="s">
        <v>5083</v>
      </c>
      <c r="AL324" t="s">
        <v>5083</v>
      </c>
      <c r="AM324" t="s">
        <v>5085</v>
      </c>
    </row>
    <row r="325" spans="1:39">
      <c r="A325" t="s">
        <v>4825</v>
      </c>
      <c r="B325" t="s">
        <v>4262</v>
      </c>
      <c r="C325" t="s">
        <v>4264</v>
      </c>
      <c r="D325">
        <v>910</v>
      </c>
      <c r="E325" t="s">
        <v>4265</v>
      </c>
      <c r="F325">
        <v>6.04</v>
      </c>
      <c r="K325" t="s">
        <v>4463</v>
      </c>
      <c r="L325" t="s">
        <v>4464</v>
      </c>
      <c r="M325" t="s">
        <v>4850</v>
      </c>
      <c r="N325">
        <v>9</v>
      </c>
      <c r="O325" t="s">
        <v>4875</v>
      </c>
      <c r="P325" t="s">
        <v>5059</v>
      </c>
      <c r="Q325">
        <v>3</v>
      </c>
      <c r="R325">
        <v>2</v>
      </c>
      <c r="S325">
        <v>3.38</v>
      </c>
      <c r="T325">
        <v>6.46</v>
      </c>
      <c r="U325">
        <v>472.17</v>
      </c>
      <c r="V325">
        <v>66.76000000000001</v>
      </c>
      <c r="W325">
        <v>6.65</v>
      </c>
      <c r="X325">
        <v>3.53</v>
      </c>
      <c r="Y325">
        <v>0</v>
      </c>
      <c r="Z325">
        <v>2</v>
      </c>
      <c r="AA325" t="s">
        <v>4078</v>
      </c>
      <c r="AB325">
        <v>1</v>
      </c>
      <c r="AC325">
        <v>5</v>
      </c>
      <c r="AD325">
        <v>3.008785714285714</v>
      </c>
      <c r="AF325" t="s">
        <v>4619</v>
      </c>
      <c r="AI325">
        <v>0</v>
      </c>
      <c r="AJ325">
        <v>0</v>
      </c>
      <c r="AK325" t="s">
        <v>5082</v>
      </c>
      <c r="AL325" t="s">
        <v>5082</v>
      </c>
      <c r="AM325" t="s">
        <v>5085</v>
      </c>
    </row>
    <row r="326" spans="1:39">
      <c r="A326" t="s">
        <v>4825</v>
      </c>
      <c r="B326" t="s">
        <v>4262</v>
      </c>
      <c r="C326" t="s">
        <v>4264</v>
      </c>
      <c r="D326">
        <v>910</v>
      </c>
      <c r="E326" t="s">
        <v>4265</v>
      </c>
      <c r="F326">
        <v>6.04</v>
      </c>
      <c r="K326" t="s">
        <v>4463</v>
      </c>
      <c r="L326" t="s">
        <v>4464</v>
      </c>
      <c r="M326" t="s">
        <v>4474</v>
      </c>
      <c r="N326">
        <v>9</v>
      </c>
      <c r="O326" t="s">
        <v>4871</v>
      </c>
      <c r="P326" t="s">
        <v>5059</v>
      </c>
      <c r="Q326">
        <v>3</v>
      </c>
      <c r="R326">
        <v>2</v>
      </c>
      <c r="S326">
        <v>3.38</v>
      </c>
      <c r="T326">
        <v>6.46</v>
      </c>
      <c r="U326">
        <v>472.17</v>
      </c>
      <c r="V326">
        <v>66.76000000000001</v>
      </c>
      <c r="W326">
        <v>6.65</v>
      </c>
      <c r="X326">
        <v>3.53</v>
      </c>
      <c r="Y326">
        <v>0</v>
      </c>
      <c r="Z326">
        <v>2</v>
      </c>
      <c r="AA326" t="s">
        <v>4078</v>
      </c>
      <c r="AB326">
        <v>1</v>
      </c>
      <c r="AC326">
        <v>5</v>
      </c>
      <c r="AD326">
        <v>3.008785714285714</v>
      </c>
      <c r="AF326" t="s">
        <v>4619</v>
      </c>
      <c r="AI326">
        <v>0</v>
      </c>
      <c r="AJ326">
        <v>0</v>
      </c>
      <c r="AK326" t="s">
        <v>5079</v>
      </c>
      <c r="AL326" t="s">
        <v>5079</v>
      </c>
      <c r="AM326" t="s">
        <v>5085</v>
      </c>
    </row>
    <row r="327" spans="1:39">
      <c r="A327" t="s">
        <v>4825</v>
      </c>
      <c r="B327" t="s">
        <v>4262</v>
      </c>
      <c r="C327" t="s">
        <v>4264</v>
      </c>
      <c r="D327">
        <v>912.01</v>
      </c>
      <c r="E327" t="s">
        <v>4265</v>
      </c>
      <c r="F327">
        <v>6.04</v>
      </c>
      <c r="K327" t="s">
        <v>4463</v>
      </c>
      <c r="L327" t="s">
        <v>4464</v>
      </c>
      <c r="M327" t="s">
        <v>4840</v>
      </c>
      <c r="N327">
        <v>9</v>
      </c>
      <c r="O327" t="s">
        <v>4864</v>
      </c>
      <c r="P327" t="s">
        <v>5059</v>
      </c>
      <c r="Q327">
        <v>3</v>
      </c>
      <c r="R327">
        <v>2</v>
      </c>
      <c r="S327">
        <v>3.38</v>
      </c>
      <c r="T327">
        <v>6.46</v>
      </c>
      <c r="U327">
        <v>472.17</v>
      </c>
      <c r="V327">
        <v>66.76000000000001</v>
      </c>
      <c r="W327">
        <v>6.65</v>
      </c>
      <c r="X327">
        <v>3.53</v>
      </c>
      <c r="Y327">
        <v>0</v>
      </c>
      <c r="Z327">
        <v>2</v>
      </c>
      <c r="AA327" t="s">
        <v>4078</v>
      </c>
      <c r="AB327">
        <v>1</v>
      </c>
      <c r="AC327">
        <v>5</v>
      </c>
      <c r="AD327">
        <v>3.008785714285714</v>
      </c>
      <c r="AF327" t="s">
        <v>4619</v>
      </c>
      <c r="AI327">
        <v>0</v>
      </c>
      <c r="AJ327">
        <v>0</v>
      </c>
      <c r="AK327" t="s">
        <v>5073</v>
      </c>
      <c r="AL327" t="s">
        <v>5073</v>
      </c>
      <c r="AM327" t="s">
        <v>5085</v>
      </c>
    </row>
    <row r="328" spans="1:39">
      <c r="A328" t="s">
        <v>4777</v>
      </c>
      <c r="B328" t="s">
        <v>4262</v>
      </c>
      <c r="C328" t="s">
        <v>4264</v>
      </c>
      <c r="D328">
        <v>1000</v>
      </c>
      <c r="E328" t="s">
        <v>4265</v>
      </c>
      <c r="F328">
        <v>6</v>
      </c>
      <c r="K328" t="s">
        <v>4463</v>
      </c>
      <c r="L328" t="s">
        <v>4464</v>
      </c>
      <c r="M328" t="s">
        <v>4849</v>
      </c>
      <c r="N328">
        <v>9</v>
      </c>
      <c r="O328" t="s">
        <v>4874</v>
      </c>
      <c r="P328" t="s">
        <v>5011</v>
      </c>
      <c r="Q328">
        <v>2</v>
      </c>
      <c r="R328">
        <v>1</v>
      </c>
      <c r="S328">
        <v>2.08</v>
      </c>
      <c r="T328">
        <v>4.87</v>
      </c>
      <c r="U328">
        <v>408.13</v>
      </c>
      <c r="V328">
        <v>46.53</v>
      </c>
      <c r="W328">
        <v>5.19</v>
      </c>
      <c r="X328">
        <v>4.55</v>
      </c>
      <c r="Y328">
        <v>0</v>
      </c>
      <c r="Z328">
        <v>1</v>
      </c>
      <c r="AA328" t="s">
        <v>4078</v>
      </c>
      <c r="AB328">
        <v>1</v>
      </c>
      <c r="AC328">
        <v>9</v>
      </c>
      <c r="AD328">
        <v>4.514547619047619</v>
      </c>
      <c r="AF328" t="s">
        <v>4619</v>
      </c>
      <c r="AI328">
        <v>0</v>
      </c>
      <c r="AJ328">
        <v>0</v>
      </c>
      <c r="AK328" t="s">
        <v>5082</v>
      </c>
      <c r="AL328" t="s">
        <v>5082</v>
      </c>
      <c r="AM328" t="s">
        <v>5085</v>
      </c>
    </row>
    <row r="329" spans="1:39">
      <c r="A329" t="s">
        <v>4826</v>
      </c>
      <c r="B329" t="s">
        <v>4262</v>
      </c>
      <c r="C329" t="s">
        <v>4264</v>
      </c>
      <c r="D329">
        <v>1000</v>
      </c>
      <c r="E329" t="s">
        <v>4265</v>
      </c>
      <c r="F329">
        <v>6</v>
      </c>
      <c r="K329" t="s">
        <v>4463</v>
      </c>
      <c r="L329" t="s">
        <v>4464</v>
      </c>
      <c r="M329" t="s">
        <v>4851</v>
      </c>
      <c r="N329">
        <v>9</v>
      </c>
      <c r="O329" t="s">
        <v>4877</v>
      </c>
      <c r="P329" t="s">
        <v>5060</v>
      </c>
      <c r="Q329">
        <v>5</v>
      </c>
      <c r="R329">
        <v>0</v>
      </c>
      <c r="S329">
        <v>4.37</v>
      </c>
      <c r="T329">
        <v>4.38</v>
      </c>
      <c r="U329">
        <v>477.45</v>
      </c>
      <c r="V329">
        <v>74.76000000000001</v>
      </c>
      <c r="W329">
        <v>4.08</v>
      </c>
      <c r="Y329">
        <v>6.1</v>
      </c>
      <c r="Z329">
        <v>1</v>
      </c>
      <c r="AA329" t="s">
        <v>4078</v>
      </c>
      <c r="AB329">
        <v>0</v>
      </c>
      <c r="AC329">
        <v>10</v>
      </c>
      <c r="AD329">
        <v>3.471071428571429</v>
      </c>
      <c r="AF329" t="s">
        <v>4621</v>
      </c>
      <c r="AI329">
        <v>0</v>
      </c>
      <c r="AJ329">
        <v>0</v>
      </c>
      <c r="AK329" t="s">
        <v>5083</v>
      </c>
      <c r="AL329" t="s">
        <v>5083</v>
      </c>
      <c r="AM329" t="s">
        <v>5085</v>
      </c>
    </row>
    <row r="330" spans="1:39">
      <c r="A330" t="s">
        <v>4827</v>
      </c>
      <c r="B330" t="s">
        <v>4262</v>
      </c>
      <c r="C330" t="s">
        <v>4264</v>
      </c>
      <c r="D330">
        <v>1000</v>
      </c>
      <c r="E330" t="s">
        <v>4265</v>
      </c>
      <c r="F330">
        <v>6</v>
      </c>
      <c r="K330" t="s">
        <v>4463</v>
      </c>
      <c r="L330" t="s">
        <v>4464</v>
      </c>
      <c r="M330" t="s">
        <v>4851</v>
      </c>
      <c r="N330">
        <v>9</v>
      </c>
      <c r="O330" t="s">
        <v>4877</v>
      </c>
      <c r="P330" t="s">
        <v>5061</v>
      </c>
      <c r="Q330">
        <v>4</v>
      </c>
      <c r="R330">
        <v>0</v>
      </c>
      <c r="S330">
        <v>4.92</v>
      </c>
      <c r="T330">
        <v>4.97</v>
      </c>
      <c r="U330">
        <v>404.4</v>
      </c>
      <c r="V330">
        <v>29.54</v>
      </c>
      <c r="W330">
        <v>5.57</v>
      </c>
      <c r="Y330">
        <v>6.46</v>
      </c>
      <c r="Z330">
        <v>1</v>
      </c>
      <c r="AA330" t="s">
        <v>4078</v>
      </c>
      <c r="AB330">
        <v>1</v>
      </c>
      <c r="AC330">
        <v>10</v>
      </c>
      <c r="AD330">
        <v>3.174857142857143</v>
      </c>
      <c r="AF330" t="s">
        <v>4621</v>
      </c>
      <c r="AI330">
        <v>0</v>
      </c>
      <c r="AJ330">
        <v>0</v>
      </c>
      <c r="AK330" t="s">
        <v>5083</v>
      </c>
      <c r="AL330" t="s">
        <v>5083</v>
      </c>
      <c r="AM330" t="s">
        <v>5085</v>
      </c>
    </row>
    <row r="331" spans="1:39">
      <c r="A331" t="s">
        <v>4828</v>
      </c>
      <c r="B331" t="s">
        <v>4262</v>
      </c>
      <c r="C331" t="s">
        <v>4264</v>
      </c>
      <c r="D331">
        <v>1000</v>
      </c>
      <c r="E331" t="s">
        <v>4265</v>
      </c>
      <c r="F331">
        <v>6</v>
      </c>
      <c r="K331" t="s">
        <v>4463</v>
      </c>
      <c r="L331" t="s">
        <v>4464</v>
      </c>
      <c r="M331" t="s">
        <v>4851</v>
      </c>
      <c r="N331">
        <v>9</v>
      </c>
      <c r="O331" t="s">
        <v>4877</v>
      </c>
      <c r="P331" t="s">
        <v>5062</v>
      </c>
      <c r="Q331">
        <v>5</v>
      </c>
      <c r="R331">
        <v>1</v>
      </c>
      <c r="S331">
        <v>3.62</v>
      </c>
      <c r="T331">
        <v>3.67</v>
      </c>
      <c r="U331">
        <v>449.4</v>
      </c>
      <c r="V331">
        <v>83.55</v>
      </c>
      <c r="W331">
        <v>3.35</v>
      </c>
      <c r="Y331">
        <v>7.28</v>
      </c>
      <c r="Z331">
        <v>1</v>
      </c>
      <c r="AA331" t="s">
        <v>4078</v>
      </c>
      <c r="AB331">
        <v>0</v>
      </c>
      <c r="AC331">
        <v>10</v>
      </c>
      <c r="AD331">
        <v>4.049761904761905</v>
      </c>
      <c r="AF331" t="s">
        <v>4621</v>
      </c>
      <c r="AI331">
        <v>0</v>
      </c>
      <c r="AJ331">
        <v>0</v>
      </c>
      <c r="AK331" t="s">
        <v>5083</v>
      </c>
      <c r="AL331" t="s">
        <v>5083</v>
      </c>
      <c r="AM331" t="s">
        <v>5085</v>
      </c>
    </row>
  </sheetData>
  <mergeCells count="5">
    <mergeCell ref="A1:J1"/>
    <mergeCell ref="K1:O1"/>
    <mergeCell ref="Q1:AE1"/>
    <mergeCell ref="AF1:AK1"/>
    <mergeCell ref="AL1:AM1"/>
  </mergeCells>
  <conditionalFormatting sqref="AE1:AE332">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1"/>
  <sheetViews>
    <sheetView workbookViewId="0"/>
  </sheetViews>
  <sheetFormatPr defaultRowHeight="15"/>
  <sheetData>
    <row r="1" spans="1:39">
      <c r="A1" s="1" t="s">
        <v>4636</v>
      </c>
      <c r="B1" s="1"/>
      <c r="C1" s="1"/>
      <c r="D1" s="1"/>
      <c r="E1" s="1"/>
      <c r="F1" s="1"/>
      <c r="G1" s="1"/>
      <c r="H1" s="1"/>
      <c r="I1" s="1"/>
      <c r="J1" s="1"/>
      <c r="K1" s="1" t="s">
        <v>4637</v>
      </c>
      <c r="L1" s="1"/>
      <c r="M1" s="1"/>
      <c r="N1" s="1"/>
      <c r="O1" s="1"/>
      <c r="P1" s="1" t="s">
        <v>4638</v>
      </c>
      <c r="Q1" s="1" t="s">
        <v>4639</v>
      </c>
      <c r="R1" s="1"/>
      <c r="S1" s="1"/>
      <c r="T1" s="1"/>
      <c r="U1" s="1"/>
      <c r="V1" s="1"/>
      <c r="W1" s="1"/>
      <c r="X1" s="1"/>
      <c r="Y1" s="1"/>
      <c r="Z1" s="1"/>
      <c r="AA1" s="1"/>
      <c r="AB1" s="1"/>
      <c r="AC1" s="1"/>
      <c r="AD1" s="1"/>
      <c r="AE1" s="1"/>
      <c r="AF1" s="1" t="s">
        <v>4640</v>
      </c>
      <c r="AG1" s="1"/>
      <c r="AH1" s="1"/>
      <c r="AI1" s="1"/>
      <c r="AJ1" s="1"/>
      <c r="AK1" s="1"/>
      <c r="AL1" s="1" t="s">
        <v>4641</v>
      </c>
      <c r="AM1" s="1"/>
    </row>
    <row r="2" spans="1:39">
      <c r="A2" s="6" t="s">
        <v>4303</v>
      </c>
      <c r="B2" s="6" t="s">
        <v>4304</v>
      </c>
      <c r="C2" s="6" t="s">
        <v>4200</v>
      </c>
      <c r="D2" s="6" t="s">
        <v>4305</v>
      </c>
      <c r="E2" s="6" t="s">
        <v>4202</v>
      </c>
      <c r="F2" s="6" t="s">
        <v>4306</v>
      </c>
      <c r="G2" s="6" t="s">
        <v>4642</v>
      </c>
      <c r="H2" s="6" t="s">
        <v>4643</v>
      </c>
      <c r="I2" s="6" t="s">
        <v>4309</v>
      </c>
      <c r="J2" s="6" t="s">
        <v>4644</v>
      </c>
      <c r="K2" s="6" t="s">
        <v>4310</v>
      </c>
      <c r="L2" s="6" t="s">
        <v>4311</v>
      </c>
      <c r="M2" s="6" t="s">
        <v>4312</v>
      </c>
      <c r="N2" s="6" t="s">
        <v>4313</v>
      </c>
      <c r="O2" s="6" t="s">
        <v>4314</v>
      </c>
      <c r="P2" s="6" t="s">
        <v>4315</v>
      </c>
      <c r="Q2" s="6" t="s">
        <v>4316</v>
      </c>
      <c r="R2" s="6" t="s">
        <v>4317</v>
      </c>
      <c r="S2" s="6" t="s">
        <v>4318</v>
      </c>
      <c r="T2" s="6" t="s">
        <v>4319</v>
      </c>
      <c r="U2" s="6" t="s">
        <v>4320</v>
      </c>
      <c r="V2" s="6" t="s">
        <v>4321</v>
      </c>
      <c r="W2" s="6" t="s">
        <v>4322</v>
      </c>
      <c r="X2" s="6" t="s">
        <v>4323</v>
      </c>
      <c r="Y2" s="6" t="s">
        <v>4324</v>
      </c>
      <c r="Z2" s="6" t="s">
        <v>4325</v>
      </c>
      <c r="AA2" s="6" t="s">
        <v>4326</v>
      </c>
      <c r="AB2" s="6" t="s">
        <v>4327</v>
      </c>
      <c r="AC2" s="6" t="s">
        <v>4328</v>
      </c>
      <c r="AD2" s="6" t="s">
        <v>4329</v>
      </c>
      <c r="AE2" s="6" t="s">
        <v>4330</v>
      </c>
      <c r="AF2" s="6" t="s">
        <v>4331</v>
      </c>
      <c r="AG2" s="6" t="s">
        <v>4332</v>
      </c>
      <c r="AH2" s="6" t="s">
        <v>4333</v>
      </c>
      <c r="AI2" s="6" t="s">
        <v>4334</v>
      </c>
      <c r="AJ2" s="6" t="s">
        <v>4335</v>
      </c>
      <c r="AK2" s="6" t="s">
        <v>4336</v>
      </c>
      <c r="AL2" s="6" t="s">
        <v>4337</v>
      </c>
      <c r="AM2" s="6" t="s">
        <v>3046</v>
      </c>
    </row>
    <row r="3" spans="1:39">
      <c r="A3" t="s">
        <v>5086</v>
      </c>
      <c r="B3" t="s">
        <v>5089</v>
      </c>
      <c r="C3" t="s">
        <v>4264</v>
      </c>
      <c r="D3">
        <v>90.09999999999999</v>
      </c>
      <c r="E3" t="s">
        <v>5090</v>
      </c>
      <c r="K3" t="s">
        <v>4463</v>
      </c>
      <c r="L3" t="s">
        <v>4464</v>
      </c>
      <c r="M3" t="s">
        <v>5091</v>
      </c>
      <c r="N3">
        <v>9</v>
      </c>
      <c r="O3" t="s">
        <v>5093</v>
      </c>
      <c r="P3" t="s">
        <v>5095</v>
      </c>
      <c r="Q3">
        <v>4</v>
      </c>
      <c r="R3">
        <v>2</v>
      </c>
      <c r="S3">
        <v>-1.72</v>
      </c>
      <c r="T3">
        <v>1.75</v>
      </c>
      <c r="U3">
        <v>389.26</v>
      </c>
      <c r="V3">
        <v>100.12</v>
      </c>
      <c r="W3">
        <v>2.99</v>
      </c>
      <c r="X3">
        <v>3.57</v>
      </c>
      <c r="Y3">
        <v>0</v>
      </c>
      <c r="Z3">
        <v>2</v>
      </c>
      <c r="AA3" t="s">
        <v>4078</v>
      </c>
      <c r="AB3">
        <v>0</v>
      </c>
      <c r="AC3">
        <v>5</v>
      </c>
      <c r="AD3">
        <v>4.953666666666667</v>
      </c>
      <c r="AF3" t="s">
        <v>4619</v>
      </c>
      <c r="AI3">
        <v>0</v>
      </c>
      <c r="AJ3">
        <v>0</v>
      </c>
      <c r="AK3" t="s">
        <v>5072</v>
      </c>
      <c r="AL3" t="s">
        <v>5072</v>
      </c>
      <c r="AM3" t="s">
        <v>5085</v>
      </c>
    </row>
    <row r="4" spans="1:39">
      <c r="A4" t="s">
        <v>4454</v>
      </c>
      <c r="B4" t="s">
        <v>5089</v>
      </c>
      <c r="C4" t="s">
        <v>4264</v>
      </c>
      <c r="D4">
        <v>85</v>
      </c>
      <c r="E4" t="s">
        <v>5090</v>
      </c>
      <c r="K4" t="s">
        <v>4463</v>
      </c>
      <c r="L4" t="s">
        <v>4464</v>
      </c>
      <c r="M4" t="s">
        <v>5092</v>
      </c>
      <c r="N4">
        <v>9</v>
      </c>
      <c r="O4" t="s">
        <v>5094</v>
      </c>
      <c r="P4" t="s">
        <v>4608</v>
      </c>
      <c r="Q4">
        <v>4</v>
      </c>
      <c r="R4">
        <v>3</v>
      </c>
      <c r="S4">
        <v>0.87</v>
      </c>
      <c r="T4">
        <v>4.55</v>
      </c>
      <c r="U4">
        <v>459.54</v>
      </c>
      <c r="V4">
        <v>95.86</v>
      </c>
      <c r="W4">
        <v>5.57</v>
      </c>
      <c r="X4">
        <v>-0.31</v>
      </c>
      <c r="Y4">
        <v>0</v>
      </c>
      <c r="Z4">
        <v>3</v>
      </c>
      <c r="AA4" t="s">
        <v>4078</v>
      </c>
      <c r="AB4">
        <v>1</v>
      </c>
      <c r="AC4">
        <v>9</v>
      </c>
      <c r="AD4">
        <v>3.485333333333334</v>
      </c>
      <c r="AF4" t="s">
        <v>4619</v>
      </c>
      <c r="AI4">
        <v>0</v>
      </c>
      <c r="AJ4">
        <v>0</v>
      </c>
      <c r="AK4" t="s">
        <v>4632</v>
      </c>
      <c r="AL4" t="s">
        <v>4632</v>
      </c>
      <c r="AM4" t="s">
        <v>5085</v>
      </c>
    </row>
    <row r="5" spans="1:39">
      <c r="A5" t="s">
        <v>4458</v>
      </c>
      <c r="B5" t="s">
        <v>5089</v>
      </c>
      <c r="C5" t="s">
        <v>4264</v>
      </c>
      <c r="D5">
        <v>77</v>
      </c>
      <c r="E5" t="s">
        <v>5090</v>
      </c>
      <c r="K5" t="s">
        <v>4463</v>
      </c>
      <c r="L5" t="s">
        <v>4464</v>
      </c>
      <c r="M5" t="s">
        <v>5092</v>
      </c>
      <c r="N5">
        <v>9</v>
      </c>
      <c r="O5" t="s">
        <v>5094</v>
      </c>
      <c r="P5" t="s">
        <v>4612</v>
      </c>
      <c r="Q5">
        <v>5</v>
      </c>
      <c r="R5">
        <v>3</v>
      </c>
      <c r="S5">
        <v>-0.62</v>
      </c>
      <c r="T5">
        <v>3.13</v>
      </c>
      <c r="U5">
        <v>459.5</v>
      </c>
      <c r="V5">
        <v>112.93</v>
      </c>
      <c r="W5">
        <v>4.82</v>
      </c>
      <c r="X5">
        <v>-0.31</v>
      </c>
      <c r="Y5">
        <v>0</v>
      </c>
      <c r="Z5">
        <v>3</v>
      </c>
      <c r="AA5" t="s">
        <v>4078</v>
      </c>
      <c r="AB5">
        <v>0</v>
      </c>
      <c r="AC5">
        <v>8</v>
      </c>
      <c r="AD5">
        <v>3.626619047619048</v>
      </c>
      <c r="AF5" t="s">
        <v>4619</v>
      </c>
      <c r="AI5">
        <v>0</v>
      </c>
      <c r="AJ5">
        <v>0</v>
      </c>
      <c r="AK5" t="s">
        <v>4632</v>
      </c>
      <c r="AL5" t="s">
        <v>4632</v>
      </c>
      <c r="AM5" t="s">
        <v>5085</v>
      </c>
    </row>
    <row r="6" spans="1:39">
      <c r="A6" t="s">
        <v>5087</v>
      </c>
      <c r="B6" t="s">
        <v>5089</v>
      </c>
      <c r="C6" t="s">
        <v>4264</v>
      </c>
      <c r="D6">
        <v>75.5</v>
      </c>
      <c r="E6" t="s">
        <v>5090</v>
      </c>
      <c r="K6" t="s">
        <v>4463</v>
      </c>
      <c r="L6" t="s">
        <v>4464</v>
      </c>
      <c r="M6" t="s">
        <v>5091</v>
      </c>
      <c r="N6">
        <v>9</v>
      </c>
      <c r="O6" t="s">
        <v>5093</v>
      </c>
      <c r="P6" t="s">
        <v>5096</v>
      </c>
      <c r="Q6">
        <v>4</v>
      </c>
      <c r="R6">
        <v>2</v>
      </c>
      <c r="S6">
        <v>-0.91</v>
      </c>
      <c r="T6">
        <v>2.18</v>
      </c>
      <c r="U6">
        <v>316.36</v>
      </c>
      <c r="V6">
        <v>92.28</v>
      </c>
      <c r="W6">
        <v>2.93</v>
      </c>
      <c r="X6">
        <v>4.23</v>
      </c>
      <c r="Y6">
        <v>0</v>
      </c>
      <c r="Z6">
        <v>2</v>
      </c>
      <c r="AA6" t="s">
        <v>4078</v>
      </c>
      <c r="AB6">
        <v>0</v>
      </c>
      <c r="AC6">
        <v>5</v>
      </c>
      <c r="AD6">
        <v>5.423999999999999</v>
      </c>
      <c r="AF6" t="s">
        <v>4619</v>
      </c>
      <c r="AI6">
        <v>0</v>
      </c>
      <c r="AJ6">
        <v>0</v>
      </c>
      <c r="AK6" t="s">
        <v>5072</v>
      </c>
      <c r="AL6" t="s">
        <v>5072</v>
      </c>
      <c r="AM6" t="s">
        <v>5085</v>
      </c>
    </row>
    <row r="7" spans="1:39">
      <c r="A7" t="s">
        <v>4431</v>
      </c>
      <c r="B7" t="s">
        <v>5089</v>
      </c>
      <c r="C7" t="s">
        <v>4264</v>
      </c>
      <c r="D7">
        <v>65</v>
      </c>
      <c r="E7" t="s">
        <v>5090</v>
      </c>
      <c r="K7" t="s">
        <v>4463</v>
      </c>
      <c r="L7" t="s">
        <v>4464</v>
      </c>
      <c r="M7" t="s">
        <v>5092</v>
      </c>
      <c r="N7">
        <v>9</v>
      </c>
      <c r="O7" t="s">
        <v>5094</v>
      </c>
      <c r="P7" t="s">
        <v>4585</v>
      </c>
      <c r="Q7">
        <v>4</v>
      </c>
      <c r="R7">
        <v>3</v>
      </c>
      <c r="S7">
        <v>1.08</v>
      </c>
      <c r="T7">
        <v>4.76</v>
      </c>
      <c r="U7">
        <v>479.96</v>
      </c>
      <c r="V7">
        <v>95.86</v>
      </c>
      <c r="W7">
        <v>5.83</v>
      </c>
      <c r="X7">
        <v>-0.31</v>
      </c>
      <c r="Y7">
        <v>0</v>
      </c>
      <c r="Z7">
        <v>3</v>
      </c>
      <c r="AA7" t="s">
        <v>4078</v>
      </c>
      <c r="AB7">
        <v>1</v>
      </c>
      <c r="AC7">
        <v>8</v>
      </c>
      <c r="AD7">
        <v>3.234476190476191</v>
      </c>
      <c r="AF7" t="s">
        <v>4619</v>
      </c>
      <c r="AI7">
        <v>0</v>
      </c>
      <c r="AJ7">
        <v>0</v>
      </c>
      <c r="AK7" t="s">
        <v>4632</v>
      </c>
      <c r="AL7" t="s">
        <v>4632</v>
      </c>
      <c r="AM7" t="s">
        <v>5085</v>
      </c>
    </row>
    <row r="8" spans="1:39">
      <c r="A8" t="s">
        <v>4437</v>
      </c>
      <c r="B8" t="s">
        <v>5089</v>
      </c>
      <c r="C8" t="s">
        <v>4264</v>
      </c>
      <c r="D8">
        <v>60</v>
      </c>
      <c r="E8" t="s">
        <v>5090</v>
      </c>
      <c r="K8" t="s">
        <v>4463</v>
      </c>
      <c r="L8" t="s">
        <v>4464</v>
      </c>
      <c r="M8" t="s">
        <v>5092</v>
      </c>
      <c r="N8">
        <v>9</v>
      </c>
      <c r="O8" t="s">
        <v>5094</v>
      </c>
      <c r="P8" t="s">
        <v>4591</v>
      </c>
      <c r="Q8">
        <v>4</v>
      </c>
      <c r="R8">
        <v>3</v>
      </c>
      <c r="S8">
        <v>1.02</v>
      </c>
      <c r="T8">
        <v>4.71</v>
      </c>
      <c r="U8">
        <v>479.96</v>
      </c>
      <c r="V8">
        <v>95.86</v>
      </c>
      <c r="W8">
        <v>5.83</v>
      </c>
      <c r="X8">
        <v>-0.31</v>
      </c>
      <c r="Y8">
        <v>0</v>
      </c>
      <c r="Z8">
        <v>3</v>
      </c>
      <c r="AA8" t="s">
        <v>4078</v>
      </c>
      <c r="AB8">
        <v>1</v>
      </c>
      <c r="AC8">
        <v>8</v>
      </c>
      <c r="AD8">
        <v>3.259476190476191</v>
      </c>
      <c r="AF8" t="s">
        <v>4619</v>
      </c>
      <c r="AI8">
        <v>0</v>
      </c>
      <c r="AJ8">
        <v>0</v>
      </c>
      <c r="AK8" t="s">
        <v>4632</v>
      </c>
      <c r="AL8" t="s">
        <v>4632</v>
      </c>
      <c r="AM8" t="s">
        <v>5085</v>
      </c>
    </row>
    <row r="9" spans="1:39">
      <c r="A9" t="s">
        <v>4439</v>
      </c>
      <c r="B9" t="s">
        <v>5089</v>
      </c>
      <c r="C9" t="s">
        <v>4264</v>
      </c>
      <c r="D9">
        <v>59</v>
      </c>
      <c r="E9" t="s">
        <v>5090</v>
      </c>
      <c r="K9" t="s">
        <v>4463</v>
      </c>
      <c r="L9" t="s">
        <v>4464</v>
      </c>
      <c r="M9" t="s">
        <v>5092</v>
      </c>
      <c r="N9">
        <v>9</v>
      </c>
      <c r="O9" t="s">
        <v>5094</v>
      </c>
      <c r="P9" t="s">
        <v>4593</v>
      </c>
      <c r="Q9">
        <v>4</v>
      </c>
      <c r="R9">
        <v>3</v>
      </c>
      <c r="S9">
        <v>1.13</v>
      </c>
      <c r="T9">
        <v>4.81</v>
      </c>
      <c r="U9">
        <v>479.96</v>
      </c>
      <c r="V9">
        <v>95.86</v>
      </c>
      <c r="W9">
        <v>5.83</v>
      </c>
      <c r="X9">
        <v>-0.31</v>
      </c>
      <c r="Y9">
        <v>0</v>
      </c>
      <c r="Z9">
        <v>3</v>
      </c>
      <c r="AA9" t="s">
        <v>4078</v>
      </c>
      <c r="AB9">
        <v>1</v>
      </c>
      <c r="AC9">
        <v>8</v>
      </c>
      <c r="AD9">
        <v>3.209476190476191</v>
      </c>
      <c r="AF9" t="s">
        <v>4619</v>
      </c>
      <c r="AI9">
        <v>0</v>
      </c>
      <c r="AJ9">
        <v>0</v>
      </c>
      <c r="AK9" t="s">
        <v>4632</v>
      </c>
      <c r="AL9" t="s">
        <v>4632</v>
      </c>
      <c r="AM9" t="s">
        <v>5085</v>
      </c>
    </row>
    <row r="10" spans="1:39">
      <c r="A10" t="s">
        <v>4444</v>
      </c>
      <c r="B10" t="s">
        <v>5089</v>
      </c>
      <c r="C10" t="s">
        <v>4264</v>
      </c>
      <c r="D10">
        <v>56</v>
      </c>
      <c r="E10" t="s">
        <v>5090</v>
      </c>
      <c r="K10" t="s">
        <v>4463</v>
      </c>
      <c r="L10" t="s">
        <v>4464</v>
      </c>
      <c r="M10" t="s">
        <v>5092</v>
      </c>
      <c r="N10">
        <v>9</v>
      </c>
      <c r="O10" t="s">
        <v>5094</v>
      </c>
      <c r="P10" t="s">
        <v>4598</v>
      </c>
      <c r="Q10">
        <v>5</v>
      </c>
      <c r="R10">
        <v>4</v>
      </c>
      <c r="S10">
        <v>-0.21</v>
      </c>
      <c r="T10">
        <v>3.47</v>
      </c>
      <c r="U10">
        <v>461.51</v>
      </c>
      <c r="V10">
        <v>116.09</v>
      </c>
      <c r="W10">
        <v>4.89</v>
      </c>
      <c r="X10">
        <v>-0.31</v>
      </c>
      <c r="Y10">
        <v>0</v>
      </c>
      <c r="Z10">
        <v>3</v>
      </c>
      <c r="AA10" t="s">
        <v>4078</v>
      </c>
      <c r="AB10">
        <v>0</v>
      </c>
      <c r="AC10">
        <v>8</v>
      </c>
      <c r="AD10">
        <v>3.170261904761905</v>
      </c>
      <c r="AF10" t="s">
        <v>4619</v>
      </c>
      <c r="AI10">
        <v>0</v>
      </c>
      <c r="AJ10">
        <v>0</v>
      </c>
      <c r="AK10" t="s">
        <v>4632</v>
      </c>
      <c r="AL10" t="s">
        <v>4632</v>
      </c>
      <c r="AM10" t="s">
        <v>5085</v>
      </c>
    </row>
    <row r="11" spans="1:39">
      <c r="A11" t="s">
        <v>5088</v>
      </c>
      <c r="B11" t="s">
        <v>5089</v>
      </c>
      <c r="C11" t="s">
        <v>4264</v>
      </c>
      <c r="D11">
        <v>54.4</v>
      </c>
      <c r="E11" t="s">
        <v>5090</v>
      </c>
      <c r="K11" t="s">
        <v>4463</v>
      </c>
      <c r="L11" t="s">
        <v>4464</v>
      </c>
      <c r="M11" t="s">
        <v>5091</v>
      </c>
      <c r="N11">
        <v>9</v>
      </c>
      <c r="O11" t="s">
        <v>5093</v>
      </c>
      <c r="P11" t="s">
        <v>5097</v>
      </c>
      <c r="Q11">
        <v>4</v>
      </c>
      <c r="R11">
        <v>2</v>
      </c>
      <c r="S11">
        <v>-0.85</v>
      </c>
      <c r="T11">
        <v>2.37</v>
      </c>
      <c r="U11">
        <v>336.78</v>
      </c>
      <c r="V11">
        <v>92.28</v>
      </c>
      <c r="W11">
        <v>3.27</v>
      </c>
      <c r="X11">
        <v>4.05</v>
      </c>
      <c r="Y11">
        <v>0</v>
      </c>
      <c r="Z11">
        <v>2</v>
      </c>
      <c r="AA11" t="s">
        <v>4078</v>
      </c>
      <c r="AB11">
        <v>0</v>
      </c>
      <c r="AC11">
        <v>5</v>
      </c>
      <c r="AD11">
        <v>5.423999999999999</v>
      </c>
      <c r="AF11" t="s">
        <v>4619</v>
      </c>
      <c r="AI11">
        <v>0</v>
      </c>
      <c r="AJ11">
        <v>0</v>
      </c>
      <c r="AK11" t="s">
        <v>5072</v>
      </c>
      <c r="AL11" t="s">
        <v>5072</v>
      </c>
      <c r="AM11" t="s">
        <v>5085</v>
      </c>
    </row>
  </sheetData>
  <mergeCells count="5">
    <mergeCell ref="A1:J1"/>
    <mergeCell ref="K1:O1"/>
    <mergeCell ref="Q1:AE1"/>
    <mergeCell ref="AF1:AK1"/>
    <mergeCell ref="AL1:AM1"/>
  </mergeCells>
  <conditionalFormatting sqref="AE1:AE12">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9"/>
  <sheetViews>
    <sheetView workbookViewId="0"/>
  </sheetViews>
  <sheetFormatPr defaultRowHeight="15"/>
  <sheetData>
    <row r="1" spans="1:39">
      <c r="A1" s="1" t="s">
        <v>4636</v>
      </c>
      <c r="B1" s="1"/>
      <c r="C1" s="1"/>
      <c r="D1" s="1"/>
      <c r="E1" s="1"/>
      <c r="F1" s="1"/>
      <c r="G1" s="1"/>
      <c r="H1" s="1"/>
      <c r="I1" s="1"/>
      <c r="J1" s="1"/>
      <c r="K1" s="1" t="s">
        <v>4637</v>
      </c>
      <c r="L1" s="1"/>
      <c r="M1" s="1"/>
      <c r="N1" s="1"/>
      <c r="O1" s="1"/>
      <c r="P1" s="1" t="s">
        <v>4638</v>
      </c>
      <c r="Q1" s="1" t="s">
        <v>4639</v>
      </c>
      <c r="R1" s="1"/>
      <c r="S1" s="1"/>
      <c r="T1" s="1"/>
      <c r="U1" s="1"/>
      <c r="V1" s="1"/>
      <c r="W1" s="1"/>
      <c r="X1" s="1"/>
      <c r="Y1" s="1"/>
      <c r="Z1" s="1"/>
      <c r="AA1" s="1"/>
      <c r="AB1" s="1"/>
      <c r="AC1" s="1"/>
      <c r="AD1" s="1"/>
      <c r="AE1" s="1"/>
      <c r="AF1" s="1" t="s">
        <v>4640</v>
      </c>
      <c r="AG1" s="1"/>
      <c r="AH1" s="1"/>
      <c r="AI1" s="1"/>
      <c r="AJ1" s="1"/>
      <c r="AK1" s="1"/>
      <c r="AL1" s="1" t="s">
        <v>4641</v>
      </c>
      <c r="AM1" s="1"/>
    </row>
    <row r="2" spans="1:39">
      <c r="A2" s="6" t="s">
        <v>4303</v>
      </c>
      <c r="B2" s="6" t="s">
        <v>4304</v>
      </c>
      <c r="C2" s="6" t="s">
        <v>4200</v>
      </c>
      <c r="D2" s="6" t="s">
        <v>4305</v>
      </c>
      <c r="E2" s="6" t="s">
        <v>4202</v>
      </c>
      <c r="F2" s="6" t="s">
        <v>4306</v>
      </c>
      <c r="G2" s="6" t="s">
        <v>4642</v>
      </c>
      <c r="H2" s="6" t="s">
        <v>4643</v>
      </c>
      <c r="I2" s="6" t="s">
        <v>4309</v>
      </c>
      <c r="J2" s="6" t="s">
        <v>4644</v>
      </c>
      <c r="K2" s="6" t="s">
        <v>4310</v>
      </c>
      <c r="L2" s="6" t="s">
        <v>4311</v>
      </c>
      <c r="M2" s="6" t="s">
        <v>4312</v>
      </c>
      <c r="N2" s="6" t="s">
        <v>4313</v>
      </c>
      <c r="O2" s="6" t="s">
        <v>4314</v>
      </c>
      <c r="P2" s="6" t="s">
        <v>4315</v>
      </c>
      <c r="Q2" s="6" t="s">
        <v>4316</v>
      </c>
      <c r="R2" s="6" t="s">
        <v>4317</v>
      </c>
      <c r="S2" s="6" t="s">
        <v>4318</v>
      </c>
      <c r="T2" s="6" t="s">
        <v>4319</v>
      </c>
      <c r="U2" s="6" t="s">
        <v>4320</v>
      </c>
      <c r="V2" s="6" t="s">
        <v>4321</v>
      </c>
      <c r="W2" s="6" t="s">
        <v>4322</v>
      </c>
      <c r="X2" s="6" t="s">
        <v>4323</v>
      </c>
      <c r="Y2" s="6" t="s">
        <v>4324</v>
      </c>
      <c r="Z2" s="6" t="s">
        <v>4325</v>
      </c>
      <c r="AA2" s="6" t="s">
        <v>4326</v>
      </c>
      <c r="AB2" s="6" t="s">
        <v>4327</v>
      </c>
      <c r="AC2" s="6" t="s">
        <v>4328</v>
      </c>
      <c r="AD2" s="6" t="s">
        <v>4329</v>
      </c>
      <c r="AE2" s="6" t="s">
        <v>4330</v>
      </c>
      <c r="AF2" s="6" t="s">
        <v>4331</v>
      </c>
      <c r="AG2" s="6" t="s">
        <v>4332</v>
      </c>
      <c r="AH2" s="6" t="s">
        <v>4333</v>
      </c>
      <c r="AI2" s="6" t="s">
        <v>4334</v>
      </c>
      <c r="AJ2" s="6" t="s">
        <v>4335</v>
      </c>
      <c r="AK2" s="6" t="s">
        <v>4336</v>
      </c>
      <c r="AL2" s="6" t="s">
        <v>4337</v>
      </c>
      <c r="AM2" s="6" t="s">
        <v>3046</v>
      </c>
    </row>
    <row r="3" spans="1:39">
      <c r="A3" t="s">
        <v>4338</v>
      </c>
      <c r="B3" t="s">
        <v>5098</v>
      </c>
      <c r="C3" t="s">
        <v>4264</v>
      </c>
      <c r="D3">
        <v>100</v>
      </c>
      <c r="E3" t="s">
        <v>5090</v>
      </c>
      <c r="K3" t="s">
        <v>4463</v>
      </c>
      <c r="L3" t="s">
        <v>4464</v>
      </c>
      <c r="M3" t="s">
        <v>5099</v>
      </c>
      <c r="N3">
        <v>9</v>
      </c>
      <c r="O3" t="s">
        <v>5100</v>
      </c>
      <c r="P3" t="s">
        <v>4492</v>
      </c>
      <c r="Q3">
        <v>4</v>
      </c>
      <c r="R3">
        <v>3</v>
      </c>
      <c r="S3">
        <v>1.32</v>
      </c>
      <c r="T3">
        <v>3.91</v>
      </c>
      <c r="U3">
        <v>650.98</v>
      </c>
      <c r="V3">
        <v>92.78</v>
      </c>
      <c r="W3">
        <v>3.95</v>
      </c>
      <c r="X3">
        <v>2.13</v>
      </c>
      <c r="Y3">
        <v>8.27</v>
      </c>
      <c r="Z3">
        <v>2</v>
      </c>
      <c r="AA3" t="s">
        <v>4078</v>
      </c>
      <c r="AB3">
        <v>1</v>
      </c>
      <c r="AC3">
        <v>5</v>
      </c>
      <c r="AD3">
        <v>3.484</v>
      </c>
      <c r="AE3" t="s">
        <v>4614</v>
      </c>
      <c r="AF3" t="s">
        <v>4619</v>
      </c>
      <c r="AG3" t="s">
        <v>4622</v>
      </c>
      <c r="AI3">
        <v>4</v>
      </c>
      <c r="AJ3">
        <v>1</v>
      </c>
      <c r="AK3" t="s">
        <v>4626</v>
      </c>
      <c r="AL3" t="s">
        <v>4626</v>
      </c>
      <c r="AM3" t="s">
        <v>5085</v>
      </c>
    </row>
    <row r="4" spans="1:39">
      <c r="A4" t="s">
        <v>4339</v>
      </c>
      <c r="B4" t="s">
        <v>5098</v>
      </c>
      <c r="C4" t="s">
        <v>4264</v>
      </c>
      <c r="D4">
        <v>100</v>
      </c>
      <c r="E4" t="s">
        <v>5090</v>
      </c>
      <c r="K4" t="s">
        <v>4463</v>
      </c>
      <c r="L4" t="s">
        <v>4464</v>
      </c>
      <c r="M4" t="s">
        <v>5099</v>
      </c>
      <c r="N4">
        <v>9</v>
      </c>
      <c r="O4" t="s">
        <v>5100</v>
      </c>
      <c r="P4" t="s">
        <v>4493</v>
      </c>
      <c r="Q4">
        <v>3</v>
      </c>
      <c r="R4">
        <v>2</v>
      </c>
      <c r="S4">
        <v>0.85</v>
      </c>
      <c r="T4">
        <v>4.47</v>
      </c>
      <c r="U4">
        <v>328.41</v>
      </c>
      <c r="V4">
        <v>66.76000000000001</v>
      </c>
      <c r="W4">
        <v>4.19</v>
      </c>
      <c r="X4">
        <v>3.22</v>
      </c>
      <c r="Y4">
        <v>0</v>
      </c>
      <c r="Z4">
        <v>2</v>
      </c>
      <c r="AA4" t="s">
        <v>4078</v>
      </c>
      <c r="AB4">
        <v>0</v>
      </c>
      <c r="AC4">
        <v>6</v>
      </c>
      <c r="AD4">
        <v>4.765000000000001</v>
      </c>
      <c r="AE4" t="s">
        <v>4615</v>
      </c>
      <c r="AF4" t="s">
        <v>4619</v>
      </c>
      <c r="AH4" t="s">
        <v>4623</v>
      </c>
      <c r="AI4">
        <v>1</v>
      </c>
      <c r="AJ4">
        <v>0</v>
      </c>
      <c r="AK4" t="s">
        <v>4626</v>
      </c>
      <c r="AL4" t="s">
        <v>4626</v>
      </c>
      <c r="AM4" t="s">
        <v>5085</v>
      </c>
    </row>
    <row r="5" spans="1:39">
      <c r="A5" t="s">
        <v>4348</v>
      </c>
      <c r="B5" t="s">
        <v>5098</v>
      </c>
      <c r="C5" t="s">
        <v>4264</v>
      </c>
      <c r="D5">
        <v>3</v>
      </c>
      <c r="E5" t="s">
        <v>5090</v>
      </c>
      <c r="K5" t="s">
        <v>4463</v>
      </c>
      <c r="L5" t="s">
        <v>4464</v>
      </c>
      <c r="M5" t="s">
        <v>5099</v>
      </c>
      <c r="N5">
        <v>9</v>
      </c>
      <c r="O5" t="s">
        <v>5100</v>
      </c>
      <c r="P5" t="s">
        <v>4502</v>
      </c>
      <c r="Q5">
        <v>5</v>
      </c>
      <c r="R5">
        <v>2</v>
      </c>
      <c r="S5">
        <v>3.58</v>
      </c>
      <c r="T5">
        <v>7.19</v>
      </c>
      <c r="U5">
        <v>473.53</v>
      </c>
      <c r="V5">
        <v>109.9</v>
      </c>
      <c r="W5">
        <v>5.49</v>
      </c>
      <c r="X5">
        <v>3.22</v>
      </c>
      <c r="Y5">
        <v>0</v>
      </c>
      <c r="Z5">
        <v>3</v>
      </c>
      <c r="AA5" t="s">
        <v>4078</v>
      </c>
      <c r="AB5">
        <v>1</v>
      </c>
      <c r="AC5">
        <v>7</v>
      </c>
      <c r="AD5">
        <v>2.235738095238095</v>
      </c>
      <c r="AF5" t="s">
        <v>4619</v>
      </c>
      <c r="AI5">
        <v>0</v>
      </c>
      <c r="AJ5">
        <v>0</v>
      </c>
      <c r="AK5" t="s">
        <v>4626</v>
      </c>
      <c r="AL5" t="s">
        <v>4626</v>
      </c>
      <c r="AM5" t="s">
        <v>5085</v>
      </c>
    </row>
    <row r="6" spans="1:39">
      <c r="A6" t="s">
        <v>4342</v>
      </c>
      <c r="B6" t="s">
        <v>5098</v>
      </c>
      <c r="C6" t="s">
        <v>4264</v>
      </c>
      <c r="D6">
        <v>90</v>
      </c>
      <c r="E6" t="s">
        <v>5090</v>
      </c>
      <c r="K6" t="s">
        <v>4463</v>
      </c>
      <c r="L6" t="s">
        <v>4464</v>
      </c>
      <c r="M6" t="s">
        <v>5099</v>
      </c>
      <c r="N6">
        <v>9</v>
      </c>
      <c r="O6" t="s">
        <v>5100</v>
      </c>
      <c r="P6" t="s">
        <v>4496</v>
      </c>
      <c r="Q6">
        <v>3</v>
      </c>
      <c r="R6">
        <v>2</v>
      </c>
      <c r="S6">
        <v>6.58</v>
      </c>
      <c r="T6">
        <v>10.2</v>
      </c>
      <c r="U6">
        <v>498.66</v>
      </c>
      <c r="V6">
        <v>66.76000000000001</v>
      </c>
      <c r="W6">
        <v>7.32</v>
      </c>
      <c r="X6">
        <v>3.22</v>
      </c>
      <c r="Y6">
        <v>0</v>
      </c>
      <c r="Z6">
        <v>3</v>
      </c>
      <c r="AA6" t="s">
        <v>4078</v>
      </c>
      <c r="AB6">
        <v>1</v>
      </c>
      <c r="AC6">
        <v>10</v>
      </c>
      <c r="AD6">
        <v>2.509571428571428</v>
      </c>
      <c r="AF6" t="s">
        <v>4619</v>
      </c>
      <c r="AI6">
        <v>0</v>
      </c>
      <c r="AJ6">
        <v>0</v>
      </c>
      <c r="AK6" t="s">
        <v>4626</v>
      </c>
      <c r="AL6" t="s">
        <v>4626</v>
      </c>
      <c r="AM6" t="s">
        <v>5085</v>
      </c>
    </row>
    <row r="7" spans="1:39">
      <c r="A7" t="s">
        <v>4355</v>
      </c>
      <c r="B7" t="s">
        <v>5098</v>
      </c>
      <c r="C7" t="s">
        <v>4264</v>
      </c>
      <c r="D7">
        <v>11</v>
      </c>
      <c r="E7" t="s">
        <v>5090</v>
      </c>
      <c r="K7" t="s">
        <v>4463</v>
      </c>
      <c r="L7" t="s">
        <v>4464</v>
      </c>
      <c r="M7" t="s">
        <v>5099</v>
      </c>
      <c r="N7">
        <v>9</v>
      </c>
      <c r="O7" t="s">
        <v>5100</v>
      </c>
      <c r="P7" t="s">
        <v>4509</v>
      </c>
      <c r="Q7">
        <v>4</v>
      </c>
      <c r="R7">
        <v>3</v>
      </c>
      <c r="S7">
        <v>2.95</v>
      </c>
      <c r="T7">
        <v>6.56</v>
      </c>
      <c r="U7">
        <v>443.54</v>
      </c>
      <c r="V7">
        <v>92.78</v>
      </c>
      <c r="W7">
        <v>5.17</v>
      </c>
      <c r="X7">
        <v>3.22</v>
      </c>
      <c r="Y7">
        <v>3.78</v>
      </c>
      <c r="Z7">
        <v>3</v>
      </c>
      <c r="AA7" t="s">
        <v>4078</v>
      </c>
      <c r="AB7">
        <v>1</v>
      </c>
      <c r="AC7">
        <v>6</v>
      </c>
      <c r="AD7">
        <v>3.002285714285714</v>
      </c>
      <c r="AF7" t="s">
        <v>4619</v>
      </c>
      <c r="AI7">
        <v>0</v>
      </c>
      <c r="AJ7">
        <v>0</v>
      </c>
      <c r="AK7" t="s">
        <v>4626</v>
      </c>
      <c r="AL7" t="s">
        <v>4626</v>
      </c>
      <c r="AM7" t="s">
        <v>5085</v>
      </c>
    </row>
    <row r="8" spans="1:39">
      <c r="A8" t="s">
        <v>4351</v>
      </c>
      <c r="B8" t="s">
        <v>5098</v>
      </c>
      <c r="C8" t="s">
        <v>4264</v>
      </c>
      <c r="D8">
        <v>70</v>
      </c>
      <c r="E8" t="s">
        <v>5090</v>
      </c>
      <c r="K8" t="s">
        <v>4463</v>
      </c>
      <c r="L8" t="s">
        <v>4464</v>
      </c>
      <c r="M8" t="s">
        <v>5099</v>
      </c>
      <c r="N8">
        <v>9</v>
      </c>
      <c r="O8" t="s">
        <v>5100</v>
      </c>
      <c r="P8" t="s">
        <v>4505</v>
      </c>
      <c r="Q8">
        <v>3</v>
      </c>
      <c r="R8">
        <v>2</v>
      </c>
      <c r="S8">
        <v>3.99</v>
      </c>
      <c r="T8">
        <v>7.6</v>
      </c>
      <c r="U8">
        <v>428.53</v>
      </c>
      <c r="V8">
        <v>66.76000000000001</v>
      </c>
      <c r="W8">
        <v>5.59</v>
      </c>
      <c r="X8">
        <v>3.22</v>
      </c>
      <c r="Y8">
        <v>0</v>
      </c>
      <c r="Z8">
        <v>3</v>
      </c>
      <c r="AA8" t="s">
        <v>4078</v>
      </c>
      <c r="AB8">
        <v>1</v>
      </c>
      <c r="AC8">
        <v>6</v>
      </c>
      <c r="AD8">
        <v>3.0155</v>
      </c>
      <c r="AF8" t="s">
        <v>4619</v>
      </c>
      <c r="AI8">
        <v>0</v>
      </c>
      <c r="AJ8">
        <v>0</v>
      </c>
      <c r="AK8" t="s">
        <v>4626</v>
      </c>
      <c r="AL8" t="s">
        <v>4626</v>
      </c>
      <c r="AM8" t="s">
        <v>5085</v>
      </c>
    </row>
    <row r="9" spans="1:39">
      <c r="A9" t="s">
        <v>4349</v>
      </c>
      <c r="B9" t="s">
        <v>5098</v>
      </c>
      <c r="C9" t="s">
        <v>4264</v>
      </c>
      <c r="D9">
        <v>18</v>
      </c>
      <c r="E9" t="s">
        <v>5090</v>
      </c>
      <c r="K9" t="s">
        <v>4463</v>
      </c>
      <c r="L9" t="s">
        <v>4464</v>
      </c>
      <c r="M9" t="s">
        <v>5099</v>
      </c>
      <c r="N9">
        <v>9</v>
      </c>
      <c r="O9" t="s">
        <v>5100</v>
      </c>
      <c r="P9" t="s">
        <v>4503</v>
      </c>
      <c r="Q9">
        <v>5</v>
      </c>
      <c r="R9">
        <v>2</v>
      </c>
      <c r="S9">
        <v>2.18</v>
      </c>
      <c r="T9">
        <v>5.81</v>
      </c>
      <c r="U9">
        <v>449.5</v>
      </c>
      <c r="V9">
        <v>109.9</v>
      </c>
      <c r="W9">
        <v>5.76</v>
      </c>
      <c r="X9">
        <v>3.17</v>
      </c>
      <c r="Y9">
        <v>0</v>
      </c>
      <c r="Z9">
        <v>3</v>
      </c>
      <c r="AA9" t="s">
        <v>4078</v>
      </c>
      <c r="AB9">
        <v>1</v>
      </c>
      <c r="AC9">
        <v>8</v>
      </c>
      <c r="AD9">
        <v>3.107380952380952</v>
      </c>
      <c r="AF9" t="s">
        <v>4619</v>
      </c>
      <c r="AI9">
        <v>0</v>
      </c>
      <c r="AJ9">
        <v>0</v>
      </c>
      <c r="AK9" t="s">
        <v>4626</v>
      </c>
      <c r="AL9" t="s">
        <v>4626</v>
      </c>
      <c r="AM9" t="s">
        <v>5085</v>
      </c>
    </row>
  </sheetData>
  <mergeCells count="5">
    <mergeCell ref="A1:J1"/>
    <mergeCell ref="K1:O1"/>
    <mergeCell ref="Q1:AE1"/>
    <mergeCell ref="AF1:AK1"/>
    <mergeCell ref="AL1:AM1"/>
  </mergeCells>
  <conditionalFormatting sqref="AE1:AE10">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116"/>
  <sheetViews>
    <sheetView workbookViewId="0"/>
  </sheetViews>
  <sheetFormatPr defaultRowHeight="15"/>
  <sheetData>
    <row r="1" spans="1:35">
      <c r="A1" s="6" t="s">
        <v>5101</v>
      </c>
      <c r="B1" s="6" t="s">
        <v>5102</v>
      </c>
      <c r="C1" s="6" t="s">
        <v>5103</v>
      </c>
      <c r="D1" s="6" t="s">
        <v>5104</v>
      </c>
      <c r="E1" s="6" t="s">
        <v>5105</v>
      </c>
      <c r="F1" s="6" t="s">
        <v>5106</v>
      </c>
      <c r="G1" s="6" t="s">
        <v>5107</v>
      </c>
      <c r="H1" s="6" t="s">
        <v>5108</v>
      </c>
      <c r="I1" s="6" t="s">
        <v>5109</v>
      </c>
      <c r="J1" s="6" t="s">
        <v>5110</v>
      </c>
      <c r="K1" s="6" t="s">
        <v>5111</v>
      </c>
      <c r="L1" s="6" t="s">
        <v>5112</v>
      </c>
      <c r="M1" s="6" t="s">
        <v>5113</v>
      </c>
      <c r="N1" s="6" t="s">
        <v>5114</v>
      </c>
      <c r="O1" s="6" t="s">
        <v>4315</v>
      </c>
      <c r="P1" s="6" t="s">
        <v>4316</v>
      </c>
      <c r="Q1" s="6" t="s">
        <v>4317</v>
      </c>
      <c r="R1" s="6" t="s">
        <v>4318</v>
      </c>
      <c r="S1" s="6" t="s">
        <v>4319</v>
      </c>
      <c r="T1" s="6" t="s">
        <v>4320</v>
      </c>
      <c r="U1" s="6" t="s">
        <v>4321</v>
      </c>
      <c r="V1" s="6" t="s">
        <v>4322</v>
      </c>
      <c r="W1" s="6" t="s">
        <v>4323</v>
      </c>
      <c r="X1" s="6" t="s">
        <v>4324</v>
      </c>
      <c r="Y1" s="6" t="s">
        <v>4325</v>
      </c>
      <c r="Z1" s="6" t="s">
        <v>4326</v>
      </c>
      <c r="AA1" s="6" t="s">
        <v>4327</v>
      </c>
      <c r="AB1" s="6" t="s">
        <v>4328</v>
      </c>
      <c r="AC1" s="6" t="s">
        <v>4329</v>
      </c>
      <c r="AD1" s="6" t="s">
        <v>4330</v>
      </c>
      <c r="AE1" s="6" t="s">
        <v>4331</v>
      </c>
      <c r="AF1" s="6" t="s">
        <v>4332</v>
      </c>
      <c r="AG1" s="6" t="s">
        <v>4333</v>
      </c>
      <c r="AH1" s="6" t="s">
        <v>4334</v>
      </c>
      <c r="AI1" s="6" t="s">
        <v>4335</v>
      </c>
    </row>
    <row r="2" spans="1:35">
      <c r="A2" t="s">
        <v>5115</v>
      </c>
      <c r="B2">
        <v>0.26</v>
      </c>
      <c r="H2">
        <v>7</v>
      </c>
      <c r="I2" t="s">
        <v>5209</v>
      </c>
      <c r="J2" t="s">
        <v>5210</v>
      </c>
      <c r="K2" t="s">
        <v>5070</v>
      </c>
      <c r="M2" t="s">
        <v>5214</v>
      </c>
      <c r="N2" t="s">
        <v>5218</v>
      </c>
      <c r="O2" t="s">
        <v>5312</v>
      </c>
      <c r="P2">
        <v>4</v>
      </c>
      <c r="Q2">
        <v>3</v>
      </c>
      <c r="R2">
        <v>1.32</v>
      </c>
      <c r="S2">
        <v>3.91</v>
      </c>
      <c r="T2">
        <v>650.98</v>
      </c>
      <c r="U2">
        <v>92.78</v>
      </c>
      <c r="V2">
        <v>3.95</v>
      </c>
      <c r="W2">
        <v>2.13</v>
      </c>
      <c r="X2">
        <v>8.27</v>
      </c>
      <c r="Y2">
        <v>2</v>
      </c>
      <c r="Z2" t="s">
        <v>4078</v>
      </c>
      <c r="AA2">
        <v>1</v>
      </c>
      <c r="AB2">
        <v>5</v>
      </c>
      <c r="AC2">
        <v>3.484</v>
      </c>
      <c r="AD2" t="s">
        <v>4614</v>
      </c>
      <c r="AE2" t="s">
        <v>4619</v>
      </c>
      <c r="AF2" t="s">
        <v>4622</v>
      </c>
      <c r="AH2">
        <v>4</v>
      </c>
      <c r="AI2">
        <v>1</v>
      </c>
    </row>
    <row r="3" spans="1:35">
      <c r="A3" t="s">
        <v>5116</v>
      </c>
      <c r="B3">
        <v>0.048</v>
      </c>
      <c r="H3">
        <v>7</v>
      </c>
      <c r="I3" t="s">
        <v>5209</v>
      </c>
      <c r="J3" t="s">
        <v>5210</v>
      </c>
      <c r="K3" t="s">
        <v>5070</v>
      </c>
      <c r="M3" t="s">
        <v>5214</v>
      </c>
      <c r="N3" t="s">
        <v>5219</v>
      </c>
      <c r="O3" t="s">
        <v>4906</v>
      </c>
      <c r="P3">
        <v>3</v>
      </c>
      <c r="Q3">
        <v>2</v>
      </c>
      <c r="R3">
        <v>1.61</v>
      </c>
      <c r="S3">
        <v>4.88</v>
      </c>
      <c r="T3">
        <v>621.9299999999999</v>
      </c>
      <c r="U3">
        <v>66.76000000000001</v>
      </c>
      <c r="V3">
        <v>4.63</v>
      </c>
      <c r="W3">
        <v>4.02</v>
      </c>
      <c r="X3">
        <v>0</v>
      </c>
      <c r="Y3">
        <v>2</v>
      </c>
      <c r="Z3" t="s">
        <v>4078</v>
      </c>
      <c r="AA3">
        <v>1</v>
      </c>
      <c r="AB3">
        <v>4</v>
      </c>
      <c r="AC3">
        <v>3.56</v>
      </c>
      <c r="AD3" t="s">
        <v>5065</v>
      </c>
      <c r="AE3" t="s">
        <v>4619</v>
      </c>
      <c r="AH3">
        <v>2</v>
      </c>
      <c r="AI3">
        <v>0</v>
      </c>
    </row>
    <row r="4" spans="1:35">
      <c r="A4" t="s">
        <v>5117</v>
      </c>
      <c r="B4">
        <v>0.11</v>
      </c>
      <c r="H4">
        <v>7</v>
      </c>
      <c r="I4" t="s">
        <v>5209</v>
      </c>
      <c r="J4" t="s">
        <v>5210</v>
      </c>
      <c r="K4" t="s">
        <v>5070</v>
      </c>
      <c r="M4" t="s">
        <v>5214</v>
      </c>
      <c r="N4" t="s">
        <v>5220</v>
      </c>
      <c r="O4" t="s">
        <v>5313</v>
      </c>
      <c r="P4">
        <v>4</v>
      </c>
      <c r="Q4">
        <v>3</v>
      </c>
      <c r="R4">
        <v>1.81</v>
      </c>
      <c r="S4">
        <v>4.34</v>
      </c>
      <c r="T4">
        <v>567.16</v>
      </c>
      <c r="U4">
        <v>92.78</v>
      </c>
      <c r="V4">
        <v>4.47</v>
      </c>
      <c r="W4">
        <v>2.14</v>
      </c>
      <c r="X4">
        <v>8.289999999999999</v>
      </c>
      <c r="Y4">
        <v>2</v>
      </c>
      <c r="Z4" t="s">
        <v>4078</v>
      </c>
      <c r="AA4">
        <v>1</v>
      </c>
      <c r="AB4">
        <v>6</v>
      </c>
      <c r="AC4">
        <v>3.259000000000001</v>
      </c>
      <c r="AE4" t="s">
        <v>4619</v>
      </c>
      <c r="AH4">
        <v>0</v>
      </c>
      <c r="AI4">
        <v>0</v>
      </c>
    </row>
    <row r="5" spans="1:35">
      <c r="A5" t="s">
        <v>5118</v>
      </c>
      <c r="B5">
        <v>0.019</v>
      </c>
      <c r="H5">
        <v>7</v>
      </c>
      <c r="I5" t="s">
        <v>5209</v>
      </c>
      <c r="J5" t="s">
        <v>5210</v>
      </c>
      <c r="K5" t="s">
        <v>5070</v>
      </c>
      <c r="M5" t="s">
        <v>5214</v>
      </c>
      <c r="N5" t="s">
        <v>5221</v>
      </c>
      <c r="O5" t="s">
        <v>4904</v>
      </c>
      <c r="P5">
        <v>3</v>
      </c>
      <c r="Q5">
        <v>2</v>
      </c>
      <c r="R5">
        <v>1.9</v>
      </c>
      <c r="S5">
        <v>4.77</v>
      </c>
      <c r="T5">
        <v>635.96</v>
      </c>
      <c r="U5">
        <v>66.76000000000001</v>
      </c>
      <c r="V5">
        <v>5.02</v>
      </c>
      <c r="W5">
        <v>4.51</v>
      </c>
      <c r="X5">
        <v>0</v>
      </c>
      <c r="Y5">
        <v>2</v>
      </c>
      <c r="Z5" t="s">
        <v>4078</v>
      </c>
      <c r="AA5">
        <v>2</v>
      </c>
      <c r="AB5">
        <v>5</v>
      </c>
      <c r="AC5">
        <v>3.615</v>
      </c>
      <c r="AD5" t="s">
        <v>5064</v>
      </c>
      <c r="AE5" t="s">
        <v>4619</v>
      </c>
      <c r="AH5">
        <v>0</v>
      </c>
      <c r="AI5">
        <v>0</v>
      </c>
    </row>
    <row r="6" spans="1:35">
      <c r="A6" t="s">
        <v>5119</v>
      </c>
      <c r="B6">
        <v>0.025</v>
      </c>
      <c r="H6">
        <v>7</v>
      </c>
      <c r="I6" t="s">
        <v>5209</v>
      </c>
      <c r="J6" t="s">
        <v>5210</v>
      </c>
      <c r="K6" t="s">
        <v>5070</v>
      </c>
      <c r="M6" t="s">
        <v>5214</v>
      </c>
      <c r="N6" t="s">
        <v>5222</v>
      </c>
      <c r="O6" t="s">
        <v>5314</v>
      </c>
      <c r="P6">
        <v>3</v>
      </c>
      <c r="Q6">
        <v>2</v>
      </c>
      <c r="R6">
        <v>1.41</v>
      </c>
      <c r="S6">
        <v>4.25</v>
      </c>
      <c r="T6">
        <v>458.15</v>
      </c>
      <c r="U6">
        <v>66.76000000000001</v>
      </c>
      <c r="V6">
        <v>5.85</v>
      </c>
      <c r="W6">
        <v>4.51</v>
      </c>
      <c r="X6">
        <v>0</v>
      </c>
      <c r="Y6">
        <v>2</v>
      </c>
      <c r="Z6" t="s">
        <v>4078</v>
      </c>
      <c r="AA6">
        <v>1</v>
      </c>
      <c r="AB6">
        <v>6</v>
      </c>
      <c r="AC6">
        <v>4.173928571428572</v>
      </c>
      <c r="AE6" t="s">
        <v>4619</v>
      </c>
      <c r="AH6">
        <v>0</v>
      </c>
      <c r="AI6">
        <v>0</v>
      </c>
    </row>
    <row r="7" spans="1:35">
      <c r="A7" t="s">
        <v>5120</v>
      </c>
      <c r="B7">
        <v>2.1</v>
      </c>
      <c r="H7">
        <v>7</v>
      </c>
      <c r="I7" t="s">
        <v>5209</v>
      </c>
      <c r="J7" t="s">
        <v>5210</v>
      </c>
      <c r="K7" t="s">
        <v>5070</v>
      </c>
      <c r="M7" t="s">
        <v>5214</v>
      </c>
      <c r="N7" t="s">
        <v>5223</v>
      </c>
      <c r="O7" t="s">
        <v>5315</v>
      </c>
      <c r="P7">
        <v>3</v>
      </c>
      <c r="Q7">
        <v>2</v>
      </c>
      <c r="R7">
        <v>2.51</v>
      </c>
      <c r="S7">
        <v>5.59</v>
      </c>
      <c r="T7">
        <v>430.09</v>
      </c>
      <c r="U7">
        <v>66.76000000000001</v>
      </c>
      <c r="V7">
        <v>5.53</v>
      </c>
      <c r="W7">
        <v>3.53</v>
      </c>
      <c r="X7">
        <v>0</v>
      </c>
      <c r="Y7">
        <v>2</v>
      </c>
      <c r="Z7" t="s">
        <v>4078</v>
      </c>
      <c r="AA7">
        <v>1</v>
      </c>
      <c r="AB7">
        <v>4</v>
      </c>
      <c r="AC7">
        <v>3.744357142857143</v>
      </c>
      <c r="AE7" t="s">
        <v>4619</v>
      </c>
      <c r="AH7">
        <v>0</v>
      </c>
      <c r="AI7">
        <v>0</v>
      </c>
    </row>
    <row r="8" spans="1:35">
      <c r="A8" t="s">
        <v>5121</v>
      </c>
      <c r="B8">
        <v>0.095</v>
      </c>
      <c r="C8">
        <v>0.2</v>
      </c>
      <c r="H8">
        <v>7</v>
      </c>
      <c r="I8" t="s">
        <v>5209</v>
      </c>
      <c r="J8" t="s">
        <v>5210</v>
      </c>
      <c r="K8" t="s">
        <v>5070</v>
      </c>
      <c r="M8" t="s">
        <v>5214</v>
      </c>
      <c r="N8" t="s">
        <v>5224</v>
      </c>
      <c r="O8" t="s">
        <v>5316</v>
      </c>
      <c r="P8">
        <v>3</v>
      </c>
      <c r="Q8">
        <v>2</v>
      </c>
      <c r="R8">
        <v>1.73</v>
      </c>
      <c r="S8">
        <v>4.97</v>
      </c>
      <c r="T8">
        <v>444.12</v>
      </c>
      <c r="U8">
        <v>66.76000000000001</v>
      </c>
      <c r="V8">
        <v>5.46</v>
      </c>
      <c r="W8">
        <v>4.01</v>
      </c>
      <c r="X8">
        <v>0</v>
      </c>
      <c r="Y8">
        <v>2</v>
      </c>
      <c r="Z8" t="s">
        <v>4078</v>
      </c>
      <c r="AA8">
        <v>1</v>
      </c>
      <c r="AB8">
        <v>5</v>
      </c>
      <c r="AC8">
        <v>3.914142857142857</v>
      </c>
      <c r="AE8" t="s">
        <v>4619</v>
      </c>
      <c r="AH8">
        <v>0</v>
      </c>
      <c r="AI8">
        <v>0</v>
      </c>
    </row>
    <row r="9" spans="1:35">
      <c r="A9" t="s">
        <v>5122</v>
      </c>
      <c r="B9">
        <v>21</v>
      </c>
      <c r="C9">
        <v>150</v>
      </c>
      <c r="H9">
        <v>7</v>
      </c>
      <c r="I9" t="s">
        <v>5209</v>
      </c>
      <c r="J9" t="s">
        <v>5210</v>
      </c>
      <c r="K9" t="s">
        <v>5070</v>
      </c>
      <c r="M9" t="s">
        <v>5214</v>
      </c>
      <c r="N9" t="s">
        <v>5225</v>
      </c>
      <c r="O9" t="s">
        <v>5317</v>
      </c>
      <c r="P9">
        <v>3</v>
      </c>
      <c r="Q9">
        <v>2</v>
      </c>
      <c r="R9">
        <v>2.56</v>
      </c>
      <c r="S9">
        <v>5.63</v>
      </c>
      <c r="T9">
        <v>341.19</v>
      </c>
      <c r="U9">
        <v>66.76000000000001</v>
      </c>
      <c r="V9">
        <v>5.31</v>
      </c>
      <c r="W9">
        <v>3.57</v>
      </c>
      <c r="X9">
        <v>0</v>
      </c>
      <c r="Y9">
        <v>2</v>
      </c>
      <c r="Z9" t="s">
        <v>4078</v>
      </c>
      <c r="AA9">
        <v>1</v>
      </c>
      <c r="AB9">
        <v>4</v>
      </c>
      <c r="AC9">
        <v>4.22</v>
      </c>
      <c r="AE9" t="s">
        <v>4619</v>
      </c>
      <c r="AH9">
        <v>0</v>
      </c>
      <c r="AI9">
        <v>0</v>
      </c>
    </row>
    <row r="10" spans="1:35">
      <c r="A10" t="s">
        <v>5123</v>
      </c>
      <c r="B10">
        <v>1.1</v>
      </c>
      <c r="C10">
        <v>3.5</v>
      </c>
      <c r="H10">
        <v>7</v>
      </c>
      <c r="I10" t="s">
        <v>5209</v>
      </c>
      <c r="J10" t="s">
        <v>5210</v>
      </c>
      <c r="K10" t="s">
        <v>5070</v>
      </c>
      <c r="M10" t="s">
        <v>5214</v>
      </c>
      <c r="N10" t="s">
        <v>5226</v>
      </c>
      <c r="O10" t="s">
        <v>5318</v>
      </c>
      <c r="P10">
        <v>3</v>
      </c>
      <c r="Q10">
        <v>2</v>
      </c>
      <c r="R10">
        <v>1.49</v>
      </c>
      <c r="S10">
        <v>4.73</v>
      </c>
      <c r="T10">
        <v>355.22</v>
      </c>
      <c r="U10">
        <v>66.76000000000001</v>
      </c>
      <c r="V10">
        <v>5.24</v>
      </c>
      <c r="W10">
        <v>4.01</v>
      </c>
      <c r="X10">
        <v>0</v>
      </c>
      <c r="Y10">
        <v>2</v>
      </c>
      <c r="Z10" t="s">
        <v>4078</v>
      </c>
      <c r="AA10">
        <v>1</v>
      </c>
      <c r="AB10">
        <v>5</v>
      </c>
      <c r="AC10">
        <v>4.635</v>
      </c>
      <c r="AE10" t="s">
        <v>4619</v>
      </c>
      <c r="AH10">
        <v>0</v>
      </c>
      <c r="AI10">
        <v>0</v>
      </c>
    </row>
    <row r="11" spans="1:35">
      <c r="A11" t="s">
        <v>5124</v>
      </c>
      <c r="B11">
        <v>0.15</v>
      </c>
      <c r="C11">
        <v>0.28</v>
      </c>
      <c r="H11">
        <v>7</v>
      </c>
      <c r="I11" t="s">
        <v>5209</v>
      </c>
      <c r="J11" t="s">
        <v>5210</v>
      </c>
      <c r="K11" t="s">
        <v>5070</v>
      </c>
      <c r="M11" t="s">
        <v>5214</v>
      </c>
      <c r="N11" t="s">
        <v>5227</v>
      </c>
      <c r="O11" t="s">
        <v>5319</v>
      </c>
      <c r="P11">
        <v>3</v>
      </c>
      <c r="Q11">
        <v>2</v>
      </c>
      <c r="R11">
        <v>1.6</v>
      </c>
      <c r="S11">
        <v>4.44</v>
      </c>
      <c r="T11">
        <v>369.24</v>
      </c>
      <c r="U11">
        <v>66.76000000000001</v>
      </c>
      <c r="V11">
        <v>5.63</v>
      </c>
      <c r="W11">
        <v>4.51</v>
      </c>
      <c r="X11">
        <v>0</v>
      </c>
      <c r="Y11">
        <v>2</v>
      </c>
      <c r="Z11" t="s">
        <v>4078</v>
      </c>
      <c r="AA11">
        <v>1</v>
      </c>
      <c r="AB11">
        <v>6</v>
      </c>
      <c r="AC11">
        <v>4.714</v>
      </c>
      <c r="AE11" t="s">
        <v>4619</v>
      </c>
      <c r="AH11">
        <v>0</v>
      </c>
      <c r="AI11">
        <v>0</v>
      </c>
    </row>
    <row r="12" spans="1:35">
      <c r="A12" t="s">
        <v>5115</v>
      </c>
      <c r="B12">
        <v>0.26</v>
      </c>
      <c r="H12">
        <v>7</v>
      </c>
      <c r="I12" t="s">
        <v>5209</v>
      </c>
      <c r="J12" t="s">
        <v>5210</v>
      </c>
      <c r="K12" t="s">
        <v>5076</v>
      </c>
      <c r="M12" t="s">
        <v>5214</v>
      </c>
      <c r="N12" t="s">
        <v>5218</v>
      </c>
      <c r="O12" t="s">
        <v>5312</v>
      </c>
      <c r="P12">
        <v>4</v>
      </c>
      <c r="Q12">
        <v>3</v>
      </c>
      <c r="R12">
        <v>1.32</v>
      </c>
      <c r="S12">
        <v>3.91</v>
      </c>
      <c r="T12">
        <v>650.98</v>
      </c>
      <c r="U12">
        <v>92.78</v>
      </c>
      <c r="V12">
        <v>3.95</v>
      </c>
      <c r="W12">
        <v>2.13</v>
      </c>
      <c r="X12">
        <v>8.27</v>
      </c>
      <c r="Y12">
        <v>2</v>
      </c>
      <c r="Z12" t="s">
        <v>4078</v>
      </c>
      <c r="AA12">
        <v>1</v>
      </c>
      <c r="AB12">
        <v>5</v>
      </c>
      <c r="AC12">
        <v>3.484</v>
      </c>
      <c r="AD12" t="s">
        <v>4614</v>
      </c>
      <c r="AE12" t="s">
        <v>4619</v>
      </c>
      <c r="AF12" t="s">
        <v>4622</v>
      </c>
      <c r="AH12">
        <v>4</v>
      </c>
      <c r="AI12">
        <v>1</v>
      </c>
    </row>
    <row r="13" spans="1:35">
      <c r="A13" t="s">
        <v>5123</v>
      </c>
      <c r="B13">
        <v>1.1</v>
      </c>
      <c r="C13">
        <v>0.78</v>
      </c>
      <c r="H13">
        <v>7</v>
      </c>
      <c r="I13" t="s">
        <v>5209</v>
      </c>
      <c r="J13" t="s">
        <v>5210</v>
      </c>
      <c r="K13" t="s">
        <v>5076</v>
      </c>
      <c r="M13" t="s">
        <v>5214</v>
      </c>
      <c r="N13" t="s">
        <v>5226</v>
      </c>
      <c r="O13" t="s">
        <v>5318</v>
      </c>
      <c r="P13">
        <v>3</v>
      </c>
      <c r="Q13">
        <v>2</v>
      </c>
      <c r="R13">
        <v>1.49</v>
      </c>
      <c r="S13">
        <v>4.73</v>
      </c>
      <c r="T13">
        <v>355.22</v>
      </c>
      <c r="U13">
        <v>66.76000000000001</v>
      </c>
      <c r="V13">
        <v>5.24</v>
      </c>
      <c r="W13">
        <v>4.01</v>
      </c>
      <c r="X13">
        <v>0</v>
      </c>
      <c r="Y13">
        <v>2</v>
      </c>
      <c r="Z13" t="s">
        <v>4078</v>
      </c>
      <c r="AA13">
        <v>1</v>
      </c>
      <c r="AB13">
        <v>5</v>
      </c>
      <c r="AC13">
        <v>4.635</v>
      </c>
      <c r="AE13" t="s">
        <v>4619</v>
      </c>
      <c r="AH13">
        <v>0</v>
      </c>
      <c r="AI13">
        <v>0</v>
      </c>
    </row>
    <row r="14" spans="1:35">
      <c r="A14" t="s">
        <v>5121</v>
      </c>
      <c r="B14">
        <v>0.095</v>
      </c>
      <c r="C14">
        <v>0.2</v>
      </c>
      <c r="H14">
        <v>7</v>
      </c>
      <c r="I14" t="s">
        <v>5209</v>
      </c>
      <c r="J14" t="s">
        <v>5210</v>
      </c>
      <c r="K14" t="s">
        <v>5076</v>
      </c>
      <c r="M14" t="s">
        <v>5214</v>
      </c>
      <c r="N14" t="s">
        <v>5224</v>
      </c>
      <c r="O14" t="s">
        <v>5316</v>
      </c>
      <c r="P14">
        <v>3</v>
      </c>
      <c r="Q14">
        <v>2</v>
      </c>
      <c r="R14">
        <v>1.73</v>
      </c>
      <c r="S14">
        <v>4.97</v>
      </c>
      <c r="T14">
        <v>444.12</v>
      </c>
      <c r="U14">
        <v>66.76000000000001</v>
      </c>
      <c r="V14">
        <v>5.46</v>
      </c>
      <c r="W14">
        <v>4.01</v>
      </c>
      <c r="X14">
        <v>0</v>
      </c>
      <c r="Y14">
        <v>2</v>
      </c>
      <c r="Z14" t="s">
        <v>4078</v>
      </c>
      <c r="AA14">
        <v>1</v>
      </c>
      <c r="AB14">
        <v>5</v>
      </c>
      <c r="AC14">
        <v>3.914142857142857</v>
      </c>
      <c r="AE14" t="s">
        <v>4619</v>
      </c>
      <c r="AH14">
        <v>0</v>
      </c>
      <c r="AI14">
        <v>0</v>
      </c>
    </row>
    <row r="15" spans="1:35">
      <c r="A15" t="s">
        <v>5125</v>
      </c>
      <c r="B15">
        <v>2.7</v>
      </c>
      <c r="C15">
        <v>42</v>
      </c>
      <c r="H15">
        <v>7</v>
      </c>
      <c r="I15" t="s">
        <v>5209</v>
      </c>
      <c r="J15" t="s">
        <v>5210</v>
      </c>
      <c r="K15" t="s">
        <v>5076</v>
      </c>
      <c r="M15" t="s">
        <v>5214</v>
      </c>
      <c r="N15" t="s">
        <v>5228</v>
      </c>
      <c r="O15" t="s">
        <v>5320</v>
      </c>
      <c r="P15">
        <v>4</v>
      </c>
      <c r="Q15">
        <v>3</v>
      </c>
      <c r="R15">
        <v>-0.02</v>
      </c>
      <c r="S15">
        <v>3.62</v>
      </c>
      <c r="T15">
        <v>501.17</v>
      </c>
      <c r="U15">
        <v>95.86</v>
      </c>
      <c r="V15">
        <v>4.58</v>
      </c>
      <c r="W15">
        <v>3.41</v>
      </c>
      <c r="X15">
        <v>0</v>
      </c>
      <c r="Y15">
        <v>2</v>
      </c>
      <c r="Z15" t="s">
        <v>4078</v>
      </c>
      <c r="AA15">
        <v>1</v>
      </c>
      <c r="AB15">
        <v>7</v>
      </c>
      <c r="AC15">
        <v>3.661333333333333</v>
      </c>
      <c r="AE15" t="s">
        <v>4619</v>
      </c>
      <c r="AH15">
        <v>0</v>
      </c>
      <c r="AI15">
        <v>0</v>
      </c>
    </row>
    <row r="16" spans="1:35">
      <c r="A16" t="s">
        <v>5126</v>
      </c>
      <c r="B16">
        <v>1.3</v>
      </c>
      <c r="C16">
        <v>2.6</v>
      </c>
      <c r="H16">
        <v>7</v>
      </c>
      <c r="I16" t="s">
        <v>5209</v>
      </c>
      <c r="J16" t="s">
        <v>5210</v>
      </c>
      <c r="K16" t="s">
        <v>5076</v>
      </c>
      <c r="M16" t="s">
        <v>5214</v>
      </c>
      <c r="N16" t="s">
        <v>5229</v>
      </c>
      <c r="O16" t="s">
        <v>5321</v>
      </c>
      <c r="P16">
        <v>4</v>
      </c>
      <c r="Q16">
        <v>3</v>
      </c>
      <c r="R16">
        <v>0.36</v>
      </c>
      <c r="S16">
        <v>3.97</v>
      </c>
      <c r="T16">
        <v>515.2</v>
      </c>
      <c r="U16">
        <v>95.86</v>
      </c>
      <c r="V16">
        <v>4.96</v>
      </c>
      <c r="W16">
        <v>3.5</v>
      </c>
      <c r="X16">
        <v>0</v>
      </c>
      <c r="Y16">
        <v>2</v>
      </c>
      <c r="Z16" t="s">
        <v>4078</v>
      </c>
      <c r="AA16">
        <v>1</v>
      </c>
      <c r="AB16">
        <v>7</v>
      </c>
      <c r="AC16">
        <v>3.486333333333334</v>
      </c>
      <c r="AE16" t="s">
        <v>4619</v>
      </c>
      <c r="AH16">
        <v>0</v>
      </c>
      <c r="AI16">
        <v>0</v>
      </c>
    </row>
    <row r="17" spans="1:35">
      <c r="A17" t="s">
        <v>5127</v>
      </c>
      <c r="B17">
        <v>5.9</v>
      </c>
      <c r="C17">
        <v>7.6</v>
      </c>
      <c r="H17">
        <v>7</v>
      </c>
      <c r="I17" t="s">
        <v>5209</v>
      </c>
      <c r="J17" t="s">
        <v>5210</v>
      </c>
      <c r="K17" t="s">
        <v>5076</v>
      </c>
      <c r="M17" t="s">
        <v>5214</v>
      </c>
      <c r="N17" t="s">
        <v>5230</v>
      </c>
      <c r="O17" t="s">
        <v>5322</v>
      </c>
      <c r="P17">
        <v>4</v>
      </c>
      <c r="Q17">
        <v>3</v>
      </c>
      <c r="R17">
        <v>0.36</v>
      </c>
      <c r="S17">
        <v>3.97</v>
      </c>
      <c r="T17">
        <v>515.2</v>
      </c>
      <c r="U17">
        <v>95.86</v>
      </c>
      <c r="V17">
        <v>4.96</v>
      </c>
      <c r="W17">
        <v>3.5</v>
      </c>
      <c r="X17">
        <v>0</v>
      </c>
      <c r="Y17">
        <v>2</v>
      </c>
      <c r="Z17" t="s">
        <v>4078</v>
      </c>
      <c r="AA17">
        <v>1</v>
      </c>
      <c r="AB17">
        <v>7</v>
      </c>
      <c r="AC17">
        <v>3.486333333333334</v>
      </c>
      <c r="AE17" t="s">
        <v>4619</v>
      </c>
      <c r="AH17">
        <v>0</v>
      </c>
      <c r="AI17">
        <v>0</v>
      </c>
    </row>
    <row r="18" spans="1:35">
      <c r="A18" t="s">
        <v>5128</v>
      </c>
      <c r="B18">
        <v>0.27</v>
      </c>
      <c r="C18">
        <v>0.77</v>
      </c>
      <c r="H18">
        <v>7</v>
      </c>
      <c r="I18" t="s">
        <v>5209</v>
      </c>
      <c r="J18" t="s">
        <v>5210</v>
      </c>
      <c r="K18" t="s">
        <v>5076</v>
      </c>
      <c r="M18" t="s">
        <v>5214</v>
      </c>
      <c r="N18" t="s">
        <v>5231</v>
      </c>
      <c r="O18" t="s">
        <v>5323</v>
      </c>
      <c r="P18">
        <v>4</v>
      </c>
      <c r="Q18">
        <v>3</v>
      </c>
      <c r="R18">
        <v>1.21</v>
      </c>
      <c r="S18">
        <v>4.83</v>
      </c>
      <c r="T18">
        <v>543.25</v>
      </c>
      <c r="U18">
        <v>95.86</v>
      </c>
      <c r="V18">
        <v>5.6</v>
      </c>
      <c r="W18">
        <v>3.44</v>
      </c>
      <c r="X18">
        <v>0</v>
      </c>
      <c r="Y18">
        <v>2</v>
      </c>
      <c r="Z18" t="s">
        <v>4078</v>
      </c>
      <c r="AA18">
        <v>2</v>
      </c>
      <c r="AB18">
        <v>8</v>
      </c>
      <c r="AC18">
        <v>3.056333333333334</v>
      </c>
      <c r="AE18" t="s">
        <v>4619</v>
      </c>
      <c r="AH18">
        <v>0</v>
      </c>
      <c r="AI18">
        <v>0</v>
      </c>
    </row>
    <row r="19" spans="1:35">
      <c r="A19" t="s">
        <v>5129</v>
      </c>
      <c r="B19">
        <v>0.71</v>
      </c>
      <c r="C19">
        <v>1.2</v>
      </c>
      <c r="H19">
        <v>7</v>
      </c>
      <c r="I19" t="s">
        <v>5209</v>
      </c>
      <c r="J19" t="s">
        <v>5210</v>
      </c>
      <c r="K19" t="s">
        <v>5076</v>
      </c>
      <c r="M19" t="s">
        <v>5214</v>
      </c>
      <c r="N19" t="s">
        <v>5232</v>
      </c>
      <c r="O19" t="s">
        <v>5324</v>
      </c>
      <c r="P19">
        <v>4</v>
      </c>
      <c r="Q19">
        <v>3</v>
      </c>
      <c r="R19">
        <v>1.21</v>
      </c>
      <c r="S19">
        <v>4.83</v>
      </c>
      <c r="T19">
        <v>543.25</v>
      </c>
      <c r="U19">
        <v>95.86</v>
      </c>
      <c r="V19">
        <v>5.6</v>
      </c>
      <c r="W19">
        <v>3.44</v>
      </c>
      <c r="X19">
        <v>0</v>
      </c>
      <c r="Y19">
        <v>2</v>
      </c>
      <c r="Z19" t="s">
        <v>4078</v>
      </c>
      <c r="AA19">
        <v>2</v>
      </c>
      <c r="AB19">
        <v>8</v>
      </c>
      <c r="AC19">
        <v>3.056333333333334</v>
      </c>
      <c r="AE19" t="s">
        <v>4619</v>
      </c>
      <c r="AH19">
        <v>0</v>
      </c>
      <c r="AI19">
        <v>0</v>
      </c>
    </row>
    <row r="20" spans="1:35">
      <c r="A20" t="s">
        <v>5130</v>
      </c>
      <c r="B20">
        <v>0.78</v>
      </c>
      <c r="H20">
        <v>7</v>
      </c>
      <c r="I20" t="s">
        <v>5209</v>
      </c>
      <c r="J20" t="s">
        <v>5210</v>
      </c>
      <c r="K20" t="s">
        <v>5076</v>
      </c>
      <c r="M20" t="s">
        <v>5214</v>
      </c>
      <c r="N20" t="s">
        <v>5233</v>
      </c>
      <c r="O20" t="s">
        <v>5325</v>
      </c>
      <c r="P20">
        <v>4</v>
      </c>
      <c r="Q20">
        <v>3</v>
      </c>
      <c r="R20">
        <v>1.44</v>
      </c>
      <c r="S20">
        <v>5.13</v>
      </c>
      <c r="T20">
        <v>577.27</v>
      </c>
      <c r="U20">
        <v>95.86</v>
      </c>
      <c r="V20">
        <v>6.32</v>
      </c>
      <c r="W20">
        <v>3.16</v>
      </c>
      <c r="X20">
        <v>0</v>
      </c>
      <c r="Y20">
        <v>3</v>
      </c>
      <c r="Z20" t="s">
        <v>4078</v>
      </c>
      <c r="AA20">
        <v>2</v>
      </c>
      <c r="AB20">
        <v>8</v>
      </c>
      <c r="AC20">
        <v>2.971333333333334</v>
      </c>
      <c r="AE20" t="s">
        <v>4619</v>
      </c>
      <c r="AH20">
        <v>0</v>
      </c>
      <c r="AI20">
        <v>0</v>
      </c>
    </row>
    <row r="21" spans="1:35">
      <c r="A21" t="s">
        <v>5131</v>
      </c>
      <c r="B21">
        <v>0.6</v>
      </c>
      <c r="C21">
        <v>0.73</v>
      </c>
      <c r="H21">
        <v>7</v>
      </c>
      <c r="I21" t="s">
        <v>5209</v>
      </c>
      <c r="J21" t="s">
        <v>5210</v>
      </c>
      <c r="K21" t="s">
        <v>5076</v>
      </c>
      <c r="M21" t="s">
        <v>5214</v>
      </c>
      <c r="N21" t="s">
        <v>5234</v>
      </c>
      <c r="O21" t="s">
        <v>5326</v>
      </c>
      <c r="P21">
        <v>4</v>
      </c>
      <c r="Q21">
        <v>3</v>
      </c>
      <c r="R21">
        <v>1.44</v>
      </c>
      <c r="S21">
        <v>5.13</v>
      </c>
      <c r="T21">
        <v>577.27</v>
      </c>
      <c r="U21">
        <v>95.86</v>
      </c>
      <c r="V21">
        <v>6.32</v>
      </c>
      <c r="W21">
        <v>3.16</v>
      </c>
      <c r="X21">
        <v>0</v>
      </c>
      <c r="Y21">
        <v>3</v>
      </c>
      <c r="Z21" t="s">
        <v>4078</v>
      </c>
      <c r="AA21">
        <v>2</v>
      </c>
      <c r="AB21">
        <v>8</v>
      </c>
      <c r="AC21">
        <v>2.971333333333334</v>
      </c>
      <c r="AE21" t="s">
        <v>4619</v>
      </c>
      <c r="AH21">
        <v>0</v>
      </c>
      <c r="AI21">
        <v>0</v>
      </c>
    </row>
    <row r="22" spans="1:35">
      <c r="A22" t="s">
        <v>5132</v>
      </c>
      <c r="B22">
        <v>290</v>
      </c>
      <c r="C22">
        <v>1300</v>
      </c>
      <c r="H22">
        <v>7</v>
      </c>
      <c r="I22" t="s">
        <v>5209</v>
      </c>
      <c r="J22" t="s">
        <v>5210</v>
      </c>
      <c r="K22" t="s">
        <v>5076</v>
      </c>
      <c r="M22" t="s">
        <v>5214</v>
      </c>
      <c r="N22" t="s">
        <v>5235</v>
      </c>
      <c r="O22" t="s">
        <v>5327</v>
      </c>
      <c r="P22">
        <v>5</v>
      </c>
      <c r="Q22">
        <v>4</v>
      </c>
      <c r="R22">
        <v>-1.34</v>
      </c>
      <c r="S22">
        <v>3.4</v>
      </c>
      <c r="T22">
        <v>559.21</v>
      </c>
      <c r="U22">
        <v>133.16</v>
      </c>
      <c r="V22">
        <v>4.42</v>
      </c>
      <c r="W22">
        <v>2.96</v>
      </c>
      <c r="X22">
        <v>0</v>
      </c>
      <c r="Y22">
        <v>2</v>
      </c>
      <c r="Z22" t="s">
        <v>4078</v>
      </c>
      <c r="AA22">
        <v>1</v>
      </c>
      <c r="AB22">
        <v>9</v>
      </c>
      <c r="AC22">
        <v>2.8</v>
      </c>
      <c r="AE22" t="s">
        <v>4619</v>
      </c>
      <c r="AH22">
        <v>0</v>
      </c>
      <c r="AI22">
        <v>0</v>
      </c>
    </row>
    <row r="23" spans="1:35">
      <c r="A23" t="s">
        <v>5133</v>
      </c>
      <c r="B23">
        <v>26</v>
      </c>
      <c r="C23">
        <v>38</v>
      </c>
      <c r="H23">
        <v>7</v>
      </c>
      <c r="I23" t="s">
        <v>5209</v>
      </c>
      <c r="J23" t="s">
        <v>5210</v>
      </c>
      <c r="K23" t="s">
        <v>5076</v>
      </c>
      <c r="M23" t="s">
        <v>5214</v>
      </c>
      <c r="N23" t="s">
        <v>5236</v>
      </c>
      <c r="O23" t="s">
        <v>5328</v>
      </c>
    </row>
    <row r="24" spans="1:35">
      <c r="A24" t="s">
        <v>5134</v>
      </c>
      <c r="B24">
        <v>12</v>
      </c>
      <c r="C24">
        <v>11</v>
      </c>
      <c r="H24">
        <v>7</v>
      </c>
      <c r="I24" t="s">
        <v>5209</v>
      </c>
      <c r="J24" t="s">
        <v>5210</v>
      </c>
      <c r="K24" t="s">
        <v>5076</v>
      </c>
      <c r="M24" t="s">
        <v>5214</v>
      </c>
      <c r="N24" t="s">
        <v>5237</v>
      </c>
      <c r="O24" t="s">
        <v>5329</v>
      </c>
      <c r="P24">
        <v>4</v>
      </c>
      <c r="Q24">
        <v>3</v>
      </c>
      <c r="R24">
        <v>0.71</v>
      </c>
      <c r="S24">
        <v>4.34</v>
      </c>
      <c r="T24">
        <v>561.24</v>
      </c>
      <c r="U24">
        <v>95.86</v>
      </c>
      <c r="V24">
        <v>5.74</v>
      </c>
      <c r="W24">
        <v>3.43</v>
      </c>
      <c r="X24">
        <v>0</v>
      </c>
      <c r="Y24">
        <v>2</v>
      </c>
      <c r="Z24" t="s">
        <v>4078</v>
      </c>
      <c r="AA24">
        <v>2</v>
      </c>
      <c r="AB24">
        <v>8</v>
      </c>
      <c r="AC24">
        <v>3.301333333333334</v>
      </c>
      <c r="AE24" t="s">
        <v>4619</v>
      </c>
      <c r="AH24">
        <v>0</v>
      </c>
      <c r="AI24">
        <v>0</v>
      </c>
    </row>
    <row r="25" spans="1:35">
      <c r="A25" t="s">
        <v>5135</v>
      </c>
      <c r="B25">
        <v>1400</v>
      </c>
      <c r="C25">
        <v>210</v>
      </c>
      <c r="H25">
        <v>7</v>
      </c>
      <c r="I25" t="s">
        <v>5209</v>
      </c>
      <c r="J25" t="s">
        <v>5210</v>
      </c>
      <c r="K25" t="s">
        <v>5076</v>
      </c>
      <c r="M25" t="s">
        <v>5214</v>
      </c>
      <c r="N25" t="s">
        <v>5238</v>
      </c>
      <c r="O25" t="s">
        <v>5330</v>
      </c>
      <c r="P25">
        <v>4</v>
      </c>
      <c r="Q25">
        <v>3</v>
      </c>
      <c r="R25">
        <v>1.86</v>
      </c>
      <c r="S25">
        <v>5.5</v>
      </c>
      <c r="T25">
        <v>577.7</v>
      </c>
      <c r="U25">
        <v>95.86</v>
      </c>
      <c r="V25">
        <v>6.25</v>
      </c>
      <c r="W25">
        <v>3.43</v>
      </c>
      <c r="X25">
        <v>0</v>
      </c>
      <c r="Y25">
        <v>2</v>
      </c>
      <c r="Z25" t="s">
        <v>4078</v>
      </c>
      <c r="AA25">
        <v>2</v>
      </c>
      <c r="AB25">
        <v>8</v>
      </c>
      <c r="AC25">
        <v>2.971333333333334</v>
      </c>
      <c r="AE25" t="s">
        <v>4619</v>
      </c>
      <c r="AH25">
        <v>0</v>
      </c>
      <c r="AI25">
        <v>0</v>
      </c>
    </row>
    <row r="26" spans="1:35">
      <c r="A26" t="s">
        <v>5136</v>
      </c>
      <c r="B26">
        <v>2600</v>
      </c>
      <c r="C26">
        <v>1100</v>
      </c>
      <c r="H26">
        <v>7</v>
      </c>
      <c r="I26" t="s">
        <v>5209</v>
      </c>
      <c r="J26" t="s">
        <v>5210</v>
      </c>
      <c r="K26" t="s">
        <v>5076</v>
      </c>
      <c r="M26" t="s">
        <v>5214</v>
      </c>
      <c r="N26" t="s">
        <v>5239</v>
      </c>
      <c r="O26" t="s">
        <v>5331</v>
      </c>
      <c r="P26">
        <v>4</v>
      </c>
      <c r="Q26">
        <v>3</v>
      </c>
      <c r="R26">
        <v>2.08</v>
      </c>
      <c r="S26">
        <v>5.7</v>
      </c>
      <c r="T26">
        <v>557.28</v>
      </c>
      <c r="U26">
        <v>95.86</v>
      </c>
      <c r="V26">
        <v>5.91</v>
      </c>
      <c r="W26">
        <v>3.44</v>
      </c>
      <c r="X26">
        <v>0</v>
      </c>
      <c r="Y26">
        <v>2</v>
      </c>
      <c r="Z26" t="s">
        <v>4078</v>
      </c>
      <c r="AA26">
        <v>2</v>
      </c>
      <c r="AB26">
        <v>8</v>
      </c>
      <c r="AC26">
        <v>2.931333333333334</v>
      </c>
      <c r="AE26" t="s">
        <v>4619</v>
      </c>
      <c r="AH26">
        <v>0</v>
      </c>
      <c r="AI26">
        <v>0</v>
      </c>
    </row>
    <row r="27" spans="1:35">
      <c r="A27" t="s">
        <v>5137</v>
      </c>
      <c r="B27">
        <v>910</v>
      </c>
      <c r="H27">
        <v>7</v>
      </c>
      <c r="I27" t="s">
        <v>5209</v>
      </c>
      <c r="J27" t="s">
        <v>5210</v>
      </c>
      <c r="K27" t="s">
        <v>5080</v>
      </c>
      <c r="M27" t="s">
        <v>5214</v>
      </c>
      <c r="N27" t="s">
        <v>5240</v>
      </c>
      <c r="O27" t="s">
        <v>5332</v>
      </c>
      <c r="P27">
        <v>3</v>
      </c>
      <c r="Q27">
        <v>2</v>
      </c>
      <c r="R27">
        <v>3.38</v>
      </c>
      <c r="S27">
        <v>6.46</v>
      </c>
      <c r="T27">
        <v>472.17</v>
      </c>
      <c r="U27">
        <v>66.76000000000001</v>
      </c>
      <c r="V27">
        <v>6.65</v>
      </c>
      <c r="W27">
        <v>3.53</v>
      </c>
      <c r="X27">
        <v>0</v>
      </c>
      <c r="Y27">
        <v>2</v>
      </c>
      <c r="Z27" t="s">
        <v>4078</v>
      </c>
      <c r="AA27">
        <v>1</v>
      </c>
      <c r="AB27">
        <v>5</v>
      </c>
      <c r="AC27">
        <v>3.008785714285714</v>
      </c>
      <c r="AE27" t="s">
        <v>4619</v>
      </c>
      <c r="AH27">
        <v>0</v>
      </c>
      <c r="AI27">
        <v>0</v>
      </c>
    </row>
    <row r="28" spans="1:35">
      <c r="A28" t="s">
        <v>5138</v>
      </c>
      <c r="B28">
        <v>35</v>
      </c>
      <c r="H28">
        <v>7</v>
      </c>
      <c r="I28" t="s">
        <v>5209</v>
      </c>
      <c r="J28" t="s">
        <v>5210</v>
      </c>
      <c r="K28" t="s">
        <v>5080</v>
      </c>
      <c r="M28" t="s">
        <v>5214</v>
      </c>
      <c r="N28" t="s">
        <v>5241</v>
      </c>
      <c r="O28" t="s">
        <v>5333</v>
      </c>
      <c r="P28">
        <v>5</v>
      </c>
      <c r="Q28">
        <v>2</v>
      </c>
      <c r="R28">
        <v>2.18</v>
      </c>
      <c r="S28">
        <v>5.81</v>
      </c>
      <c r="T28">
        <v>449.5</v>
      </c>
      <c r="U28">
        <v>109.9</v>
      </c>
      <c r="V28">
        <v>5.76</v>
      </c>
      <c r="W28">
        <v>3.17</v>
      </c>
      <c r="X28">
        <v>0</v>
      </c>
      <c r="Y28">
        <v>3</v>
      </c>
      <c r="Z28" t="s">
        <v>4078</v>
      </c>
      <c r="AA28">
        <v>1</v>
      </c>
      <c r="AB28">
        <v>8</v>
      </c>
      <c r="AC28">
        <v>3.107380952380952</v>
      </c>
      <c r="AE28" t="s">
        <v>4619</v>
      </c>
      <c r="AH28">
        <v>0</v>
      </c>
      <c r="AI28">
        <v>0</v>
      </c>
    </row>
    <row r="29" spans="1:35">
      <c r="A29" t="s">
        <v>5139</v>
      </c>
      <c r="B29">
        <v>20</v>
      </c>
      <c r="H29">
        <v>7</v>
      </c>
      <c r="I29" t="s">
        <v>5209</v>
      </c>
      <c r="J29" t="s">
        <v>5210</v>
      </c>
      <c r="K29" t="s">
        <v>5080</v>
      </c>
      <c r="M29" t="s">
        <v>5214</v>
      </c>
      <c r="N29" t="s">
        <v>5242</v>
      </c>
      <c r="O29" t="s">
        <v>5334</v>
      </c>
      <c r="P29">
        <v>5</v>
      </c>
      <c r="Q29">
        <v>2</v>
      </c>
      <c r="R29">
        <v>3.58</v>
      </c>
      <c r="S29">
        <v>7.19</v>
      </c>
      <c r="T29">
        <v>473.53</v>
      </c>
      <c r="U29">
        <v>109.9</v>
      </c>
      <c r="V29">
        <v>5.49</v>
      </c>
      <c r="W29">
        <v>3.22</v>
      </c>
      <c r="X29">
        <v>0</v>
      </c>
      <c r="Y29">
        <v>3</v>
      </c>
      <c r="Z29" t="s">
        <v>4078</v>
      </c>
      <c r="AA29">
        <v>1</v>
      </c>
      <c r="AB29">
        <v>7</v>
      </c>
      <c r="AC29">
        <v>2.235738095238095</v>
      </c>
      <c r="AE29" t="s">
        <v>4619</v>
      </c>
      <c r="AH29">
        <v>0</v>
      </c>
      <c r="AI29">
        <v>0</v>
      </c>
    </row>
    <row r="30" spans="1:35">
      <c r="A30" t="s">
        <v>5140</v>
      </c>
      <c r="B30">
        <v>22</v>
      </c>
      <c r="H30">
        <v>7</v>
      </c>
      <c r="I30" t="s">
        <v>5209</v>
      </c>
      <c r="J30" t="s">
        <v>5210</v>
      </c>
      <c r="K30" t="s">
        <v>5080</v>
      </c>
      <c r="M30" t="s">
        <v>5214</v>
      </c>
      <c r="N30" t="s">
        <v>5243</v>
      </c>
      <c r="O30" t="s">
        <v>5335</v>
      </c>
      <c r="P30">
        <v>4</v>
      </c>
      <c r="Q30">
        <v>2</v>
      </c>
      <c r="R30">
        <v>2.23</v>
      </c>
      <c r="S30">
        <v>5.06</v>
      </c>
      <c r="T30">
        <v>561.27</v>
      </c>
      <c r="U30">
        <v>79.65000000000001</v>
      </c>
      <c r="V30">
        <v>7.42</v>
      </c>
      <c r="W30">
        <v>4.5</v>
      </c>
      <c r="X30">
        <v>5.9</v>
      </c>
      <c r="Y30">
        <v>3</v>
      </c>
      <c r="Z30" t="s">
        <v>4078</v>
      </c>
      <c r="AA30">
        <v>2</v>
      </c>
      <c r="AB30">
        <v>8</v>
      </c>
      <c r="AC30">
        <v>3.385</v>
      </c>
      <c r="AE30" t="s">
        <v>4619</v>
      </c>
      <c r="AH30">
        <v>0</v>
      </c>
      <c r="AI30">
        <v>0</v>
      </c>
    </row>
    <row r="31" spans="1:35">
      <c r="A31" t="s">
        <v>5141</v>
      </c>
      <c r="B31">
        <v>190</v>
      </c>
      <c r="H31">
        <v>7</v>
      </c>
      <c r="I31" t="s">
        <v>5209</v>
      </c>
      <c r="J31" t="s">
        <v>5210</v>
      </c>
      <c r="K31" t="s">
        <v>5080</v>
      </c>
      <c r="M31" t="s">
        <v>5214</v>
      </c>
      <c r="N31" t="s">
        <v>5244</v>
      </c>
      <c r="O31" t="s">
        <v>4993</v>
      </c>
      <c r="P31">
        <v>2</v>
      </c>
      <c r="Q31">
        <v>1</v>
      </c>
      <c r="R31">
        <v>2.01</v>
      </c>
      <c r="S31">
        <v>4.81</v>
      </c>
      <c r="T31">
        <v>420.14</v>
      </c>
      <c r="U31">
        <v>46.53</v>
      </c>
      <c r="V31">
        <v>5.19</v>
      </c>
      <c r="W31">
        <v>4.55</v>
      </c>
      <c r="X31">
        <v>0</v>
      </c>
      <c r="Y31">
        <v>1</v>
      </c>
      <c r="Z31" t="s">
        <v>4078</v>
      </c>
      <c r="AA31">
        <v>1</v>
      </c>
      <c r="AB31">
        <v>6</v>
      </c>
      <c r="AC31">
        <v>4.493761904761906</v>
      </c>
      <c r="AE31" t="s">
        <v>4619</v>
      </c>
      <c r="AH31">
        <v>0</v>
      </c>
      <c r="AI31">
        <v>0</v>
      </c>
    </row>
    <row r="32" spans="1:35">
      <c r="A32" t="s">
        <v>5142</v>
      </c>
      <c r="B32">
        <v>230</v>
      </c>
      <c r="H32">
        <v>7</v>
      </c>
      <c r="I32" t="s">
        <v>5209</v>
      </c>
      <c r="J32" t="s">
        <v>5210</v>
      </c>
      <c r="K32" t="s">
        <v>5080</v>
      </c>
      <c r="M32" t="s">
        <v>5214</v>
      </c>
      <c r="N32" t="s">
        <v>5245</v>
      </c>
      <c r="O32" t="s">
        <v>5006</v>
      </c>
      <c r="P32">
        <v>2</v>
      </c>
      <c r="Q32">
        <v>1</v>
      </c>
      <c r="R32">
        <v>0.82</v>
      </c>
      <c r="S32">
        <v>3.62</v>
      </c>
      <c r="T32">
        <v>414.09</v>
      </c>
      <c r="U32">
        <v>46.53</v>
      </c>
      <c r="V32">
        <v>4.81</v>
      </c>
      <c r="W32">
        <v>4.55</v>
      </c>
      <c r="X32">
        <v>0</v>
      </c>
      <c r="Y32">
        <v>2</v>
      </c>
      <c r="Z32" t="s">
        <v>4078</v>
      </c>
      <c r="AA32">
        <v>0</v>
      </c>
      <c r="AB32">
        <v>6</v>
      </c>
      <c r="AC32">
        <v>5.13697619047619</v>
      </c>
      <c r="AE32" t="s">
        <v>4619</v>
      </c>
      <c r="AH32">
        <v>0</v>
      </c>
      <c r="AI32">
        <v>0</v>
      </c>
    </row>
    <row r="33" spans="1:35">
      <c r="A33" t="s">
        <v>5143</v>
      </c>
      <c r="B33">
        <v>200</v>
      </c>
      <c r="H33">
        <v>7</v>
      </c>
      <c r="I33" t="s">
        <v>5209</v>
      </c>
      <c r="J33" t="s">
        <v>5210</v>
      </c>
      <c r="K33" t="s">
        <v>5080</v>
      </c>
      <c r="M33" t="s">
        <v>5214</v>
      </c>
      <c r="N33" t="s">
        <v>5246</v>
      </c>
      <c r="O33" t="s">
        <v>5336</v>
      </c>
      <c r="P33">
        <v>2</v>
      </c>
      <c r="Q33">
        <v>1</v>
      </c>
      <c r="R33">
        <v>1.27</v>
      </c>
      <c r="S33">
        <v>4.08</v>
      </c>
      <c r="T33">
        <v>428.12</v>
      </c>
      <c r="U33">
        <v>46.53</v>
      </c>
      <c r="V33">
        <v>5.12</v>
      </c>
      <c r="W33">
        <v>4.54</v>
      </c>
      <c r="X33">
        <v>0</v>
      </c>
      <c r="Y33">
        <v>2</v>
      </c>
      <c r="Z33" t="s">
        <v>4078</v>
      </c>
      <c r="AA33">
        <v>1</v>
      </c>
      <c r="AB33">
        <v>6</v>
      </c>
      <c r="AC33">
        <v>4.806761904761904</v>
      </c>
      <c r="AE33" t="s">
        <v>4619</v>
      </c>
      <c r="AH33">
        <v>0</v>
      </c>
      <c r="AI33">
        <v>0</v>
      </c>
    </row>
    <row r="34" spans="1:35">
      <c r="A34" t="s">
        <v>5144</v>
      </c>
      <c r="B34">
        <v>120</v>
      </c>
      <c r="H34">
        <v>7</v>
      </c>
      <c r="I34" t="s">
        <v>5209</v>
      </c>
      <c r="J34" t="s">
        <v>5210</v>
      </c>
      <c r="K34" t="s">
        <v>5080</v>
      </c>
      <c r="M34" t="s">
        <v>5214</v>
      </c>
      <c r="N34" t="s">
        <v>5247</v>
      </c>
      <c r="O34" t="s">
        <v>5337</v>
      </c>
      <c r="P34">
        <v>2</v>
      </c>
      <c r="Q34">
        <v>1</v>
      </c>
      <c r="R34">
        <v>1.36</v>
      </c>
      <c r="S34">
        <v>4.17</v>
      </c>
      <c r="T34">
        <v>428.12</v>
      </c>
      <c r="U34">
        <v>46.53</v>
      </c>
      <c r="V34">
        <v>5.12</v>
      </c>
      <c r="W34">
        <v>4.54</v>
      </c>
      <c r="X34">
        <v>0</v>
      </c>
      <c r="Y34">
        <v>2</v>
      </c>
      <c r="Z34" t="s">
        <v>4078</v>
      </c>
      <c r="AA34">
        <v>1</v>
      </c>
      <c r="AB34">
        <v>6</v>
      </c>
      <c r="AC34">
        <v>4.761761904761904</v>
      </c>
      <c r="AE34" t="s">
        <v>4619</v>
      </c>
      <c r="AH34">
        <v>0</v>
      </c>
      <c r="AI34">
        <v>0</v>
      </c>
    </row>
    <row r="35" spans="1:35">
      <c r="A35" t="s">
        <v>5145</v>
      </c>
      <c r="B35">
        <v>360</v>
      </c>
      <c r="H35">
        <v>7</v>
      </c>
      <c r="I35" t="s">
        <v>5209</v>
      </c>
      <c r="J35" t="s">
        <v>5210</v>
      </c>
      <c r="K35" t="s">
        <v>5080</v>
      </c>
      <c r="M35" t="s">
        <v>5214</v>
      </c>
      <c r="N35" t="s">
        <v>5248</v>
      </c>
      <c r="O35" t="s">
        <v>5338</v>
      </c>
      <c r="P35">
        <v>2</v>
      </c>
      <c r="Q35">
        <v>1</v>
      </c>
      <c r="R35">
        <v>1.34</v>
      </c>
      <c r="S35">
        <v>4.15</v>
      </c>
      <c r="T35">
        <v>428.12</v>
      </c>
      <c r="U35">
        <v>46.53</v>
      </c>
      <c r="V35">
        <v>5.12</v>
      </c>
      <c r="W35">
        <v>4.54</v>
      </c>
      <c r="X35">
        <v>0</v>
      </c>
      <c r="Y35">
        <v>2</v>
      </c>
      <c r="Z35" t="s">
        <v>4078</v>
      </c>
      <c r="AA35">
        <v>1</v>
      </c>
      <c r="AB35">
        <v>6</v>
      </c>
      <c r="AC35">
        <v>4.771761904761904</v>
      </c>
      <c r="AE35" t="s">
        <v>4619</v>
      </c>
      <c r="AH35">
        <v>0</v>
      </c>
      <c r="AI35">
        <v>0</v>
      </c>
    </row>
    <row r="36" spans="1:35">
      <c r="A36" t="s">
        <v>5146</v>
      </c>
      <c r="B36">
        <v>160</v>
      </c>
      <c r="H36">
        <v>7</v>
      </c>
      <c r="I36" t="s">
        <v>5209</v>
      </c>
      <c r="J36" t="s">
        <v>5210</v>
      </c>
      <c r="K36" t="s">
        <v>5080</v>
      </c>
      <c r="M36" t="s">
        <v>5214</v>
      </c>
      <c r="N36" t="s">
        <v>5249</v>
      </c>
      <c r="O36" t="s">
        <v>5000</v>
      </c>
      <c r="P36">
        <v>2</v>
      </c>
      <c r="Q36">
        <v>1</v>
      </c>
      <c r="R36">
        <v>1.59</v>
      </c>
      <c r="S36">
        <v>4.41</v>
      </c>
      <c r="T36">
        <v>482.09</v>
      </c>
      <c r="U36">
        <v>46.53</v>
      </c>
      <c r="V36">
        <v>5.83</v>
      </c>
      <c r="W36">
        <v>4.53</v>
      </c>
      <c r="X36">
        <v>0</v>
      </c>
      <c r="Y36">
        <v>2</v>
      </c>
      <c r="Z36" t="s">
        <v>4078</v>
      </c>
      <c r="AA36">
        <v>1</v>
      </c>
      <c r="AB36">
        <v>6</v>
      </c>
      <c r="AC36">
        <v>4.256261904761905</v>
      </c>
      <c r="AE36" t="s">
        <v>4619</v>
      </c>
      <c r="AH36">
        <v>0</v>
      </c>
      <c r="AI36">
        <v>0</v>
      </c>
    </row>
    <row r="37" spans="1:35">
      <c r="A37" t="s">
        <v>5147</v>
      </c>
      <c r="B37">
        <v>190</v>
      </c>
      <c r="H37">
        <v>7</v>
      </c>
      <c r="I37" t="s">
        <v>5209</v>
      </c>
      <c r="J37" t="s">
        <v>5210</v>
      </c>
      <c r="K37" t="s">
        <v>5080</v>
      </c>
      <c r="M37" t="s">
        <v>5214</v>
      </c>
      <c r="N37" t="s">
        <v>5250</v>
      </c>
      <c r="O37" t="s">
        <v>5003</v>
      </c>
      <c r="P37">
        <v>2</v>
      </c>
      <c r="Q37">
        <v>1</v>
      </c>
      <c r="R37">
        <v>1.39</v>
      </c>
      <c r="S37">
        <v>4.21</v>
      </c>
      <c r="T37">
        <v>448.54</v>
      </c>
      <c r="U37">
        <v>46.53</v>
      </c>
      <c r="V37">
        <v>5.46</v>
      </c>
      <c r="W37">
        <v>4.53</v>
      </c>
      <c r="X37">
        <v>0</v>
      </c>
      <c r="Y37">
        <v>2</v>
      </c>
      <c r="Z37" t="s">
        <v>4078</v>
      </c>
      <c r="AA37">
        <v>1</v>
      </c>
      <c r="AB37">
        <v>6</v>
      </c>
      <c r="AC37">
        <v>4.595904761904762</v>
      </c>
      <c r="AE37" t="s">
        <v>4619</v>
      </c>
      <c r="AH37">
        <v>0</v>
      </c>
      <c r="AI37">
        <v>0</v>
      </c>
    </row>
    <row r="38" spans="1:35">
      <c r="A38" t="s">
        <v>5148</v>
      </c>
      <c r="B38">
        <v>60</v>
      </c>
      <c r="C38">
        <v>230</v>
      </c>
      <c r="H38">
        <v>7</v>
      </c>
      <c r="I38" t="s">
        <v>5209</v>
      </c>
      <c r="J38" t="s">
        <v>5210</v>
      </c>
      <c r="K38" t="s">
        <v>5080</v>
      </c>
      <c r="M38" t="s">
        <v>5214</v>
      </c>
      <c r="N38" t="s">
        <v>5251</v>
      </c>
      <c r="O38" t="s">
        <v>4979</v>
      </c>
      <c r="P38">
        <v>2</v>
      </c>
      <c r="Q38">
        <v>1</v>
      </c>
      <c r="R38">
        <v>1.54</v>
      </c>
      <c r="S38">
        <v>4.36</v>
      </c>
      <c r="T38">
        <v>492.99</v>
      </c>
      <c r="U38">
        <v>46.53</v>
      </c>
      <c r="V38">
        <v>5.57</v>
      </c>
      <c r="W38">
        <v>4.54</v>
      </c>
      <c r="X38">
        <v>0</v>
      </c>
      <c r="Y38">
        <v>2</v>
      </c>
      <c r="Z38" t="s">
        <v>4078</v>
      </c>
      <c r="AA38">
        <v>1</v>
      </c>
      <c r="AB38">
        <v>6</v>
      </c>
      <c r="AC38">
        <v>4.203404761904762</v>
      </c>
      <c r="AE38" t="s">
        <v>4619</v>
      </c>
      <c r="AH38">
        <v>0</v>
      </c>
      <c r="AI38">
        <v>0</v>
      </c>
    </row>
    <row r="39" spans="1:35">
      <c r="A39" t="s">
        <v>5149</v>
      </c>
      <c r="B39">
        <v>820</v>
      </c>
      <c r="H39">
        <v>7</v>
      </c>
      <c r="I39" t="s">
        <v>5209</v>
      </c>
      <c r="J39" t="s">
        <v>5210</v>
      </c>
      <c r="K39" t="s">
        <v>5080</v>
      </c>
      <c r="M39" t="s">
        <v>5214</v>
      </c>
      <c r="N39" t="s">
        <v>5252</v>
      </c>
      <c r="O39" t="s">
        <v>5339</v>
      </c>
      <c r="P39">
        <v>3</v>
      </c>
      <c r="Q39">
        <v>2</v>
      </c>
      <c r="R39">
        <v>-0.44</v>
      </c>
      <c r="S39">
        <v>2.37</v>
      </c>
      <c r="T39">
        <v>429.11</v>
      </c>
      <c r="U39">
        <v>72.55</v>
      </c>
      <c r="V39">
        <v>4.39</v>
      </c>
      <c r="W39">
        <v>4.54</v>
      </c>
      <c r="X39">
        <v>4.16</v>
      </c>
      <c r="Y39">
        <v>2</v>
      </c>
      <c r="Z39" t="s">
        <v>4078</v>
      </c>
      <c r="AA39">
        <v>0</v>
      </c>
      <c r="AB39">
        <v>6</v>
      </c>
      <c r="AC39">
        <v>5.006357142857143</v>
      </c>
      <c r="AE39" t="s">
        <v>4619</v>
      </c>
      <c r="AH39">
        <v>0</v>
      </c>
      <c r="AI39">
        <v>0</v>
      </c>
    </row>
    <row r="40" spans="1:35">
      <c r="A40" t="s">
        <v>5150</v>
      </c>
      <c r="B40">
        <v>23</v>
      </c>
      <c r="C40">
        <v>49</v>
      </c>
      <c r="H40">
        <v>7</v>
      </c>
      <c r="I40" t="s">
        <v>5209</v>
      </c>
      <c r="J40" t="s">
        <v>5210</v>
      </c>
      <c r="K40" t="s">
        <v>5080</v>
      </c>
      <c r="M40" t="s">
        <v>5214</v>
      </c>
      <c r="N40" t="s">
        <v>5253</v>
      </c>
      <c r="O40" t="s">
        <v>5340</v>
      </c>
      <c r="P40">
        <v>3</v>
      </c>
      <c r="Q40">
        <v>2</v>
      </c>
      <c r="R40">
        <v>0.83</v>
      </c>
      <c r="S40">
        <v>3.64</v>
      </c>
      <c r="T40">
        <v>457.16</v>
      </c>
      <c r="U40">
        <v>58.56</v>
      </c>
      <c r="V40">
        <v>5.24</v>
      </c>
      <c r="W40">
        <v>4.53</v>
      </c>
      <c r="X40">
        <v>4.93</v>
      </c>
      <c r="Y40">
        <v>2</v>
      </c>
      <c r="Z40" t="s">
        <v>4078</v>
      </c>
      <c r="AA40">
        <v>1</v>
      </c>
      <c r="AB40">
        <v>8</v>
      </c>
      <c r="AC40">
        <v>4.486</v>
      </c>
      <c r="AE40" t="s">
        <v>4619</v>
      </c>
      <c r="AH40">
        <v>0</v>
      </c>
      <c r="AI40">
        <v>0</v>
      </c>
    </row>
    <row r="41" spans="1:35">
      <c r="A41" t="s">
        <v>5151</v>
      </c>
      <c r="B41">
        <v>87</v>
      </c>
      <c r="H41">
        <v>7</v>
      </c>
      <c r="I41" t="s">
        <v>5209</v>
      </c>
      <c r="J41" t="s">
        <v>5210</v>
      </c>
      <c r="K41" t="s">
        <v>5080</v>
      </c>
      <c r="M41" t="s">
        <v>5214</v>
      </c>
      <c r="N41" t="s">
        <v>5254</v>
      </c>
      <c r="O41" t="s">
        <v>5341</v>
      </c>
      <c r="P41">
        <v>3</v>
      </c>
      <c r="Q41">
        <v>1</v>
      </c>
      <c r="R41">
        <v>2.03</v>
      </c>
      <c r="S41">
        <v>4.81</v>
      </c>
      <c r="T41">
        <v>485.22</v>
      </c>
      <c r="U41">
        <v>49.77</v>
      </c>
      <c r="V41">
        <v>5.65</v>
      </c>
      <c r="W41">
        <v>4.53</v>
      </c>
      <c r="X41">
        <v>6.21</v>
      </c>
      <c r="Y41">
        <v>2</v>
      </c>
      <c r="Z41" t="s">
        <v>4078</v>
      </c>
      <c r="AA41">
        <v>1</v>
      </c>
      <c r="AB41">
        <v>9</v>
      </c>
      <c r="AC41">
        <v>4.018904761904762</v>
      </c>
      <c r="AE41" t="s">
        <v>4619</v>
      </c>
      <c r="AH41">
        <v>0</v>
      </c>
      <c r="AI41">
        <v>0</v>
      </c>
    </row>
    <row r="42" spans="1:35">
      <c r="A42" t="s">
        <v>5152</v>
      </c>
      <c r="B42">
        <v>1900</v>
      </c>
      <c r="H42">
        <v>7</v>
      </c>
      <c r="I42" t="s">
        <v>5209</v>
      </c>
      <c r="J42" t="s">
        <v>5210</v>
      </c>
      <c r="K42" t="s">
        <v>5082</v>
      </c>
      <c r="M42" t="s">
        <v>5214</v>
      </c>
      <c r="N42" t="s">
        <v>5255</v>
      </c>
      <c r="O42" t="s">
        <v>5342</v>
      </c>
      <c r="P42">
        <v>2</v>
      </c>
      <c r="Q42">
        <v>1</v>
      </c>
      <c r="R42">
        <v>1.41</v>
      </c>
      <c r="S42">
        <v>4.57</v>
      </c>
      <c r="T42">
        <v>366.05</v>
      </c>
      <c r="U42">
        <v>46.53</v>
      </c>
      <c r="V42">
        <v>4.02</v>
      </c>
      <c r="W42">
        <v>4.1</v>
      </c>
      <c r="X42">
        <v>0</v>
      </c>
      <c r="Y42">
        <v>1</v>
      </c>
      <c r="Z42" t="s">
        <v>4078</v>
      </c>
      <c r="AA42">
        <v>0</v>
      </c>
      <c r="AB42">
        <v>6</v>
      </c>
      <c r="AC42">
        <v>5.005119047619047</v>
      </c>
      <c r="AE42" t="s">
        <v>4619</v>
      </c>
      <c r="AH42">
        <v>0</v>
      </c>
      <c r="AI42">
        <v>0</v>
      </c>
    </row>
    <row r="43" spans="1:35">
      <c r="A43" t="s">
        <v>5153</v>
      </c>
      <c r="B43">
        <v>5700</v>
      </c>
      <c r="H43">
        <v>7</v>
      </c>
      <c r="I43" t="s">
        <v>5209</v>
      </c>
      <c r="J43" t="s">
        <v>5210</v>
      </c>
      <c r="K43" t="s">
        <v>5082</v>
      </c>
      <c r="M43" t="s">
        <v>5214</v>
      </c>
      <c r="N43" t="s">
        <v>5256</v>
      </c>
      <c r="O43" t="s">
        <v>5343</v>
      </c>
      <c r="P43">
        <v>2</v>
      </c>
      <c r="Q43">
        <v>1</v>
      </c>
      <c r="R43">
        <v>1.92</v>
      </c>
      <c r="S43">
        <v>5.08</v>
      </c>
      <c r="T43">
        <v>380.08</v>
      </c>
      <c r="U43">
        <v>46.53</v>
      </c>
      <c r="V43">
        <v>4.41</v>
      </c>
      <c r="W43">
        <v>4.11</v>
      </c>
      <c r="X43">
        <v>0</v>
      </c>
      <c r="Y43">
        <v>1</v>
      </c>
      <c r="Z43" t="s">
        <v>4078</v>
      </c>
      <c r="AA43">
        <v>0</v>
      </c>
      <c r="AB43">
        <v>7</v>
      </c>
      <c r="AC43">
        <v>4.689904761904762</v>
      </c>
      <c r="AE43" t="s">
        <v>4619</v>
      </c>
      <c r="AH43">
        <v>0</v>
      </c>
      <c r="AI43">
        <v>0</v>
      </c>
    </row>
    <row r="44" spans="1:35">
      <c r="A44" t="s">
        <v>5154</v>
      </c>
      <c r="B44">
        <v>1800</v>
      </c>
      <c r="H44">
        <v>7</v>
      </c>
      <c r="I44" t="s">
        <v>5209</v>
      </c>
      <c r="J44" t="s">
        <v>5210</v>
      </c>
      <c r="K44" t="s">
        <v>5082</v>
      </c>
      <c r="M44" t="s">
        <v>5214</v>
      </c>
      <c r="N44" t="s">
        <v>5257</v>
      </c>
      <c r="O44" t="s">
        <v>5344</v>
      </c>
      <c r="P44">
        <v>2</v>
      </c>
      <c r="Q44">
        <v>1</v>
      </c>
      <c r="R44">
        <v>1.76</v>
      </c>
      <c r="S44">
        <v>4.93</v>
      </c>
      <c r="T44">
        <v>380.08</v>
      </c>
      <c r="U44">
        <v>46.53</v>
      </c>
      <c r="V44">
        <v>4.26</v>
      </c>
      <c r="W44">
        <v>4.1</v>
      </c>
      <c r="X44">
        <v>0</v>
      </c>
      <c r="Y44">
        <v>1</v>
      </c>
      <c r="Z44" t="s">
        <v>4078</v>
      </c>
      <c r="AA44">
        <v>0</v>
      </c>
      <c r="AB44">
        <v>6</v>
      </c>
      <c r="AC44">
        <v>4.724904761904762</v>
      </c>
      <c r="AE44" t="s">
        <v>4619</v>
      </c>
      <c r="AH44">
        <v>0</v>
      </c>
      <c r="AI44">
        <v>0</v>
      </c>
    </row>
    <row r="45" spans="1:35">
      <c r="A45" t="s">
        <v>5155</v>
      </c>
      <c r="B45">
        <v>1500</v>
      </c>
      <c r="C45">
        <v>0.8</v>
      </c>
      <c r="H45">
        <v>7</v>
      </c>
      <c r="I45" t="s">
        <v>5209</v>
      </c>
      <c r="J45" t="s">
        <v>5210</v>
      </c>
      <c r="K45" t="s">
        <v>5082</v>
      </c>
      <c r="M45" t="s">
        <v>5214</v>
      </c>
      <c r="N45" t="s">
        <v>5258</v>
      </c>
      <c r="O45" t="s">
        <v>5345</v>
      </c>
      <c r="P45">
        <v>2</v>
      </c>
      <c r="Q45">
        <v>1</v>
      </c>
      <c r="R45">
        <v>2.43</v>
      </c>
      <c r="S45">
        <v>5.59</v>
      </c>
      <c r="T45">
        <v>394.1</v>
      </c>
      <c r="U45">
        <v>46.53</v>
      </c>
      <c r="V45">
        <v>4.8</v>
      </c>
      <c r="W45">
        <v>4.11</v>
      </c>
      <c r="X45">
        <v>0</v>
      </c>
      <c r="Y45">
        <v>1</v>
      </c>
      <c r="Z45" t="s">
        <v>4078</v>
      </c>
      <c r="AA45">
        <v>0</v>
      </c>
      <c r="AB45">
        <v>8</v>
      </c>
      <c r="AC45">
        <v>4.374761904761904</v>
      </c>
      <c r="AE45" t="s">
        <v>4619</v>
      </c>
      <c r="AH45">
        <v>0</v>
      </c>
      <c r="AI45">
        <v>0</v>
      </c>
    </row>
    <row r="46" spans="1:35">
      <c r="A46" t="s">
        <v>5156</v>
      </c>
      <c r="B46">
        <v>800</v>
      </c>
      <c r="C46">
        <v>0.7</v>
      </c>
      <c r="H46">
        <v>7</v>
      </c>
      <c r="I46" t="s">
        <v>5209</v>
      </c>
      <c r="J46" t="s">
        <v>5210</v>
      </c>
      <c r="K46" t="s">
        <v>5082</v>
      </c>
      <c r="M46" t="s">
        <v>5214</v>
      </c>
      <c r="N46" t="s">
        <v>5259</v>
      </c>
      <c r="O46" t="s">
        <v>5346</v>
      </c>
      <c r="P46">
        <v>2</v>
      </c>
      <c r="Q46">
        <v>1</v>
      </c>
      <c r="R46">
        <v>2.26</v>
      </c>
      <c r="S46">
        <v>5.44</v>
      </c>
      <c r="T46">
        <v>394.1</v>
      </c>
      <c r="U46">
        <v>46.53</v>
      </c>
      <c r="V46">
        <v>4.65</v>
      </c>
      <c r="W46">
        <v>4.09</v>
      </c>
      <c r="X46">
        <v>0</v>
      </c>
      <c r="Y46">
        <v>1</v>
      </c>
      <c r="Z46" t="s">
        <v>4078</v>
      </c>
      <c r="AA46">
        <v>0</v>
      </c>
      <c r="AB46">
        <v>7</v>
      </c>
      <c r="AC46">
        <v>4.459761904761905</v>
      </c>
      <c r="AE46" t="s">
        <v>4619</v>
      </c>
      <c r="AH46">
        <v>0</v>
      </c>
      <c r="AI46">
        <v>0</v>
      </c>
    </row>
    <row r="47" spans="1:35">
      <c r="A47" t="s">
        <v>5157</v>
      </c>
      <c r="B47">
        <v>770</v>
      </c>
      <c r="C47">
        <v>0.52</v>
      </c>
      <c r="H47">
        <v>7</v>
      </c>
      <c r="I47" t="s">
        <v>5209</v>
      </c>
      <c r="J47" t="s">
        <v>5210</v>
      </c>
      <c r="K47" t="s">
        <v>5082</v>
      </c>
      <c r="M47" t="s">
        <v>5214</v>
      </c>
      <c r="N47" t="s">
        <v>5260</v>
      </c>
      <c r="O47" t="s">
        <v>5017</v>
      </c>
      <c r="P47">
        <v>2</v>
      </c>
      <c r="Q47">
        <v>1</v>
      </c>
      <c r="R47">
        <v>2.36</v>
      </c>
      <c r="S47">
        <v>5.53</v>
      </c>
      <c r="T47">
        <v>406.11</v>
      </c>
      <c r="U47">
        <v>46.53</v>
      </c>
      <c r="V47">
        <v>4.8</v>
      </c>
      <c r="W47">
        <v>4.1</v>
      </c>
      <c r="X47">
        <v>0</v>
      </c>
      <c r="Y47">
        <v>1</v>
      </c>
      <c r="Z47" t="s">
        <v>4078</v>
      </c>
      <c r="AA47">
        <v>0</v>
      </c>
      <c r="AB47">
        <v>5</v>
      </c>
      <c r="AC47">
        <v>4.323976190476191</v>
      </c>
      <c r="AE47" t="s">
        <v>4619</v>
      </c>
      <c r="AH47">
        <v>0</v>
      </c>
      <c r="AI47">
        <v>0</v>
      </c>
    </row>
    <row r="48" spans="1:35">
      <c r="A48" t="s">
        <v>5158</v>
      </c>
      <c r="B48">
        <v>1800</v>
      </c>
      <c r="H48">
        <v>7</v>
      </c>
      <c r="I48" t="s">
        <v>5209</v>
      </c>
      <c r="J48" t="s">
        <v>5210</v>
      </c>
      <c r="K48" t="s">
        <v>5082</v>
      </c>
      <c r="M48" t="s">
        <v>5214</v>
      </c>
      <c r="N48" t="s">
        <v>5261</v>
      </c>
      <c r="O48" t="s">
        <v>5347</v>
      </c>
      <c r="P48">
        <v>2</v>
      </c>
      <c r="Q48">
        <v>1</v>
      </c>
      <c r="R48">
        <v>1.41</v>
      </c>
      <c r="S48">
        <v>4.21</v>
      </c>
      <c r="T48">
        <v>394.1</v>
      </c>
      <c r="U48">
        <v>46.53</v>
      </c>
      <c r="V48">
        <v>4.65</v>
      </c>
      <c r="W48">
        <v>4.55</v>
      </c>
      <c r="X48">
        <v>0</v>
      </c>
      <c r="Y48">
        <v>1</v>
      </c>
      <c r="Z48" t="s">
        <v>4078</v>
      </c>
      <c r="AA48">
        <v>0</v>
      </c>
      <c r="AB48">
        <v>7</v>
      </c>
      <c r="AC48">
        <v>4.984761904761905</v>
      </c>
      <c r="AE48" t="s">
        <v>4619</v>
      </c>
      <c r="AH48">
        <v>0</v>
      </c>
      <c r="AI48">
        <v>0</v>
      </c>
    </row>
    <row r="49" spans="1:35">
      <c r="A49" t="s">
        <v>5159</v>
      </c>
      <c r="B49">
        <v>360</v>
      </c>
      <c r="C49">
        <v>1</v>
      </c>
      <c r="H49">
        <v>7</v>
      </c>
      <c r="I49" t="s">
        <v>5209</v>
      </c>
      <c r="J49" t="s">
        <v>5210</v>
      </c>
      <c r="K49" t="s">
        <v>5082</v>
      </c>
      <c r="M49" t="s">
        <v>5214</v>
      </c>
      <c r="N49" t="s">
        <v>5262</v>
      </c>
      <c r="O49" t="s">
        <v>5348</v>
      </c>
      <c r="P49">
        <v>2</v>
      </c>
      <c r="Q49">
        <v>1</v>
      </c>
      <c r="R49">
        <v>2.08</v>
      </c>
      <c r="S49">
        <v>4.87</v>
      </c>
      <c r="T49">
        <v>408.13</v>
      </c>
      <c r="U49">
        <v>46.53</v>
      </c>
      <c r="V49">
        <v>5.19</v>
      </c>
      <c r="W49">
        <v>4.55</v>
      </c>
      <c r="X49">
        <v>0</v>
      </c>
      <c r="Y49">
        <v>1</v>
      </c>
      <c r="Z49" t="s">
        <v>4078</v>
      </c>
      <c r="AA49">
        <v>1</v>
      </c>
      <c r="AB49">
        <v>9</v>
      </c>
      <c r="AC49">
        <v>4.514547619047619</v>
      </c>
      <c r="AE49" t="s">
        <v>4619</v>
      </c>
      <c r="AH49">
        <v>0</v>
      </c>
      <c r="AI49">
        <v>0</v>
      </c>
    </row>
    <row r="50" spans="1:35">
      <c r="A50" t="s">
        <v>5160</v>
      </c>
      <c r="B50">
        <v>810</v>
      </c>
      <c r="H50">
        <v>7</v>
      </c>
      <c r="I50" t="s">
        <v>5209</v>
      </c>
      <c r="J50" t="s">
        <v>5210</v>
      </c>
      <c r="K50" t="s">
        <v>5082</v>
      </c>
      <c r="M50" t="s">
        <v>5214</v>
      </c>
      <c r="N50" t="s">
        <v>5263</v>
      </c>
      <c r="O50" t="s">
        <v>5349</v>
      </c>
      <c r="P50">
        <v>2</v>
      </c>
      <c r="Q50">
        <v>1</v>
      </c>
      <c r="R50">
        <v>1.91</v>
      </c>
      <c r="S50">
        <v>4.72</v>
      </c>
      <c r="T50">
        <v>408.13</v>
      </c>
      <c r="U50">
        <v>46.53</v>
      </c>
      <c r="V50">
        <v>5.04</v>
      </c>
      <c r="W50">
        <v>4.55</v>
      </c>
      <c r="X50">
        <v>0</v>
      </c>
      <c r="Y50">
        <v>1</v>
      </c>
      <c r="Z50" t="s">
        <v>4078</v>
      </c>
      <c r="AA50">
        <v>1</v>
      </c>
      <c r="AB50">
        <v>8</v>
      </c>
      <c r="AC50">
        <v>4.629547619047619</v>
      </c>
      <c r="AE50" t="s">
        <v>4619</v>
      </c>
      <c r="AH50">
        <v>0</v>
      </c>
      <c r="AI50">
        <v>0</v>
      </c>
    </row>
    <row r="51" spans="1:35">
      <c r="A51" t="s">
        <v>5141</v>
      </c>
      <c r="B51">
        <v>190</v>
      </c>
      <c r="C51">
        <v>0.12</v>
      </c>
      <c r="H51">
        <v>7</v>
      </c>
      <c r="I51" t="s">
        <v>5209</v>
      </c>
      <c r="J51" t="s">
        <v>5210</v>
      </c>
      <c r="K51" t="s">
        <v>5082</v>
      </c>
      <c r="M51" t="s">
        <v>5214</v>
      </c>
      <c r="N51" t="s">
        <v>5244</v>
      </c>
      <c r="O51" t="s">
        <v>4993</v>
      </c>
      <c r="P51">
        <v>2</v>
      </c>
      <c r="Q51">
        <v>1</v>
      </c>
      <c r="R51">
        <v>2.01</v>
      </c>
      <c r="S51">
        <v>4.81</v>
      </c>
      <c r="T51">
        <v>420.14</v>
      </c>
      <c r="U51">
        <v>46.53</v>
      </c>
      <c r="V51">
        <v>5.19</v>
      </c>
      <c r="W51">
        <v>4.55</v>
      </c>
      <c r="X51">
        <v>0</v>
      </c>
      <c r="Y51">
        <v>1</v>
      </c>
      <c r="Z51" t="s">
        <v>4078</v>
      </c>
      <c r="AA51">
        <v>1</v>
      </c>
      <c r="AB51">
        <v>6</v>
      </c>
      <c r="AC51">
        <v>4.493761904761906</v>
      </c>
      <c r="AE51" t="s">
        <v>4619</v>
      </c>
      <c r="AH51">
        <v>0</v>
      </c>
      <c r="AI51">
        <v>0</v>
      </c>
    </row>
    <row r="52" spans="1:35">
      <c r="A52" t="s">
        <v>5115</v>
      </c>
      <c r="B52">
        <v>0.26</v>
      </c>
      <c r="H52">
        <v>7</v>
      </c>
      <c r="I52" t="s">
        <v>5209</v>
      </c>
      <c r="J52" t="s">
        <v>5210</v>
      </c>
      <c r="K52" t="s">
        <v>5078</v>
      </c>
      <c r="M52" t="s">
        <v>5214</v>
      </c>
      <c r="N52" t="s">
        <v>5218</v>
      </c>
      <c r="O52" t="s">
        <v>5312</v>
      </c>
      <c r="P52">
        <v>4</v>
      </c>
      <c r="Q52">
        <v>3</v>
      </c>
      <c r="R52">
        <v>1.32</v>
      </c>
      <c r="S52">
        <v>3.91</v>
      </c>
      <c r="T52">
        <v>650.98</v>
      </c>
      <c r="U52">
        <v>92.78</v>
      </c>
      <c r="V52">
        <v>3.95</v>
      </c>
      <c r="W52">
        <v>2.13</v>
      </c>
      <c r="X52">
        <v>8.27</v>
      </c>
      <c r="Y52">
        <v>2</v>
      </c>
      <c r="Z52" t="s">
        <v>4078</v>
      </c>
      <c r="AA52">
        <v>1</v>
      </c>
      <c r="AB52">
        <v>5</v>
      </c>
      <c r="AC52">
        <v>3.484</v>
      </c>
      <c r="AD52" t="s">
        <v>4614</v>
      </c>
      <c r="AE52" t="s">
        <v>4619</v>
      </c>
      <c r="AF52" t="s">
        <v>4622</v>
      </c>
      <c r="AH52">
        <v>4</v>
      </c>
      <c r="AI52">
        <v>1</v>
      </c>
    </row>
    <row r="53" spans="1:35">
      <c r="A53" t="s">
        <v>5123</v>
      </c>
      <c r="B53">
        <v>1.1</v>
      </c>
      <c r="H53">
        <v>7</v>
      </c>
      <c r="I53" t="s">
        <v>5209</v>
      </c>
      <c r="J53" t="s">
        <v>5210</v>
      </c>
      <c r="K53" t="s">
        <v>5078</v>
      </c>
      <c r="M53" t="s">
        <v>5214</v>
      </c>
      <c r="N53" t="s">
        <v>5226</v>
      </c>
      <c r="O53" t="s">
        <v>5318</v>
      </c>
      <c r="P53">
        <v>3</v>
      </c>
      <c r="Q53">
        <v>2</v>
      </c>
      <c r="R53">
        <v>1.49</v>
      </c>
      <c r="S53">
        <v>4.73</v>
      </c>
      <c r="T53">
        <v>355.22</v>
      </c>
      <c r="U53">
        <v>66.76000000000001</v>
      </c>
      <c r="V53">
        <v>5.24</v>
      </c>
      <c r="W53">
        <v>4.01</v>
      </c>
      <c r="X53">
        <v>0</v>
      </c>
      <c r="Y53">
        <v>2</v>
      </c>
      <c r="Z53" t="s">
        <v>4078</v>
      </c>
      <c r="AA53">
        <v>1</v>
      </c>
      <c r="AB53">
        <v>5</v>
      </c>
      <c r="AC53">
        <v>4.635</v>
      </c>
      <c r="AE53" t="s">
        <v>4619</v>
      </c>
      <c r="AH53">
        <v>0</v>
      </c>
      <c r="AI53">
        <v>0</v>
      </c>
    </row>
    <row r="54" spans="1:35">
      <c r="A54" t="s">
        <v>5161</v>
      </c>
      <c r="B54">
        <v>0.2</v>
      </c>
      <c r="H54">
        <v>7</v>
      </c>
      <c r="I54" t="s">
        <v>5209</v>
      </c>
      <c r="J54" t="s">
        <v>5210</v>
      </c>
      <c r="K54" t="s">
        <v>5078</v>
      </c>
      <c r="M54" t="s">
        <v>5214</v>
      </c>
      <c r="N54" t="s">
        <v>5264</v>
      </c>
      <c r="O54" t="s">
        <v>5350</v>
      </c>
      <c r="P54">
        <v>3</v>
      </c>
      <c r="Q54">
        <v>2</v>
      </c>
      <c r="R54">
        <v>2.79</v>
      </c>
      <c r="S54">
        <v>6.04</v>
      </c>
      <c r="T54">
        <v>417.29</v>
      </c>
      <c r="U54">
        <v>66.76000000000001</v>
      </c>
      <c r="V54">
        <v>6.35</v>
      </c>
      <c r="W54">
        <v>3.99</v>
      </c>
      <c r="X54">
        <v>0</v>
      </c>
      <c r="Y54">
        <v>3</v>
      </c>
      <c r="Z54" t="s">
        <v>4078</v>
      </c>
      <c r="AA54">
        <v>1</v>
      </c>
      <c r="AB54">
        <v>6</v>
      </c>
      <c r="AC54">
        <v>3.695785714285714</v>
      </c>
      <c r="AE54" t="s">
        <v>4619</v>
      </c>
      <c r="AH54">
        <v>0</v>
      </c>
      <c r="AI54">
        <v>0</v>
      </c>
    </row>
    <row r="55" spans="1:35">
      <c r="A55" t="s">
        <v>5162</v>
      </c>
      <c r="B55">
        <v>140</v>
      </c>
      <c r="H55">
        <v>7</v>
      </c>
      <c r="I55" t="s">
        <v>5209</v>
      </c>
      <c r="J55" t="s">
        <v>5210</v>
      </c>
      <c r="K55" t="s">
        <v>5078</v>
      </c>
      <c r="M55" t="s">
        <v>5214</v>
      </c>
      <c r="N55" t="s">
        <v>5265</v>
      </c>
      <c r="O55" t="s">
        <v>5351</v>
      </c>
      <c r="P55">
        <v>3</v>
      </c>
      <c r="Q55">
        <v>2</v>
      </c>
      <c r="R55">
        <v>-0.41</v>
      </c>
      <c r="S55">
        <v>2.84</v>
      </c>
      <c r="T55">
        <v>447.11</v>
      </c>
      <c r="U55">
        <v>75.63</v>
      </c>
      <c r="V55">
        <v>5.52</v>
      </c>
      <c r="W55">
        <v>3.97</v>
      </c>
      <c r="X55">
        <v>0</v>
      </c>
      <c r="Y55">
        <v>2</v>
      </c>
      <c r="Z55" t="s">
        <v>4078</v>
      </c>
      <c r="AA55">
        <v>1</v>
      </c>
      <c r="AB55">
        <v>6</v>
      </c>
      <c r="AC55">
        <v>4.877785714285714</v>
      </c>
      <c r="AE55" t="s">
        <v>4619</v>
      </c>
      <c r="AH55">
        <v>0</v>
      </c>
      <c r="AI55">
        <v>0</v>
      </c>
    </row>
    <row r="56" spans="1:35">
      <c r="A56" t="s">
        <v>5163</v>
      </c>
      <c r="B56">
        <v>18</v>
      </c>
      <c r="H56">
        <v>7</v>
      </c>
      <c r="I56" t="s">
        <v>5209</v>
      </c>
      <c r="J56" t="s">
        <v>5210</v>
      </c>
      <c r="K56" t="s">
        <v>5078</v>
      </c>
      <c r="M56" t="s">
        <v>5214</v>
      </c>
      <c r="N56" t="s">
        <v>5266</v>
      </c>
      <c r="O56" t="s">
        <v>5352</v>
      </c>
      <c r="P56">
        <v>3</v>
      </c>
      <c r="Q56">
        <v>2</v>
      </c>
      <c r="R56">
        <v>-0.06</v>
      </c>
      <c r="S56">
        <v>3.19</v>
      </c>
      <c r="T56">
        <v>461.14</v>
      </c>
      <c r="U56">
        <v>75.63</v>
      </c>
      <c r="V56">
        <v>5.77</v>
      </c>
      <c r="W56">
        <v>3.97</v>
      </c>
      <c r="X56">
        <v>0</v>
      </c>
      <c r="Y56">
        <v>2</v>
      </c>
      <c r="Z56" t="s">
        <v>4078</v>
      </c>
      <c r="AA56">
        <v>1</v>
      </c>
      <c r="AB56">
        <v>6</v>
      </c>
      <c r="AC56">
        <v>4.682571428571428</v>
      </c>
      <c r="AE56" t="s">
        <v>4619</v>
      </c>
      <c r="AH56">
        <v>0</v>
      </c>
      <c r="AI56">
        <v>0</v>
      </c>
    </row>
    <row r="57" spans="1:35">
      <c r="A57" t="s">
        <v>5164</v>
      </c>
      <c r="B57">
        <v>4.3</v>
      </c>
      <c r="H57">
        <v>7</v>
      </c>
      <c r="I57" t="s">
        <v>5209</v>
      </c>
      <c r="J57" t="s">
        <v>5210</v>
      </c>
      <c r="K57" t="s">
        <v>5078</v>
      </c>
      <c r="M57" t="s">
        <v>5214</v>
      </c>
      <c r="N57" t="s">
        <v>5267</v>
      </c>
      <c r="O57" t="s">
        <v>5353</v>
      </c>
      <c r="P57">
        <v>3</v>
      </c>
      <c r="Q57">
        <v>2</v>
      </c>
      <c r="R57">
        <v>0.45</v>
      </c>
      <c r="S57">
        <v>3.7</v>
      </c>
      <c r="T57">
        <v>475.17</v>
      </c>
      <c r="U57">
        <v>75.63</v>
      </c>
      <c r="V57">
        <v>6.16</v>
      </c>
      <c r="W57">
        <v>3.97</v>
      </c>
      <c r="X57">
        <v>0</v>
      </c>
      <c r="Y57">
        <v>2</v>
      </c>
      <c r="Z57" t="s">
        <v>4078</v>
      </c>
      <c r="AA57">
        <v>1</v>
      </c>
      <c r="AB57">
        <v>7</v>
      </c>
      <c r="AC57">
        <v>4.327357142857142</v>
      </c>
      <c r="AE57" t="s">
        <v>4619</v>
      </c>
      <c r="AH57">
        <v>0</v>
      </c>
      <c r="AI57">
        <v>0</v>
      </c>
    </row>
    <row r="58" spans="1:35">
      <c r="A58" t="s">
        <v>5165</v>
      </c>
      <c r="B58">
        <v>47</v>
      </c>
      <c r="H58">
        <v>7</v>
      </c>
      <c r="I58" t="s">
        <v>5209</v>
      </c>
      <c r="J58" t="s">
        <v>5210</v>
      </c>
      <c r="K58" t="s">
        <v>5078</v>
      </c>
      <c r="M58" t="s">
        <v>5214</v>
      </c>
      <c r="N58" t="s">
        <v>5268</v>
      </c>
      <c r="O58" t="s">
        <v>5354</v>
      </c>
      <c r="P58">
        <v>3</v>
      </c>
      <c r="Q58">
        <v>2</v>
      </c>
      <c r="R58">
        <v>0.96</v>
      </c>
      <c r="S58">
        <v>4.21</v>
      </c>
      <c r="T58">
        <v>489.19</v>
      </c>
      <c r="U58">
        <v>75.63</v>
      </c>
      <c r="V58">
        <v>6.55</v>
      </c>
      <c r="W58">
        <v>3.97</v>
      </c>
      <c r="X58">
        <v>0</v>
      </c>
      <c r="Y58">
        <v>2</v>
      </c>
      <c r="Z58" t="s">
        <v>4078</v>
      </c>
      <c r="AA58">
        <v>1</v>
      </c>
      <c r="AB58">
        <v>8</v>
      </c>
      <c r="AC58">
        <v>3.972214285714286</v>
      </c>
      <c r="AE58" t="s">
        <v>4619</v>
      </c>
      <c r="AH58">
        <v>0</v>
      </c>
      <c r="AI58">
        <v>0</v>
      </c>
    </row>
    <row r="59" spans="1:35">
      <c r="A59" t="s">
        <v>5166</v>
      </c>
      <c r="B59">
        <v>16</v>
      </c>
      <c r="H59">
        <v>7</v>
      </c>
      <c r="I59" t="s">
        <v>5209</v>
      </c>
      <c r="J59" t="s">
        <v>5210</v>
      </c>
      <c r="K59" t="s">
        <v>5078</v>
      </c>
      <c r="M59" t="s">
        <v>5214</v>
      </c>
      <c r="N59" t="s">
        <v>5269</v>
      </c>
      <c r="O59" t="s">
        <v>5355</v>
      </c>
      <c r="P59">
        <v>3</v>
      </c>
      <c r="Q59">
        <v>2</v>
      </c>
      <c r="R59">
        <v>0.96</v>
      </c>
      <c r="S59">
        <v>4.21</v>
      </c>
      <c r="T59">
        <v>489.19</v>
      </c>
      <c r="U59">
        <v>75.63</v>
      </c>
      <c r="V59">
        <v>6.55</v>
      </c>
      <c r="W59">
        <v>3.97</v>
      </c>
      <c r="X59">
        <v>0</v>
      </c>
      <c r="Y59">
        <v>2</v>
      </c>
      <c r="Z59" t="s">
        <v>4078</v>
      </c>
      <c r="AA59">
        <v>1</v>
      </c>
      <c r="AB59">
        <v>8</v>
      </c>
      <c r="AC59">
        <v>3.972214285714286</v>
      </c>
      <c r="AE59" t="s">
        <v>4619</v>
      </c>
      <c r="AH59">
        <v>0</v>
      </c>
      <c r="AI59">
        <v>0</v>
      </c>
    </row>
    <row r="60" spans="1:35">
      <c r="A60" t="s">
        <v>5167</v>
      </c>
      <c r="B60">
        <v>45</v>
      </c>
      <c r="H60">
        <v>7</v>
      </c>
      <c r="I60" t="s">
        <v>5209</v>
      </c>
      <c r="J60" t="s">
        <v>5210</v>
      </c>
      <c r="K60" t="s">
        <v>5078</v>
      </c>
      <c r="M60" t="s">
        <v>5214</v>
      </c>
      <c r="N60" t="s">
        <v>5270</v>
      </c>
      <c r="O60" t="s">
        <v>5356</v>
      </c>
      <c r="P60">
        <v>3</v>
      </c>
      <c r="Q60">
        <v>2</v>
      </c>
      <c r="R60">
        <v>1.98</v>
      </c>
      <c r="S60">
        <v>5.23</v>
      </c>
      <c r="T60">
        <v>517.25</v>
      </c>
      <c r="U60">
        <v>75.63</v>
      </c>
      <c r="V60">
        <v>7.33</v>
      </c>
      <c r="W60">
        <v>3.97</v>
      </c>
      <c r="X60">
        <v>0</v>
      </c>
      <c r="Y60">
        <v>2</v>
      </c>
      <c r="Z60" t="s">
        <v>4078</v>
      </c>
      <c r="AA60">
        <v>2</v>
      </c>
      <c r="AB60">
        <v>10</v>
      </c>
      <c r="AC60">
        <v>3.5</v>
      </c>
      <c r="AE60" t="s">
        <v>4619</v>
      </c>
      <c r="AH60">
        <v>0</v>
      </c>
      <c r="AI60">
        <v>0</v>
      </c>
    </row>
    <row r="61" spans="1:35">
      <c r="A61" t="s">
        <v>5115</v>
      </c>
      <c r="B61">
        <v>0.26</v>
      </c>
      <c r="J61" t="s">
        <v>5210</v>
      </c>
      <c r="K61" t="s">
        <v>5211</v>
      </c>
      <c r="M61" t="s">
        <v>5215</v>
      </c>
      <c r="N61" t="s">
        <v>5218</v>
      </c>
      <c r="O61" t="s">
        <v>5312</v>
      </c>
      <c r="P61">
        <v>4</v>
      </c>
      <c r="Q61">
        <v>3</v>
      </c>
      <c r="R61">
        <v>1.32</v>
      </c>
      <c r="S61">
        <v>3.91</v>
      </c>
      <c r="T61">
        <v>650.98</v>
      </c>
      <c r="U61">
        <v>92.78</v>
      </c>
      <c r="V61">
        <v>3.95</v>
      </c>
      <c r="W61">
        <v>2.13</v>
      </c>
      <c r="X61">
        <v>8.27</v>
      </c>
      <c r="Y61">
        <v>2</v>
      </c>
      <c r="Z61" t="s">
        <v>4078</v>
      </c>
      <c r="AA61">
        <v>1</v>
      </c>
      <c r="AB61">
        <v>5</v>
      </c>
      <c r="AC61">
        <v>3.484</v>
      </c>
      <c r="AD61" t="s">
        <v>4614</v>
      </c>
      <c r="AE61" t="s">
        <v>4619</v>
      </c>
      <c r="AF61" t="s">
        <v>4622</v>
      </c>
      <c r="AH61">
        <v>4</v>
      </c>
      <c r="AI61">
        <v>1</v>
      </c>
    </row>
    <row r="62" spans="1:35">
      <c r="A62" t="s">
        <v>5123</v>
      </c>
      <c r="B62">
        <v>1.1</v>
      </c>
      <c r="J62" t="s">
        <v>5210</v>
      </c>
      <c r="K62" t="s">
        <v>5211</v>
      </c>
      <c r="M62" t="s">
        <v>5215</v>
      </c>
      <c r="N62" t="s">
        <v>5226</v>
      </c>
      <c r="O62" t="s">
        <v>5318</v>
      </c>
      <c r="P62">
        <v>3</v>
      </c>
      <c r="Q62">
        <v>2</v>
      </c>
      <c r="R62">
        <v>1.49</v>
      </c>
      <c r="S62">
        <v>4.73</v>
      </c>
      <c r="T62">
        <v>355.22</v>
      </c>
      <c r="U62">
        <v>66.76000000000001</v>
      </c>
      <c r="V62">
        <v>5.24</v>
      </c>
      <c r="W62">
        <v>4.01</v>
      </c>
      <c r="X62">
        <v>0</v>
      </c>
      <c r="Y62">
        <v>2</v>
      </c>
      <c r="Z62" t="s">
        <v>4078</v>
      </c>
      <c r="AA62">
        <v>1</v>
      </c>
      <c r="AB62">
        <v>5</v>
      </c>
      <c r="AC62">
        <v>4.635</v>
      </c>
      <c r="AE62" t="s">
        <v>4619</v>
      </c>
      <c r="AH62">
        <v>0</v>
      </c>
      <c r="AI62">
        <v>0</v>
      </c>
    </row>
    <row r="63" spans="1:35">
      <c r="A63" t="s">
        <v>5121</v>
      </c>
      <c r="B63">
        <v>0.1</v>
      </c>
      <c r="J63" t="s">
        <v>5210</v>
      </c>
      <c r="K63" t="s">
        <v>5211</v>
      </c>
      <c r="M63" t="s">
        <v>5215</v>
      </c>
      <c r="N63" t="s">
        <v>5224</v>
      </c>
      <c r="O63" t="s">
        <v>5316</v>
      </c>
      <c r="P63">
        <v>3</v>
      </c>
      <c r="Q63">
        <v>2</v>
      </c>
      <c r="R63">
        <v>1.73</v>
      </c>
      <c r="S63">
        <v>4.97</v>
      </c>
      <c r="T63">
        <v>444.12</v>
      </c>
      <c r="U63">
        <v>66.76000000000001</v>
      </c>
      <c r="V63">
        <v>5.46</v>
      </c>
      <c r="W63">
        <v>4.01</v>
      </c>
      <c r="X63">
        <v>0</v>
      </c>
      <c r="Y63">
        <v>2</v>
      </c>
      <c r="Z63" t="s">
        <v>4078</v>
      </c>
      <c r="AA63">
        <v>1</v>
      </c>
      <c r="AB63">
        <v>5</v>
      </c>
      <c r="AC63">
        <v>3.914142857142857</v>
      </c>
      <c r="AE63" t="s">
        <v>4619</v>
      </c>
      <c r="AH63">
        <v>0</v>
      </c>
      <c r="AI63">
        <v>0</v>
      </c>
    </row>
    <row r="64" spans="1:35">
      <c r="A64" t="s">
        <v>5168</v>
      </c>
      <c r="B64">
        <v>2.9</v>
      </c>
      <c r="J64" t="s">
        <v>5210</v>
      </c>
      <c r="K64" t="s">
        <v>5211</v>
      </c>
      <c r="M64" t="s">
        <v>5215</v>
      </c>
      <c r="N64" t="s">
        <v>5271</v>
      </c>
      <c r="O64" t="s">
        <v>5357</v>
      </c>
      <c r="P64">
        <v>3</v>
      </c>
      <c r="Q64">
        <v>2</v>
      </c>
      <c r="R64">
        <v>1.74</v>
      </c>
      <c r="S64">
        <v>4.99</v>
      </c>
      <c r="T64">
        <v>389.23</v>
      </c>
      <c r="U64">
        <v>66.76000000000001</v>
      </c>
      <c r="V64">
        <v>5.79</v>
      </c>
      <c r="W64">
        <v>3.99</v>
      </c>
      <c r="X64">
        <v>0</v>
      </c>
      <c r="Y64">
        <v>3</v>
      </c>
      <c r="Z64" t="s">
        <v>4078</v>
      </c>
      <c r="AA64">
        <v>1</v>
      </c>
      <c r="AB64">
        <v>5</v>
      </c>
      <c r="AC64">
        <v>4.296214285714285</v>
      </c>
      <c r="AE64" t="s">
        <v>4619</v>
      </c>
      <c r="AH64">
        <v>0</v>
      </c>
      <c r="AI64">
        <v>0</v>
      </c>
    </row>
    <row r="65" spans="1:35">
      <c r="A65" t="s">
        <v>5169</v>
      </c>
      <c r="B65">
        <v>3.4</v>
      </c>
      <c r="J65" t="s">
        <v>5210</v>
      </c>
      <c r="K65" t="s">
        <v>5211</v>
      </c>
      <c r="M65" t="s">
        <v>5215</v>
      </c>
      <c r="N65" t="s">
        <v>5272</v>
      </c>
      <c r="O65" t="s">
        <v>5358</v>
      </c>
      <c r="P65">
        <v>3</v>
      </c>
      <c r="Q65">
        <v>2</v>
      </c>
      <c r="R65">
        <v>2.34</v>
      </c>
      <c r="S65">
        <v>5.7</v>
      </c>
      <c r="T65">
        <v>457.23</v>
      </c>
      <c r="U65">
        <v>66.76000000000001</v>
      </c>
      <c r="V65">
        <v>6.8</v>
      </c>
      <c r="W65">
        <v>3.83</v>
      </c>
      <c r="X65">
        <v>0</v>
      </c>
      <c r="Y65">
        <v>3</v>
      </c>
      <c r="Z65" t="s">
        <v>4078</v>
      </c>
      <c r="AA65">
        <v>1</v>
      </c>
      <c r="AB65">
        <v>5</v>
      </c>
      <c r="AC65">
        <v>3.6355</v>
      </c>
      <c r="AE65" t="s">
        <v>4619</v>
      </c>
      <c r="AH65">
        <v>0</v>
      </c>
      <c r="AI65">
        <v>0</v>
      </c>
    </row>
    <row r="66" spans="1:35">
      <c r="A66" t="s">
        <v>5170</v>
      </c>
      <c r="B66">
        <v>0.9399999999999999</v>
      </c>
      <c r="J66" t="s">
        <v>5210</v>
      </c>
      <c r="K66" t="s">
        <v>5211</v>
      </c>
      <c r="M66" t="s">
        <v>5215</v>
      </c>
      <c r="N66" t="s">
        <v>5273</v>
      </c>
      <c r="O66" t="s">
        <v>5359</v>
      </c>
      <c r="P66">
        <v>3</v>
      </c>
      <c r="Q66">
        <v>2</v>
      </c>
      <c r="R66">
        <v>2.2</v>
      </c>
      <c r="S66">
        <v>5.56</v>
      </c>
      <c r="T66">
        <v>457.23</v>
      </c>
      <c r="U66">
        <v>66.76000000000001</v>
      </c>
      <c r="V66">
        <v>6.8</v>
      </c>
      <c r="W66">
        <v>3.83</v>
      </c>
      <c r="X66">
        <v>0</v>
      </c>
      <c r="Y66">
        <v>3</v>
      </c>
      <c r="Z66" t="s">
        <v>4078</v>
      </c>
      <c r="AA66">
        <v>1</v>
      </c>
      <c r="AB66">
        <v>5</v>
      </c>
      <c r="AC66">
        <v>3.7055</v>
      </c>
      <c r="AE66" t="s">
        <v>4619</v>
      </c>
      <c r="AH66">
        <v>0</v>
      </c>
      <c r="AI66">
        <v>0</v>
      </c>
    </row>
    <row r="67" spans="1:35">
      <c r="A67" t="s">
        <v>5171</v>
      </c>
      <c r="B67">
        <v>67</v>
      </c>
      <c r="J67" t="s">
        <v>5210</v>
      </c>
      <c r="K67" t="s">
        <v>5211</v>
      </c>
      <c r="M67" t="s">
        <v>5215</v>
      </c>
      <c r="N67" t="s">
        <v>5274</v>
      </c>
      <c r="O67" t="s">
        <v>5360</v>
      </c>
      <c r="P67">
        <v>3</v>
      </c>
      <c r="Q67">
        <v>2</v>
      </c>
      <c r="R67">
        <v>1.54</v>
      </c>
      <c r="S67">
        <v>4.9</v>
      </c>
      <c r="T67">
        <v>457.23</v>
      </c>
      <c r="U67">
        <v>66.76000000000001</v>
      </c>
      <c r="V67">
        <v>6.8</v>
      </c>
      <c r="W67">
        <v>3.83</v>
      </c>
      <c r="X67">
        <v>0</v>
      </c>
      <c r="Y67">
        <v>3</v>
      </c>
      <c r="Z67" t="s">
        <v>4078</v>
      </c>
      <c r="AA67">
        <v>1</v>
      </c>
      <c r="AB67">
        <v>5</v>
      </c>
      <c r="AC67">
        <v>3.8555</v>
      </c>
      <c r="AE67" t="s">
        <v>4619</v>
      </c>
      <c r="AH67">
        <v>0</v>
      </c>
      <c r="AI67">
        <v>0</v>
      </c>
    </row>
    <row r="68" spans="1:35">
      <c r="A68" t="s">
        <v>5161</v>
      </c>
      <c r="B68">
        <v>0.2</v>
      </c>
      <c r="J68" t="s">
        <v>5210</v>
      </c>
      <c r="K68" t="s">
        <v>5211</v>
      </c>
      <c r="M68" t="s">
        <v>5215</v>
      </c>
      <c r="N68" t="s">
        <v>5264</v>
      </c>
      <c r="O68" t="s">
        <v>5350</v>
      </c>
      <c r="P68">
        <v>3</v>
      </c>
      <c r="Q68">
        <v>2</v>
      </c>
      <c r="R68">
        <v>2.79</v>
      </c>
      <c r="S68">
        <v>6.04</v>
      </c>
      <c r="T68">
        <v>417.29</v>
      </c>
      <c r="U68">
        <v>66.76000000000001</v>
      </c>
      <c r="V68">
        <v>6.35</v>
      </c>
      <c r="W68">
        <v>3.99</v>
      </c>
      <c r="X68">
        <v>0</v>
      </c>
      <c r="Y68">
        <v>3</v>
      </c>
      <c r="Z68" t="s">
        <v>4078</v>
      </c>
      <c r="AA68">
        <v>1</v>
      </c>
      <c r="AB68">
        <v>6</v>
      </c>
      <c r="AC68">
        <v>3.695785714285714</v>
      </c>
      <c r="AE68" t="s">
        <v>4619</v>
      </c>
      <c r="AH68">
        <v>0</v>
      </c>
      <c r="AI68">
        <v>0</v>
      </c>
    </row>
    <row r="69" spans="1:35">
      <c r="A69" t="s">
        <v>5172</v>
      </c>
      <c r="B69">
        <v>4</v>
      </c>
      <c r="J69" t="s">
        <v>5210</v>
      </c>
      <c r="K69" t="s">
        <v>5211</v>
      </c>
      <c r="M69" t="s">
        <v>5215</v>
      </c>
      <c r="N69" t="s">
        <v>5275</v>
      </c>
      <c r="O69" t="s">
        <v>5361</v>
      </c>
      <c r="P69">
        <v>3</v>
      </c>
      <c r="Q69">
        <v>2</v>
      </c>
      <c r="R69">
        <v>3.14</v>
      </c>
      <c r="S69">
        <v>6.4</v>
      </c>
      <c r="T69">
        <v>431.32</v>
      </c>
      <c r="U69">
        <v>66.76000000000001</v>
      </c>
      <c r="V69">
        <v>6.91</v>
      </c>
      <c r="W69">
        <v>3.98</v>
      </c>
      <c r="X69">
        <v>0</v>
      </c>
      <c r="Y69">
        <v>3</v>
      </c>
      <c r="Z69" t="s">
        <v>4078</v>
      </c>
      <c r="AA69">
        <v>1</v>
      </c>
      <c r="AB69">
        <v>6</v>
      </c>
      <c r="AC69">
        <v>3.420571428571429</v>
      </c>
      <c r="AE69" t="s">
        <v>4619</v>
      </c>
      <c r="AH69">
        <v>0</v>
      </c>
      <c r="AI69">
        <v>0</v>
      </c>
    </row>
    <row r="70" spans="1:35">
      <c r="A70" t="s">
        <v>5173</v>
      </c>
      <c r="B70">
        <v>21</v>
      </c>
      <c r="J70" t="s">
        <v>5210</v>
      </c>
      <c r="K70" t="s">
        <v>5211</v>
      </c>
      <c r="M70" t="s">
        <v>5215</v>
      </c>
      <c r="N70" t="s">
        <v>5276</v>
      </c>
      <c r="O70" t="s">
        <v>5362</v>
      </c>
      <c r="P70">
        <v>3</v>
      </c>
      <c r="Q70">
        <v>2</v>
      </c>
      <c r="R70">
        <v>3.24</v>
      </c>
      <c r="S70">
        <v>6.53</v>
      </c>
      <c r="T70">
        <v>465.33</v>
      </c>
      <c r="U70">
        <v>66.76000000000001</v>
      </c>
      <c r="V70">
        <v>7.45</v>
      </c>
      <c r="W70">
        <v>3.94</v>
      </c>
      <c r="X70">
        <v>0</v>
      </c>
      <c r="Y70">
        <v>4</v>
      </c>
      <c r="Z70" t="s">
        <v>4078</v>
      </c>
      <c r="AA70">
        <v>1</v>
      </c>
      <c r="AB70">
        <v>6</v>
      </c>
      <c r="AC70">
        <v>3.127642857142857</v>
      </c>
      <c r="AE70" t="s">
        <v>4619</v>
      </c>
      <c r="AH70">
        <v>0</v>
      </c>
      <c r="AI70">
        <v>0</v>
      </c>
    </row>
    <row r="71" spans="1:35">
      <c r="A71" t="s">
        <v>5174</v>
      </c>
      <c r="B71">
        <v>11</v>
      </c>
      <c r="J71" t="s">
        <v>5210</v>
      </c>
      <c r="K71" t="s">
        <v>5211</v>
      </c>
      <c r="M71" t="s">
        <v>5215</v>
      </c>
      <c r="N71" t="s">
        <v>5277</v>
      </c>
      <c r="O71" t="s">
        <v>5363</v>
      </c>
      <c r="P71">
        <v>4</v>
      </c>
      <c r="Q71">
        <v>2</v>
      </c>
      <c r="R71">
        <v>1.28</v>
      </c>
      <c r="S71">
        <v>4.61</v>
      </c>
      <c r="T71">
        <v>419.26</v>
      </c>
      <c r="U71">
        <v>75.98999999999999</v>
      </c>
      <c r="V71">
        <v>5.79</v>
      </c>
      <c r="W71">
        <v>3.87</v>
      </c>
      <c r="X71">
        <v>0</v>
      </c>
      <c r="Y71">
        <v>3</v>
      </c>
      <c r="Z71" t="s">
        <v>4078</v>
      </c>
      <c r="AA71">
        <v>1</v>
      </c>
      <c r="AB71">
        <v>6</v>
      </c>
      <c r="AC71">
        <v>4.271714285714285</v>
      </c>
      <c r="AE71" t="s">
        <v>4619</v>
      </c>
      <c r="AH71">
        <v>0</v>
      </c>
      <c r="AI71">
        <v>0</v>
      </c>
    </row>
    <row r="72" spans="1:35">
      <c r="A72" t="s">
        <v>5175</v>
      </c>
      <c r="B72">
        <v>0.77</v>
      </c>
      <c r="J72" t="s">
        <v>5210</v>
      </c>
      <c r="K72" t="s">
        <v>5211</v>
      </c>
      <c r="M72" t="s">
        <v>5215</v>
      </c>
      <c r="N72" t="s">
        <v>5278</v>
      </c>
      <c r="O72" t="s">
        <v>5364</v>
      </c>
      <c r="P72">
        <v>4</v>
      </c>
      <c r="Q72">
        <v>2</v>
      </c>
      <c r="R72">
        <v>1.52</v>
      </c>
      <c r="S72">
        <v>4.89</v>
      </c>
      <c r="T72">
        <v>455.24</v>
      </c>
      <c r="U72">
        <v>75.98999999999999</v>
      </c>
      <c r="V72">
        <v>6.39</v>
      </c>
      <c r="W72">
        <v>3.81</v>
      </c>
      <c r="X72">
        <v>0</v>
      </c>
      <c r="Y72">
        <v>3</v>
      </c>
      <c r="Z72" t="s">
        <v>4078</v>
      </c>
      <c r="AA72">
        <v>1</v>
      </c>
      <c r="AB72">
        <v>7</v>
      </c>
      <c r="AC72">
        <v>3.874714285714286</v>
      </c>
      <c r="AE72" t="s">
        <v>4619</v>
      </c>
      <c r="AH72">
        <v>0</v>
      </c>
      <c r="AI72">
        <v>0</v>
      </c>
    </row>
    <row r="73" spans="1:35">
      <c r="A73" t="s">
        <v>5176</v>
      </c>
      <c r="B73">
        <v>3.4</v>
      </c>
      <c r="J73" t="s">
        <v>5210</v>
      </c>
      <c r="K73" t="s">
        <v>5211</v>
      </c>
      <c r="M73" t="s">
        <v>5215</v>
      </c>
      <c r="N73" t="s">
        <v>5279</v>
      </c>
      <c r="O73" t="s">
        <v>5365</v>
      </c>
      <c r="P73">
        <v>4</v>
      </c>
      <c r="Q73">
        <v>2</v>
      </c>
      <c r="R73">
        <v>2.26</v>
      </c>
      <c r="S73">
        <v>5.65</v>
      </c>
      <c r="T73">
        <v>473.23</v>
      </c>
      <c r="U73">
        <v>75.98999999999999</v>
      </c>
      <c r="V73">
        <v>6.68</v>
      </c>
      <c r="W73">
        <v>3.77</v>
      </c>
      <c r="X73">
        <v>0</v>
      </c>
      <c r="Y73">
        <v>3</v>
      </c>
      <c r="Z73" t="s">
        <v>4078</v>
      </c>
      <c r="AA73">
        <v>1</v>
      </c>
      <c r="AB73">
        <v>6</v>
      </c>
      <c r="AC73">
        <v>3.561214285714286</v>
      </c>
      <c r="AE73" t="s">
        <v>4619</v>
      </c>
      <c r="AH73">
        <v>0</v>
      </c>
      <c r="AI73">
        <v>0</v>
      </c>
    </row>
    <row r="74" spans="1:35">
      <c r="A74" t="s">
        <v>5177</v>
      </c>
      <c r="B74">
        <v>50</v>
      </c>
      <c r="J74" t="s">
        <v>5210</v>
      </c>
      <c r="K74" t="s">
        <v>5211</v>
      </c>
      <c r="M74" t="s">
        <v>5215</v>
      </c>
      <c r="N74" t="s">
        <v>5280</v>
      </c>
      <c r="O74" t="s">
        <v>5366</v>
      </c>
      <c r="P74">
        <v>4</v>
      </c>
      <c r="Q74">
        <v>3</v>
      </c>
      <c r="R74">
        <v>0.78</v>
      </c>
      <c r="S74">
        <v>4.19</v>
      </c>
      <c r="T74">
        <v>405.23</v>
      </c>
      <c r="U74">
        <v>86.98999999999999</v>
      </c>
      <c r="V74">
        <v>5.49</v>
      </c>
      <c r="W74">
        <v>3.89</v>
      </c>
      <c r="X74">
        <v>0</v>
      </c>
      <c r="Y74">
        <v>3</v>
      </c>
      <c r="Z74" t="s">
        <v>4078</v>
      </c>
      <c r="AA74">
        <v>1</v>
      </c>
      <c r="AB74">
        <v>5</v>
      </c>
      <c r="AC74">
        <v>4.248595238095238</v>
      </c>
      <c r="AE74" t="s">
        <v>4619</v>
      </c>
      <c r="AH74">
        <v>0</v>
      </c>
      <c r="AI74">
        <v>0</v>
      </c>
    </row>
    <row r="75" spans="1:35">
      <c r="A75" t="s">
        <v>5178</v>
      </c>
      <c r="B75">
        <v>75</v>
      </c>
      <c r="J75" t="s">
        <v>5210</v>
      </c>
      <c r="K75" t="s">
        <v>5211</v>
      </c>
      <c r="M75" t="s">
        <v>5215</v>
      </c>
      <c r="N75" t="s">
        <v>5281</v>
      </c>
      <c r="O75" t="s">
        <v>5367</v>
      </c>
      <c r="P75">
        <v>4</v>
      </c>
      <c r="Q75">
        <v>3</v>
      </c>
      <c r="R75">
        <v>1.08</v>
      </c>
      <c r="S75">
        <v>4.38</v>
      </c>
      <c r="T75">
        <v>405.23</v>
      </c>
      <c r="U75">
        <v>86.98999999999999</v>
      </c>
      <c r="V75">
        <v>5.49</v>
      </c>
      <c r="W75">
        <v>3.89</v>
      </c>
      <c r="X75">
        <v>0</v>
      </c>
      <c r="Y75">
        <v>3</v>
      </c>
      <c r="Z75" t="s">
        <v>4078</v>
      </c>
      <c r="AA75">
        <v>1</v>
      </c>
      <c r="AB75">
        <v>5</v>
      </c>
      <c r="AC75">
        <v>4.153595238095238</v>
      </c>
      <c r="AE75" t="s">
        <v>4619</v>
      </c>
      <c r="AH75">
        <v>0</v>
      </c>
      <c r="AI75">
        <v>0</v>
      </c>
    </row>
    <row r="76" spans="1:35">
      <c r="A76" t="s">
        <v>5179</v>
      </c>
      <c r="B76">
        <v>87</v>
      </c>
      <c r="J76" t="s">
        <v>5210</v>
      </c>
      <c r="K76" t="s">
        <v>5211</v>
      </c>
      <c r="M76" t="s">
        <v>5215</v>
      </c>
      <c r="N76" t="s">
        <v>5282</v>
      </c>
      <c r="O76" t="s">
        <v>5368</v>
      </c>
      <c r="P76">
        <v>4</v>
      </c>
      <c r="Q76">
        <v>3</v>
      </c>
      <c r="R76">
        <v>1.06</v>
      </c>
      <c r="S76">
        <v>4.35</v>
      </c>
      <c r="T76">
        <v>405.23</v>
      </c>
      <c r="U76">
        <v>86.98999999999999</v>
      </c>
      <c r="V76">
        <v>5.49</v>
      </c>
      <c r="W76">
        <v>3.89</v>
      </c>
      <c r="X76">
        <v>0</v>
      </c>
      <c r="Y76">
        <v>3</v>
      </c>
      <c r="Z76" t="s">
        <v>4078</v>
      </c>
      <c r="AA76">
        <v>1</v>
      </c>
      <c r="AB76">
        <v>5</v>
      </c>
      <c r="AC76">
        <v>4.168595238095238</v>
      </c>
      <c r="AE76" t="s">
        <v>4619</v>
      </c>
      <c r="AH76">
        <v>0</v>
      </c>
      <c r="AI76">
        <v>0</v>
      </c>
    </row>
    <row r="77" spans="1:35">
      <c r="A77" t="s">
        <v>5180</v>
      </c>
      <c r="B77">
        <v>139</v>
      </c>
      <c r="J77" t="s">
        <v>5210</v>
      </c>
      <c r="K77" t="s">
        <v>5211</v>
      </c>
      <c r="M77" t="s">
        <v>5215</v>
      </c>
      <c r="N77" t="s">
        <v>5283</v>
      </c>
      <c r="O77" t="s">
        <v>5369</v>
      </c>
      <c r="P77">
        <v>4</v>
      </c>
      <c r="Q77">
        <v>2</v>
      </c>
      <c r="R77">
        <v>0.48</v>
      </c>
      <c r="S77">
        <v>3.79</v>
      </c>
      <c r="T77">
        <v>390.22</v>
      </c>
      <c r="U77">
        <v>79.65000000000001</v>
      </c>
      <c r="V77">
        <v>5.18</v>
      </c>
      <c r="W77">
        <v>3.96</v>
      </c>
      <c r="X77">
        <v>4.22</v>
      </c>
      <c r="Y77">
        <v>3</v>
      </c>
      <c r="Z77" t="s">
        <v>4078</v>
      </c>
      <c r="AA77">
        <v>1</v>
      </c>
      <c r="AB77">
        <v>5</v>
      </c>
      <c r="AC77">
        <v>4.889142857142857</v>
      </c>
      <c r="AE77" t="s">
        <v>4619</v>
      </c>
      <c r="AH77">
        <v>0</v>
      </c>
      <c r="AI77">
        <v>0</v>
      </c>
    </row>
    <row r="78" spans="1:35">
      <c r="A78" t="s">
        <v>5181</v>
      </c>
      <c r="B78">
        <v>41</v>
      </c>
      <c r="J78" t="s">
        <v>5210</v>
      </c>
      <c r="K78" t="s">
        <v>5211</v>
      </c>
      <c r="M78" t="s">
        <v>5215</v>
      </c>
      <c r="N78" t="s">
        <v>5284</v>
      </c>
      <c r="O78" t="s">
        <v>5370</v>
      </c>
      <c r="P78">
        <v>4</v>
      </c>
      <c r="Q78">
        <v>2</v>
      </c>
      <c r="R78">
        <v>0.4</v>
      </c>
      <c r="S78">
        <v>3.71</v>
      </c>
      <c r="T78">
        <v>390.22</v>
      </c>
      <c r="U78">
        <v>79.65000000000001</v>
      </c>
      <c r="V78">
        <v>5.18</v>
      </c>
      <c r="W78">
        <v>3.98</v>
      </c>
      <c r="X78">
        <v>4.03</v>
      </c>
      <c r="Y78">
        <v>3</v>
      </c>
      <c r="Z78" t="s">
        <v>4078</v>
      </c>
      <c r="AA78">
        <v>1</v>
      </c>
      <c r="AB78">
        <v>5</v>
      </c>
      <c r="AC78">
        <v>4.929142857142857</v>
      </c>
      <c r="AE78" t="s">
        <v>4619</v>
      </c>
      <c r="AH78">
        <v>0</v>
      </c>
      <c r="AI78">
        <v>0</v>
      </c>
    </row>
    <row r="79" spans="1:35">
      <c r="A79" t="s">
        <v>5182</v>
      </c>
      <c r="B79">
        <v>124</v>
      </c>
      <c r="J79" t="s">
        <v>5210</v>
      </c>
      <c r="K79" t="s">
        <v>5211</v>
      </c>
      <c r="M79" t="s">
        <v>5215</v>
      </c>
      <c r="N79" t="s">
        <v>5285</v>
      </c>
      <c r="O79" t="s">
        <v>5371</v>
      </c>
      <c r="P79">
        <v>4</v>
      </c>
      <c r="Q79">
        <v>2</v>
      </c>
      <c r="R79">
        <v>0.24</v>
      </c>
      <c r="S79">
        <v>3.56</v>
      </c>
      <c r="T79">
        <v>390.22</v>
      </c>
      <c r="U79">
        <v>79.65000000000001</v>
      </c>
      <c r="V79">
        <v>5.18</v>
      </c>
      <c r="W79">
        <v>3.98</v>
      </c>
      <c r="X79">
        <v>4.16</v>
      </c>
      <c r="Y79">
        <v>3</v>
      </c>
      <c r="Z79" t="s">
        <v>4078</v>
      </c>
      <c r="AA79">
        <v>1</v>
      </c>
      <c r="AB79">
        <v>5</v>
      </c>
      <c r="AC79">
        <v>5.004142857142856</v>
      </c>
      <c r="AE79" t="s">
        <v>4619</v>
      </c>
      <c r="AH79">
        <v>0</v>
      </c>
      <c r="AI79">
        <v>0</v>
      </c>
    </row>
    <row r="80" spans="1:35">
      <c r="A80" t="s">
        <v>5183</v>
      </c>
      <c r="B80">
        <v>67</v>
      </c>
      <c r="J80" t="s">
        <v>5210</v>
      </c>
      <c r="K80" t="s">
        <v>5211</v>
      </c>
      <c r="M80" t="s">
        <v>5215</v>
      </c>
      <c r="N80" t="s">
        <v>5286</v>
      </c>
      <c r="O80" t="s">
        <v>5372</v>
      </c>
      <c r="P80">
        <v>5</v>
      </c>
      <c r="Q80">
        <v>2</v>
      </c>
      <c r="R80">
        <v>-0.42</v>
      </c>
      <c r="S80">
        <v>2.91</v>
      </c>
      <c r="T80">
        <v>391.21</v>
      </c>
      <c r="U80">
        <v>92.54000000000001</v>
      </c>
      <c r="V80">
        <v>4.58</v>
      </c>
      <c r="W80">
        <v>3.98</v>
      </c>
      <c r="X80">
        <v>1.46</v>
      </c>
      <c r="Y80">
        <v>3</v>
      </c>
      <c r="Z80" t="s">
        <v>4078</v>
      </c>
      <c r="AA80">
        <v>0</v>
      </c>
      <c r="AB80">
        <v>5</v>
      </c>
      <c r="AC80">
        <v>5.192404761904761</v>
      </c>
      <c r="AE80" t="s">
        <v>4619</v>
      </c>
      <c r="AH80">
        <v>0</v>
      </c>
      <c r="AI80">
        <v>0</v>
      </c>
    </row>
    <row r="81" spans="1:35">
      <c r="A81" t="s">
        <v>5184</v>
      </c>
      <c r="B81">
        <v>28</v>
      </c>
      <c r="J81" t="s">
        <v>5210</v>
      </c>
      <c r="K81" t="s">
        <v>5211</v>
      </c>
      <c r="M81" t="s">
        <v>5215</v>
      </c>
      <c r="N81" t="s">
        <v>5287</v>
      </c>
      <c r="O81" t="s">
        <v>5373</v>
      </c>
      <c r="P81">
        <v>5</v>
      </c>
      <c r="Q81">
        <v>2</v>
      </c>
      <c r="R81">
        <v>1.61</v>
      </c>
      <c r="S81">
        <v>4.97</v>
      </c>
      <c r="T81">
        <v>396.25</v>
      </c>
      <c r="U81">
        <v>79.65000000000001</v>
      </c>
      <c r="V81">
        <v>5.24</v>
      </c>
      <c r="W81">
        <v>3.98</v>
      </c>
      <c r="X81">
        <v>1.47</v>
      </c>
      <c r="Y81">
        <v>3</v>
      </c>
      <c r="Z81" t="s">
        <v>4078</v>
      </c>
      <c r="AA81">
        <v>1</v>
      </c>
      <c r="AB81">
        <v>5</v>
      </c>
      <c r="AC81">
        <v>4.256071428571429</v>
      </c>
      <c r="AE81" t="s">
        <v>4619</v>
      </c>
      <c r="AH81">
        <v>0</v>
      </c>
      <c r="AI81">
        <v>0</v>
      </c>
    </row>
    <row r="82" spans="1:35">
      <c r="A82" t="s">
        <v>5185</v>
      </c>
      <c r="B82">
        <v>7.7</v>
      </c>
      <c r="J82" t="s">
        <v>5210</v>
      </c>
      <c r="K82" t="s">
        <v>5211</v>
      </c>
      <c r="M82" t="s">
        <v>5215</v>
      </c>
      <c r="N82" t="s">
        <v>5288</v>
      </c>
      <c r="O82" t="s">
        <v>5374</v>
      </c>
      <c r="P82">
        <v>3</v>
      </c>
      <c r="Q82">
        <v>2</v>
      </c>
      <c r="R82">
        <v>2.6</v>
      </c>
      <c r="S82">
        <v>5.84</v>
      </c>
      <c r="T82">
        <v>395.28</v>
      </c>
      <c r="U82">
        <v>66.76000000000001</v>
      </c>
      <c r="V82">
        <v>6.17</v>
      </c>
      <c r="W82">
        <v>4</v>
      </c>
      <c r="X82">
        <v>0</v>
      </c>
      <c r="Y82">
        <v>2</v>
      </c>
      <c r="Z82" t="s">
        <v>4078</v>
      </c>
      <c r="AA82">
        <v>1</v>
      </c>
      <c r="AB82">
        <v>5</v>
      </c>
      <c r="AC82">
        <v>3.948</v>
      </c>
      <c r="AE82" t="s">
        <v>4619</v>
      </c>
      <c r="AH82">
        <v>0</v>
      </c>
      <c r="AI82">
        <v>0</v>
      </c>
    </row>
    <row r="83" spans="1:35">
      <c r="A83" t="s">
        <v>5186</v>
      </c>
      <c r="B83">
        <v>5.97</v>
      </c>
      <c r="J83" t="s">
        <v>5210</v>
      </c>
      <c r="K83" t="s">
        <v>5211</v>
      </c>
      <c r="M83" t="s">
        <v>5215</v>
      </c>
      <c r="N83" t="s">
        <v>5289</v>
      </c>
      <c r="O83" t="s">
        <v>4943</v>
      </c>
      <c r="P83">
        <v>4</v>
      </c>
      <c r="Q83">
        <v>2</v>
      </c>
      <c r="R83">
        <v>2.34</v>
      </c>
      <c r="S83">
        <v>5.62</v>
      </c>
      <c r="T83">
        <v>494.14</v>
      </c>
      <c r="U83">
        <v>75.98999999999999</v>
      </c>
      <c r="V83">
        <v>6.13</v>
      </c>
      <c r="W83">
        <v>3.97</v>
      </c>
      <c r="X83">
        <v>0</v>
      </c>
      <c r="Y83">
        <v>3</v>
      </c>
      <c r="Z83" t="s">
        <v>4078</v>
      </c>
      <c r="AA83">
        <v>1</v>
      </c>
      <c r="AB83">
        <v>6</v>
      </c>
      <c r="AC83">
        <v>3.371857142857143</v>
      </c>
      <c r="AE83" t="s">
        <v>4619</v>
      </c>
      <c r="AH83">
        <v>0</v>
      </c>
      <c r="AI83">
        <v>0</v>
      </c>
    </row>
    <row r="84" spans="1:35">
      <c r="A84" t="s">
        <v>5187</v>
      </c>
      <c r="B84">
        <v>7.63</v>
      </c>
      <c r="J84" t="s">
        <v>5210</v>
      </c>
      <c r="K84" t="s">
        <v>5211</v>
      </c>
      <c r="M84" t="s">
        <v>5215</v>
      </c>
      <c r="N84" t="s">
        <v>5290</v>
      </c>
      <c r="O84" t="s">
        <v>4947</v>
      </c>
      <c r="P84">
        <v>4</v>
      </c>
      <c r="Q84">
        <v>2</v>
      </c>
      <c r="R84">
        <v>2.66</v>
      </c>
      <c r="S84">
        <v>5.94</v>
      </c>
      <c r="T84">
        <v>562.13</v>
      </c>
      <c r="U84">
        <v>75.98999999999999</v>
      </c>
      <c r="V84">
        <v>7.15</v>
      </c>
      <c r="W84">
        <v>3.97</v>
      </c>
      <c r="X84">
        <v>0</v>
      </c>
      <c r="Y84">
        <v>3</v>
      </c>
      <c r="Z84" t="s">
        <v>4078</v>
      </c>
      <c r="AA84">
        <v>2</v>
      </c>
      <c r="AB84">
        <v>6</v>
      </c>
      <c r="AC84">
        <v>3.17</v>
      </c>
      <c r="AE84" t="s">
        <v>4619</v>
      </c>
      <c r="AH84">
        <v>0</v>
      </c>
      <c r="AI84">
        <v>0</v>
      </c>
    </row>
    <row r="85" spans="1:35">
      <c r="A85" t="s">
        <v>5188</v>
      </c>
      <c r="B85">
        <v>1.1</v>
      </c>
      <c r="J85" t="s">
        <v>5210</v>
      </c>
      <c r="K85" t="s">
        <v>5211</v>
      </c>
      <c r="M85" t="s">
        <v>5215</v>
      </c>
      <c r="N85" t="s">
        <v>5291</v>
      </c>
      <c r="O85" t="s">
        <v>4926</v>
      </c>
      <c r="P85">
        <v>4</v>
      </c>
      <c r="Q85">
        <v>2</v>
      </c>
      <c r="R85">
        <v>2.83</v>
      </c>
      <c r="S85">
        <v>6.11</v>
      </c>
      <c r="T85">
        <v>562.13</v>
      </c>
      <c r="U85">
        <v>75.98999999999999</v>
      </c>
      <c r="V85">
        <v>7.15</v>
      </c>
      <c r="W85">
        <v>3.97</v>
      </c>
      <c r="X85">
        <v>0</v>
      </c>
      <c r="Y85">
        <v>3</v>
      </c>
      <c r="Z85" t="s">
        <v>4078</v>
      </c>
      <c r="AA85">
        <v>2</v>
      </c>
      <c r="AB85">
        <v>6</v>
      </c>
      <c r="AC85">
        <v>3.085</v>
      </c>
      <c r="AE85" t="s">
        <v>4619</v>
      </c>
      <c r="AH85">
        <v>0</v>
      </c>
      <c r="AI85">
        <v>0</v>
      </c>
    </row>
    <row r="86" spans="1:35">
      <c r="A86" t="s">
        <v>5189</v>
      </c>
      <c r="B86">
        <v>9.5</v>
      </c>
      <c r="J86" t="s">
        <v>5210</v>
      </c>
      <c r="K86" t="s">
        <v>5211</v>
      </c>
      <c r="M86" t="s">
        <v>5215</v>
      </c>
      <c r="N86" t="s">
        <v>5292</v>
      </c>
      <c r="O86" t="s">
        <v>4953</v>
      </c>
      <c r="P86">
        <v>4</v>
      </c>
      <c r="Q86">
        <v>2</v>
      </c>
      <c r="R86">
        <v>2.84</v>
      </c>
      <c r="S86">
        <v>6.12</v>
      </c>
      <c r="T86">
        <v>562.13</v>
      </c>
      <c r="U86">
        <v>75.98999999999999</v>
      </c>
      <c r="V86">
        <v>7.15</v>
      </c>
      <c r="W86">
        <v>3.97</v>
      </c>
      <c r="X86">
        <v>0</v>
      </c>
      <c r="Y86">
        <v>3</v>
      </c>
      <c r="Z86" t="s">
        <v>4078</v>
      </c>
      <c r="AA86">
        <v>2</v>
      </c>
      <c r="AB86">
        <v>6</v>
      </c>
      <c r="AC86">
        <v>3.08</v>
      </c>
      <c r="AE86" t="s">
        <v>4619</v>
      </c>
      <c r="AH86">
        <v>0</v>
      </c>
      <c r="AI86">
        <v>0</v>
      </c>
    </row>
    <row r="87" spans="1:35">
      <c r="A87" t="s">
        <v>5190</v>
      </c>
      <c r="B87">
        <v>60</v>
      </c>
      <c r="J87" t="s">
        <v>5210</v>
      </c>
      <c r="K87" t="s">
        <v>5211</v>
      </c>
      <c r="M87" t="s">
        <v>5215</v>
      </c>
      <c r="N87" t="s">
        <v>5293</v>
      </c>
      <c r="O87" t="s">
        <v>5375</v>
      </c>
      <c r="P87">
        <v>4</v>
      </c>
      <c r="Q87">
        <v>2</v>
      </c>
      <c r="R87">
        <v>4.16</v>
      </c>
      <c r="S87">
        <v>7.43</v>
      </c>
      <c r="T87">
        <v>570.23</v>
      </c>
      <c r="U87">
        <v>75.98999999999999</v>
      </c>
      <c r="V87">
        <v>7.8</v>
      </c>
      <c r="W87">
        <v>3.97</v>
      </c>
      <c r="X87">
        <v>0</v>
      </c>
      <c r="Y87">
        <v>4</v>
      </c>
      <c r="Z87" t="s">
        <v>4078</v>
      </c>
      <c r="AA87">
        <v>2</v>
      </c>
      <c r="AB87">
        <v>7</v>
      </c>
      <c r="AC87">
        <v>2.5</v>
      </c>
      <c r="AE87" t="s">
        <v>4619</v>
      </c>
      <c r="AH87">
        <v>0</v>
      </c>
      <c r="AI87">
        <v>0</v>
      </c>
    </row>
    <row r="88" spans="1:35">
      <c r="A88" t="s">
        <v>5191</v>
      </c>
      <c r="B88">
        <v>83</v>
      </c>
      <c r="J88" t="s">
        <v>5210</v>
      </c>
      <c r="K88" t="s">
        <v>5211</v>
      </c>
      <c r="M88" t="s">
        <v>5215</v>
      </c>
      <c r="N88" t="s">
        <v>5294</v>
      </c>
      <c r="O88" t="s">
        <v>4987</v>
      </c>
      <c r="P88">
        <v>5</v>
      </c>
      <c r="Q88">
        <v>3</v>
      </c>
      <c r="R88">
        <v>1.69</v>
      </c>
      <c r="S88">
        <v>4.98</v>
      </c>
      <c r="T88">
        <v>510.13</v>
      </c>
      <c r="U88">
        <v>96.22</v>
      </c>
      <c r="V88">
        <v>5.83</v>
      </c>
      <c r="W88">
        <v>3.97</v>
      </c>
      <c r="X88">
        <v>0</v>
      </c>
      <c r="Y88">
        <v>3</v>
      </c>
      <c r="Z88" t="s">
        <v>4078</v>
      </c>
      <c r="AA88">
        <v>2</v>
      </c>
      <c r="AB88">
        <v>6</v>
      </c>
      <c r="AC88">
        <v>2.969333333333334</v>
      </c>
      <c r="AE88" t="s">
        <v>4619</v>
      </c>
      <c r="AH88">
        <v>0</v>
      </c>
      <c r="AI88">
        <v>0</v>
      </c>
    </row>
    <row r="89" spans="1:35">
      <c r="A89" t="s">
        <v>5192</v>
      </c>
      <c r="B89">
        <v>47</v>
      </c>
      <c r="J89" t="s">
        <v>5210</v>
      </c>
      <c r="K89" t="s">
        <v>5211</v>
      </c>
      <c r="M89" t="s">
        <v>5215</v>
      </c>
      <c r="N89" t="s">
        <v>5295</v>
      </c>
      <c r="O89" t="s">
        <v>4973</v>
      </c>
      <c r="P89">
        <v>5</v>
      </c>
      <c r="Q89">
        <v>3</v>
      </c>
      <c r="R89">
        <v>1.71</v>
      </c>
      <c r="S89">
        <v>4.98</v>
      </c>
      <c r="T89">
        <v>510.13</v>
      </c>
      <c r="U89">
        <v>96.22</v>
      </c>
      <c r="V89">
        <v>5.83</v>
      </c>
      <c r="W89">
        <v>3.97</v>
      </c>
      <c r="X89">
        <v>0</v>
      </c>
      <c r="Y89">
        <v>3</v>
      </c>
      <c r="Z89" t="s">
        <v>4078</v>
      </c>
      <c r="AA89">
        <v>2</v>
      </c>
      <c r="AB89">
        <v>6</v>
      </c>
      <c r="AC89">
        <v>2.969333333333334</v>
      </c>
      <c r="AE89" t="s">
        <v>4619</v>
      </c>
      <c r="AH89">
        <v>0</v>
      </c>
      <c r="AI89">
        <v>0</v>
      </c>
    </row>
    <row r="90" spans="1:35">
      <c r="A90" t="s">
        <v>5193</v>
      </c>
      <c r="B90">
        <v>6</v>
      </c>
      <c r="J90" t="s">
        <v>5210</v>
      </c>
      <c r="K90" t="s">
        <v>5211</v>
      </c>
      <c r="M90" t="s">
        <v>5215</v>
      </c>
      <c r="N90" t="s">
        <v>5296</v>
      </c>
      <c r="O90" t="s">
        <v>4944</v>
      </c>
      <c r="P90">
        <v>5</v>
      </c>
      <c r="Q90">
        <v>3</v>
      </c>
      <c r="R90">
        <v>1.56</v>
      </c>
      <c r="S90">
        <v>4.83</v>
      </c>
      <c r="T90">
        <v>510.13</v>
      </c>
      <c r="U90">
        <v>96.22</v>
      </c>
      <c r="V90">
        <v>5.83</v>
      </c>
      <c r="W90">
        <v>3.97</v>
      </c>
      <c r="X90">
        <v>0</v>
      </c>
      <c r="Y90">
        <v>3</v>
      </c>
      <c r="Z90" t="s">
        <v>4078</v>
      </c>
      <c r="AA90">
        <v>2</v>
      </c>
      <c r="AB90">
        <v>6</v>
      </c>
      <c r="AC90">
        <v>3.044333333333334</v>
      </c>
      <c r="AE90" t="s">
        <v>4619</v>
      </c>
      <c r="AH90">
        <v>0</v>
      </c>
      <c r="AI90">
        <v>0</v>
      </c>
    </row>
    <row r="91" spans="1:35">
      <c r="A91" t="s">
        <v>5194</v>
      </c>
      <c r="B91">
        <v>35</v>
      </c>
      <c r="J91" t="s">
        <v>5210</v>
      </c>
      <c r="K91" t="s">
        <v>5211</v>
      </c>
      <c r="M91" t="s">
        <v>5215</v>
      </c>
      <c r="N91" t="s">
        <v>5297</v>
      </c>
      <c r="O91" t="s">
        <v>5376</v>
      </c>
      <c r="P91">
        <v>4</v>
      </c>
      <c r="Q91">
        <v>3</v>
      </c>
      <c r="R91">
        <v>1.56</v>
      </c>
      <c r="S91">
        <v>5.22</v>
      </c>
      <c r="T91">
        <v>521.16</v>
      </c>
      <c r="U91">
        <v>95.86</v>
      </c>
      <c r="V91">
        <v>5.59</v>
      </c>
      <c r="W91">
        <v>3.98</v>
      </c>
      <c r="X91">
        <v>0</v>
      </c>
      <c r="Y91">
        <v>3</v>
      </c>
      <c r="Z91" t="s">
        <v>4078</v>
      </c>
      <c r="AA91">
        <v>2</v>
      </c>
      <c r="AB91">
        <v>6</v>
      </c>
      <c r="AC91">
        <v>2.971333333333334</v>
      </c>
      <c r="AE91" t="s">
        <v>4619</v>
      </c>
      <c r="AH91">
        <v>0</v>
      </c>
      <c r="AI91">
        <v>0</v>
      </c>
    </row>
    <row r="92" spans="1:35">
      <c r="A92" t="s">
        <v>5195</v>
      </c>
      <c r="B92">
        <v>4.2</v>
      </c>
      <c r="J92" t="s">
        <v>5210</v>
      </c>
      <c r="K92" t="s">
        <v>5211</v>
      </c>
      <c r="M92" t="s">
        <v>5215</v>
      </c>
      <c r="N92" t="s">
        <v>5298</v>
      </c>
      <c r="O92" t="s">
        <v>5377</v>
      </c>
      <c r="P92">
        <v>4</v>
      </c>
      <c r="Q92">
        <v>3</v>
      </c>
      <c r="R92">
        <v>0.84</v>
      </c>
      <c r="S92">
        <v>4.18</v>
      </c>
      <c r="T92">
        <v>535.1900000000001</v>
      </c>
      <c r="U92">
        <v>95.86</v>
      </c>
      <c r="V92">
        <v>5.27</v>
      </c>
      <c r="W92">
        <v>3.98</v>
      </c>
      <c r="X92">
        <v>0</v>
      </c>
      <c r="Y92">
        <v>3</v>
      </c>
      <c r="Z92" t="s">
        <v>4078</v>
      </c>
      <c r="AA92">
        <v>2</v>
      </c>
      <c r="AB92">
        <v>7</v>
      </c>
      <c r="AC92">
        <v>3.381333333333334</v>
      </c>
      <c r="AE92" t="s">
        <v>4619</v>
      </c>
      <c r="AH92">
        <v>0</v>
      </c>
      <c r="AI92">
        <v>0</v>
      </c>
    </row>
    <row r="93" spans="1:35">
      <c r="A93" t="s">
        <v>5196</v>
      </c>
      <c r="B93">
        <v>0.62</v>
      </c>
      <c r="J93" t="s">
        <v>5210</v>
      </c>
      <c r="K93" t="s">
        <v>5211</v>
      </c>
      <c r="M93" t="s">
        <v>5215</v>
      </c>
      <c r="N93" t="s">
        <v>5299</v>
      </c>
      <c r="O93" t="s">
        <v>5378</v>
      </c>
      <c r="P93">
        <v>4</v>
      </c>
      <c r="Q93">
        <v>3</v>
      </c>
      <c r="R93">
        <v>1.04</v>
      </c>
      <c r="S93">
        <v>4.39</v>
      </c>
      <c r="T93">
        <v>549.22</v>
      </c>
      <c r="U93">
        <v>95.86</v>
      </c>
      <c r="V93">
        <v>5.31</v>
      </c>
      <c r="W93">
        <v>3.98</v>
      </c>
      <c r="X93">
        <v>0</v>
      </c>
      <c r="Y93">
        <v>3</v>
      </c>
      <c r="Z93" t="s">
        <v>4078</v>
      </c>
      <c r="AA93">
        <v>2</v>
      </c>
      <c r="AB93">
        <v>8</v>
      </c>
      <c r="AC93">
        <v>3.276333333333334</v>
      </c>
      <c r="AE93" t="s">
        <v>4619</v>
      </c>
      <c r="AH93">
        <v>0</v>
      </c>
      <c r="AI93">
        <v>0</v>
      </c>
    </row>
    <row r="94" spans="1:35">
      <c r="A94" t="s">
        <v>5197</v>
      </c>
      <c r="B94">
        <v>6.8</v>
      </c>
      <c r="J94" t="s">
        <v>5210</v>
      </c>
      <c r="K94" t="s">
        <v>5211</v>
      </c>
      <c r="M94" t="s">
        <v>5215</v>
      </c>
      <c r="N94" t="s">
        <v>5300</v>
      </c>
      <c r="O94" t="s">
        <v>5379</v>
      </c>
      <c r="P94">
        <v>4</v>
      </c>
      <c r="Q94">
        <v>3</v>
      </c>
      <c r="R94">
        <v>1.39</v>
      </c>
      <c r="S94">
        <v>4.74</v>
      </c>
      <c r="T94">
        <v>563.24</v>
      </c>
      <c r="U94">
        <v>95.86</v>
      </c>
      <c r="V94">
        <v>5.7</v>
      </c>
      <c r="W94">
        <v>3.98</v>
      </c>
      <c r="X94">
        <v>0</v>
      </c>
      <c r="Y94">
        <v>3</v>
      </c>
      <c r="Z94" t="s">
        <v>4078</v>
      </c>
      <c r="AA94">
        <v>2</v>
      </c>
      <c r="AB94">
        <v>9</v>
      </c>
      <c r="AC94">
        <v>3.101333333333334</v>
      </c>
      <c r="AE94" t="s">
        <v>4619</v>
      </c>
      <c r="AH94">
        <v>0</v>
      </c>
      <c r="AI94">
        <v>0</v>
      </c>
    </row>
    <row r="95" spans="1:35">
      <c r="A95" t="s">
        <v>5198</v>
      </c>
      <c r="B95">
        <v>18</v>
      </c>
      <c r="J95" t="s">
        <v>5210</v>
      </c>
      <c r="K95" t="s">
        <v>5211</v>
      </c>
      <c r="M95" t="s">
        <v>5215</v>
      </c>
      <c r="N95" t="s">
        <v>5301</v>
      </c>
      <c r="O95" t="s">
        <v>5380</v>
      </c>
      <c r="P95">
        <v>4</v>
      </c>
      <c r="Q95">
        <v>3</v>
      </c>
      <c r="R95">
        <v>2.48</v>
      </c>
      <c r="S95">
        <v>5.82</v>
      </c>
      <c r="T95">
        <v>577.27</v>
      </c>
      <c r="U95">
        <v>95.86</v>
      </c>
      <c r="V95">
        <v>6.09</v>
      </c>
      <c r="W95">
        <v>3.98</v>
      </c>
      <c r="X95">
        <v>0</v>
      </c>
      <c r="Y95">
        <v>3</v>
      </c>
      <c r="Z95" t="s">
        <v>4078</v>
      </c>
      <c r="AA95">
        <v>2</v>
      </c>
      <c r="AB95">
        <v>10</v>
      </c>
      <c r="AC95">
        <v>2.731333333333334</v>
      </c>
      <c r="AE95" t="s">
        <v>4619</v>
      </c>
      <c r="AH95">
        <v>0</v>
      </c>
      <c r="AI95">
        <v>0</v>
      </c>
    </row>
    <row r="96" spans="1:35">
      <c r="A96" t="s">
        <v>5199</v>
      </c>
      <c r="B96">
        <v>37</v>
      </c>
      <c r="J96" t="s">
        <v>5210</v>
      </c>
      <c r="K96" t="s">
        <v>5211</v>
      </c>
      <c r="M96" t="s">
        <v>5215</v>
      </c>
      <c r="N96" t="s">
        <v>5302</v>
      </c>
      <c r="O96" t="s">
        <v>5381</v>
      </c>
      <c r="P96">
        <v>5</v>
      </c>
      <c r="Q96">
        <v>3</v>
      </c>
      <c r="R96">
        <v>0.93</v>
      </c>
      <c r="S96">
        <v>4.28</v>
      </c>
      <c r="T96">
        <v>579.24</v>
      </c>
      <c r="U96">
        <v>105.09</v>
      </c>
      <c r="V96">
        <v>5.32</v>
      </c>
      <c r="W96">
        <v>3.98</v>
      </c>
      <c r="X96">
        <v>0</v>
      </c>
      <c r="Y96">
        <v>3</v>
      </c>
      <c r="Z96" t="s">
        <v>4078</v>
      </c>
      <c r="AA96">
        <v>2</v>
      </c>
      <c r="AB96">
        <v>9</v>
      </c>
      <c r="AC96">
        <v>3.023666666666666</v>
      </c>
      <c r="AE96" t="s">
        <v>4619</v>
      </c>
      <c r="AH96">
        <v>0</v>
      </c>
      <c r="AI96">
        <v>0</v>
      </c>
    </row>
    <row r="97" spans="1:35">
      <c r="A97" t="s">
        <v>5200</v>
      </c>
      <c r="B97">
        <v>4.8</v>
      </c>
      <c r="J97" t="s">
        <v>5210</v>
      </c>
      <c r="K97" t="s">
        <v>5211</v>
      </c>
      <c r="M97" t="s">
        <v>5215</v>
      </c>
      <c r="N97" t="s">
        <v>5303</v>
      </c>
      <c r="O97" t="s">
        <v>5382</v>
      </c>
      <c r="P97">
        <v>5</v>
      </c>
      <c r="Q97">
        <v>3</v>
      </c>
      <c r="R97">
        <v>1.09</v>
      </c>
      <c r="S97">
        <v>4.44</v>
      </c>
      <c r="T97">
        <v>579.24</v>
      </c>
      <c r="U97">
        <v>105.09</v>
      </c>
      <c r="V97">
        <v>5.32</v>
      </c>
      <c r="W97">
        <v>3.98</v>
      </c>
      <c r="X97">
        <v>0</v>
      </c>
      <c r="Y97">
        <v>3</v>
      </c>
      <c r="Z97" t="s">
        <v>4078</v>
      </c>
      <c r="AA97">
        <v>2</v>
      </c>
      <c r="AB97">
        <v>9</v>
      </c>
      <c r="AC97">
        <v>2.943666666666666</v>
      </c>
      <c r="AE97" t="s">
        <v>4619</v>
      </c>
      <c r="AH97">
        <v>0</v>
      </c>
      <c r="AI97">
        <v>0</v>
      </c>
    </row>
    <row r="98" spans="1:35">
      <c r="A98" t="s">
        <v>5201</v>
      </c>
      <c r="B98">
        <v>8.5</v>
      </c>
      <c r="J98" t="s">
        <v>5210</v>
      </c>
      <c r="K98" t="s">
        <v>5211</v>
      </c>
      <c r="M98" t="s">
        <v>5215</v>
      </c>
      <c r="N98" t="s">
        <v>5304</v>
      </c>
      <c r="O98" t="s">
        <v>5383</v>
      </c>
      <c r="P98">
        <v>5</v>
      </c>
      <c r="Q98">
        <v>3</v>
      </c>
      <c r="R98">
        <v>1.13</v>
      </c>
      <c r="S98">
        <v>4.48</v>
      </c>
      <c r="T98">
        <v>579.24</v>
      </c>
      <c r="U98">
        <v>105.09</v>
      </c>
      <c r="V98">
        <v>5.32</v>
      </c>
      <c r="W98">
        <v>3.98</v>
      </c>
      <c r="X98">
        <v>0</v>
      </c>
      <c r="Y98">
        <v>3</v>
      </c>
      <c r="Z98" t="s">
        <v>4078</v>
      </c>
      <c r="AA98">
        <v>2</v>
      </c>
      <c r="AB98">
        <v>9</v>
      </c>
      <c r="AC98">
        <v>2.923666666666667</v>
      </c>
      <c r="AE98" t="s">
        <v>4619</v>
      </c>
      <c r="AH98">
        <v>0</v>
      </c>
      <c r="AI98">
        <v>0</v>
      </c>
    </row>
    <row r="99" spans="1:35">
      <c r="A99" t="s">
        <v>5202</v>
      </c>
      <c r="B99">
        <v>0.47</v>
      </c>
      <c r="J99" t="s">
        <v>5210</v>
      </c>
      <c r="K99" t="s">
        <v>5211</v>
      </c>
      <c r="M99" t="s">
        <v>5215</v>
      </c>
      <c r="N99" t="s">
        <v>5305</v>
      </c>
      <c r="O99" t="s">
        <v>5384</v>
      </c>
      <c r="P99">
        <v>4</v>
      </c>
      <c r="Q99">
        <v>3</v>
      </c>
      <c r="R99">
        <v>1.9</v>
      </c>
      <c r="S99">
        <v>5.25</v>
      </c>
      <c r="T99">
        <v>625.3099999999999</v>
      </c>
      <c r="U99">
        <v>95.86</v>
      </c>
      <c r="V99">
        <v>6.9</v>
      </c>
      <c r="W99">
        <v>3.98</v>
      </c>
      <c r="X99">
        <v>0</v>
      </c>
      <c r="Y99">
        <v>4</v>
      </c>
      <c r="Z99" t="s">
        <v>4078</v>
      </c>
      <c r="AA99">
        <v>2</v>
      </c>
      <c r="AB99">
        <v>9</v>
      </c>
      <c r="AC99">
        <v>2.971333333333334</v>
      </c>
      <c r="AE99" t="s">
        <v>4619</v>
      </c>
      <c r="AH99">
        <v>0</v>
      </c>
      <c r="AI99">
        <v>0</v>
      </c>
    </row>
    <row r="100" spans="1:35">
      <c r="A100" t="s">
        <v>5203</v>
      </c>
      <c r="B100">
        <v>67</v>
      </c>
      <c r="J100" t="s">
        <v>5210</v>
      </c>
      <c r="K100" t="s">
        <v>5211</v>
      </c>
      <c r="M100" t="s">
        <v>5215</v>
      </c>
      <c r="N100" t="s">
        <v>5306</v>
      </c>
      <c r="O100" t="s">
        <v>5385</v>
      </c>
      <c r="P100">
        <v>5</v>
      </c>
      <c r="Q100">
        <v>3</v>
      </c>
      <c r="R100">
        <v>-0.2</v>
      </c>
      <c r="S100">
        <v>3.15</v>
      </c>
      <c r="T100">
        <v>550.2</v>
      </c>
      <c r="U100">
        <v>108.75</v>
      </c>
      <c r="V100">
        <v>4.7</v>
      </c>
      <c r="W100">
        <v>3.98</v>
      </c>
      <c r="X100">
        <v>5.25</v>
      </c>
      <c r="Y100">
        <v>3</v>
      </c>
      <c r="Z100" t="s">
        <v>4078</v>
      </c>
      <c r="AA100">
        <v>1</v>
      </c>
      <c r="AB100">
        <v>8</v>
      </c>
      <c r="AC100">
        <v>3.466666666666667</v>
      </c>
      <c r="AE100" t="s">
        <v>4619</v>
      </c>
      <c r="AH100">
        <v>0</v>
      </c>
      <c r="AI100">
        <v>0</v>
      </c>
    </row>
    <row r="101" spans="1:35">
      <c r="A101" t="s">
        <v>5204</v>
      </c>
      <c r="B101">
        <v>3.5</v>
      </c>
      <c r="J101" t="s">
        <v>5210</v>
      </c>
      <c r="K101" t="s">
        <v>5211</v>
      </c>
      <c r="M101" t="s">
        <v>5215</v>
      </c>
      <c r="N101" t="s">
        <v>5307</v>
      </c>
      <c r="O101" t="s">
        <v>5386</v>
      </c>
      <c r="P101">
        <v>4</v>
      </c>
      <c r="Q101">
        <v>3</v>
      </c>
      <c r="R101">
        <v>0.8</v>
      </c>
      <c r="S101">
        <v>4.15</v>
      </c>
      <c r="T101">
        <v>460.31</v>
      </c>
      <c r="U101">
        <v>95.86</v>
      </c>
      <c r="V101">
        <v>5.09</v>
      </c>
      <c r="W101">
        <v>3.98</v>
      </c>
      <c r="X101">
        <v>0</v>
      </c>
      <c r="Y101">
        <v>3</v>
      </c>
      <c r="Z101" t="s">
        <v>4078</v>
      </c>
      <c r="AA101">
        <v>1</v>
      </c>
      <c r="AB101">
        <v>8</v>
      </c>
      <c r="AC101">
        <v>3.679833333333334</v>
      </c>
      <c r="AE101" t="s">
        <v>4619</v>
      </c>
      <c r="AH101">
        <v>0</v>
      </c>
      <c r="AI101">
        <v>0</v>
      </c>
    </row>
    <row r="102" spans="1:35">
      <c r="A102" t="s">
        <v>5137</v>
      </c>
      <c r="B102">
        <v>910</v>
      </c>
      <c r="H102">
        <v>7</v>
      </c>
      <c r="I102" t="s">
        <v>5209</v>
      </c>
      <c r="J102" t="s">
        <v>5210</v>
      </c>
      <c r="K102" t="s">
        <v>5079</v>
      </c>
      <c r="M102" t="s">
        <v>5214</v>
      </c>
      <c r="N102" t="s">
        <v>5240</v>
      </c>
      <c r="O102" t="s">
        <v>5332</v>
      </c>
      <c r="P102">
        <v>3</v>
      </c>
      <c r="Q102">
        <v>2</v>
      </c>
      <c r="R102">
        <v>3.38</v>
      </c>
      <c r="S102">
        <v>6.46</v>
      </c>
      <c r="T102">
        <v>472.17</v>
      </c>
      <c r="U102">
        <v>66.76000000000001</v>
      </c>
      <c r="V102">
        <v>6.65</v>
      </c>
      <c r="W102">
        <v>3.53</v>
      </c>
      <c r="X102">
        <v>0</v>
      </c>
      <c r="Y102">
        <v>2</v>
      </c>
      <c r="Z102" t="s">
        <v>4078</v>
      </c>
      <c r="AA102">
        <v>1</v>
      </c>
      <c r="AB102">
        <v>5</v>
      </c>
      <c r="AC102">
        <v>3.008785714285714</v>
      </c>
      <c r="AE102" t="s">
        <v>4619</v>
      </c>
      <c r="AH102">
        <v>0</v>
      </c>
      <c r="AI102">
        <v>0</v>
      </c>
    </row>
    <row r="103" spans="1:35">
      <c r="A103" t="s">
        <v>5138</v>
      </c>
      <c r="B103">
        <v>35</v>
      </c>
      <c r="H103">
        <v>7</v>
      </c>
      <c r="I103" t="s">
        <v>5209</v>
      </c>
      <c r="J103" t="s">
        <v>5210</v>
      </c>
      <c r="K103" t="s">
        <v>5079</v>
      </c>
      <c r="M103" t="s">
        <v>5214</v>
      </c>
      <c r="N103" t="s">
        <v>5241</v>
      </c>
      <c r="O103" t="s">
        <v>5333</v>
      </c>
      <c r="P103">
        <v>5</v>
      </c>
      <c r="Q103">
        <v>2</v>
      </c>
      <c r="R103">
        <v>2.18</v>
      </c>
      <c r="S103">
        <v>5.81</v>
      </c>
      <c r="T103">
        <v>449.5</v>
      </c>
      <c r="U103">
        <v>109.9</v>
      </c>
      <c r="V103">
        <v>5.76</v>
      </c>
      <c r="W103">
        <v>3.17</v>
      </c>
      <c r="X103">
        <v>0</v>
      </c>
      <c r="Y103">
        <v>3</v>
      </c>
      <c r="Z103" t="s">
        <v>4078</v>
      </c>
      <c r="AA103">
        <v>1</v>
      </c>
      <c r="AB103">
        <v>8</v>
      </c>
      <c r="AC103">
        <v>3.107380952380952</v>
      </c>
      <c r="AE103" t="s">
        <v>4619</v>
      </c>
      <c r="AH103">
        <v>0</v>
      </c>
      <c r="AI103">
        <v>0</v>
      </c>
    </row>
    <row r="104" spans="1:35">
      <c r="A104" t="s">
        <v>5139</v>
      </c>
      <c r="B104">
        <v>20</v>
      </c>
      <c r="H104">
        <v>7</v>
      </c>
      <c r="I104" t="s">
        <v>5209</v>
      </c>
      <c r="J104" t="s">
        <v>5210</v>
      </c>
      <c r="K104" t="s">
        <v>5079</v>
      </c>
      <c r="M104" t="s">
        <v>5214</v>
      </c>
      <c r="N104" t="s">
        <v>5242</v>
      </c>
      <c r="O104" t="s">
        <v>5334</v>
      </c>
      <c r="P104">
        <v>5</v>
      </c>
      <c r="Q104">
        <v>2</v>
      </c>
      <c r="R104">
        <v>3.58</v>
      </c>
      <c r="S104">
        <v>7.19</v>
      </c>
      <c r="T104">
        <v>473.53</v>
      </c>
      <c r="U104">
        <v>109.9</v>
      </c>
      <c r="V104">
        <v>5.49</v>
      </c>
      <c r="W104">
        <v>3.22</v>
      </c>
      <c r="X104">
        <v>0</v>
      </c>
      <c r="Y104">
        <v>3</v>
      </c>
      <c r="Z104" t="s">
        <v>4078</v>
      </c>
      <c r="AA104">
        <v>1</v>
      </c>
      <c r="AB104">
        <v>7</v>
      </c>
      <c r="AC104">
        <v>2.235738095238095</v>
      </c>
      <c r="AE104" t="s">
        <v>4619</v>
      </c>
      <c r="AH104">
        <v>0</v>
      </c>
      <c r="AI104">
        <v>0</v>
      </c>
    </row>
    <row r="105" spans="1:35">
      <c r="A105" t="s">
        <v>5140</v>
      </c>
      <c r="B105">
        <v>22</v>
      </c>
      <c r="C105">
        <v>32</v>
      </c>
      <c r="H105">
        <v>7</v>
      </c>
      <c r="I105" t="s">
        <v>5209</v>
      </c>
      <c r="J105" t="s">
        <v>5210</v>
      </c>
      <c r="K105" t="s">
        <v>5079</v>
      </c>
      <c r="M105" t="s">
        <v>5214</v>
      </c>
      <c r="N105" t="s">
        <v>5243</v>
      </c>
      <c r="O105" t="s">
        <v>5335</v>
      </c>
      <c r="P105">
        <v>4</v>
      </c>
      <c r="Q105">
        <v>2</v>
      </c>
      <c r="R105">
        <v>2.23</v>
      </c>
      <c r="S105">
        <v>5.06</v>
      </c>
      <c r="T105">
        <v>561.27</v>
      </c>
      <c r="U105">
        <v>79.65000000000001</v>
      </c>
      <c r="V105">
        <v>7.42</v>
      </c>
      <c r="W105">
        <v>4.5</v>
      </c>
      <c r="X105">
        <v>5.9</v>
      </c>
      <c r="Y105">
        <v>3</v>
      </c>
      <c r="Z105" t="s">
        <v>4078</v>
      </c>
      <c r="AA105">
        <v>2</v>
      </c>
      <c r="AB105">
        <v>8</v>
      </c>
      <c r="AC105">
        <v>3.385</v>
      </c>
      <c r="AE105" t="s">
        <v>4619</v>
      </c>
      <c r="AH105">
        <v>0</v>
      </c>
      <c r="AI105">
        <v>0</v>
      </c>
    </row>
    <row r="106" spans="1:35">
      <c r="A106" t="s">
        <v>5141</v>
      </c>
      <c r="B106">
        <v>190</v>
      </c>
      <c r="H106">
        <v>7</v>
      </c>
      <c r="I106" t="s">
        <v>5209</v>
      </c>
      <c r="J106" t="s">
        <v>5210</v>
      </c>
      <c r="K106" t="s">
        <v>5079</v>
      </c>
      <c r="M106" t="s">
        <v>5214</v>
      </c>
      <c r="N106" t="s">
        <v>5244</v>
      </c>
      <c r="O106" t="s">
        <v>4993</v>
      </c>
      <c r="P106">
        <v>2</v>
      </c>
      <c r="Q106">
        <v>1</v>
      </c>
      <c r="R106">
        <v>2.01</v>
      </c>
      <c r="S106">
        <v>4.81</v>
      </c>
      <c r="T106">
        <v>420.14</v>
      </c>
      <c r="U106">
        <v>46.53</v>
      </c>
      <c r="V106">
        <v>5.19</v>
      </c>
      <c r="W106">
        <v>4.55</v>
      </c>
      <c r="X106">
        <v>0</v>
      </c>
      <c r="Y106">
        <v>1</v>
      </c>
      <c r="Z106" t="s">
        <v>4078</v>
      </c>
      <c r="AA106">
        <v>1</v>
      </c>
      <c r="AB106">
        <v>6</v>
      </c>
      <c r="AC106">
        <v>4.493761904761906</v>
      </c>
      <c r="AE106" t="s">
        <v>4619</v>
      </c>
      <c r="AH106">
        <v>0</v>
      </c>
      <c r="AI106">
        <v>0</v>
      </c>
    </row>
    <row r="107" spans="1:35">
      <c r="A107" t="s">
        <v>5205</v>
      </c>
      <c r="D107">
        <v>1.7</v>
      </c>
      <c r="J107" t="s">
        <v>5210</v>
      </c>
      <c r="K107" t="s">
        <v>5212</v>
      </c>
      <c r="M107" t="s">
        <v>5216</v>
      </c>
      <c r="N107" t="s">
        <v>5308</v>
      </c>
      <c r="O107" t="s">
        <v>5387</v>
      </c>
    </row>
    <row r="108" spans="1:35">
      <c r="A108" t="s">
        <v>5206</v>
      </c>
      <c r="D108">
        <v>280</v>
      </c>
      <c r="J108" t="s">
        <v>5210</v>
      </c>
      <c r="K108" t="s">
        <v>5212</v>
      </c>
      <c r="M108" t="s">
        <v>5216</v>
      </c>
      <c r="N108" t="s">
        <v>5309</v>
      </c>
      <c r="O108" t="s">
        <v>5388</v>
      </c>
    </row>
    <row r="109" spans="1:35">
      <c r="A109" t="s">
        <v>5115</v>
      </c>
      <c r="D109">
        <v>0.081</v>
      </c>
      <c r="J109" t="s">
        <v>5210</v>
      </c>
      <c r="K109" t="s">
        <v>5212</v>
      </c>
      <c r="M109" t="s">
        <v>5216</v>
      </c>
      <c r="N109" t="s">
        <v>5218</v>
      </c>
      <c r="O109" t="s">
        <v>5312</v>
      </c>
      <c r="P109">
        <v>4</v>
      </c>
      <c r="Q109">
        <v>3</v>
      </c>
      <c r="R109">
        <v>1.32</v>
      </c>
      <c r="S109">
        <v>3.91</v>
      </c>
      <c r="T109">
        <v>650.98</v>
      </c>
      <c r="U109">
        <v>92.78</v>
      </c>
      <c r="V109">
        <v>3.95</v>
      </c>
      <c r="W109">
        <v>2.13</v>
      </c>
      <c r="X109">
        <v>8.27</v>
      </c>
      <c r="Y109">
        <v>2</v>
      </c>
      <c r="Z109" t="s">
        <v>4078</v>
      </c>
      <c r="AA109">
        <v>1</v>
      </c>
      <c r="AB109">
        <v>5</v>
      </c>
      <c r="AC109">
        <v>3.484</v>
      </c>
      <c r="AD109" t="s">
        <v>4614</v>
      </c>
      <c r="AE109" t="s">
        <v>4619</v>
      </c>
      <c r="AF109" t="s">
        <v>4622</v>
      </c>
      <c r="AH109">
        <v>4</v>
      </c>
      <c r="AI109">
        <v>1</v>
      </c>
    </row>
    <row r="110" spans="1:35">
      <c r="A110" t="s">
        <v>5115</v>
      </c>
      <c r="C110">
        <v>11</v>
      </c>
      <c r="J110" t="s">
        <v>5210</v>
      </c>
      <c r="K110" t="s">
        <v>5212</v>
      </c>
      <c r="M110" t="s">
        <v>5216</v>
      </c>
      <c r="N110" t="s">
        <v>5218</v>
      </c>
      <c r="O110" t="s">
        <v>5312</v>
      </c>
      <c r="P110">
        <v>4</v>
      </c>
      <c r="Q110">
        <v>3</v>
      </c>
      <c r="R110">
        <v>1.32</v>
      </c>
      <c r="S110">
        <v>3.91</v>
      </c>
      <c r="T110">
        <v>650.98</v>
      </c>
      <c r="U110">
        <v>92.78</v>
      </c>
      <c r="V110">
        <v>3.95</v>
      </c>
      <c r="W110">
        <v>2.13</v>
      </c>
      <c r="X110">
        <v>8.27</v>
      </c>
      <c r="Y110">
        <v>2</v>
      </c>
      <c r="Z110" t="s">
        <v>4078</v>
      </c>
      <c r="AA110">
        <v>1</v>
      </c>
      <c r="AB110">
        <v>5</v>
      </c>
      <c r="AC110">
        <v>3.484</v>
      </c>
      <c r="AD110" t="s">
        <v>4614</v>
      </c>
      <c r="AE110" t="s">
        <v>4619</v>
      </c>
      <c r="AF110" t="s">
        <v>4622</v>
      </c>
      <c r="AH110">
        <v>4</v>
      </c>
      <c r="AI110">
        <v>1</v>
      </c>
    </row>
    <row r="111" spans="1:35">
      <c r="A111" t="s">
        <v>5205</v>
      </c>
      <c r="C111">
        <v>390</v>
      </c>
      <c r="J111" t="s">
        <v>5210</v>
      </c>
      <c r="K111" t="s">
        <v>5212</v>
      </c>
      <c r="M111" t="s">
        <v>5216</v>
      </c>
      <c r="N111" t="s">
        <v>5308</v>
      </c>
      <c r="O111" t="s">
        <v>5387</v>
      </c>
    </row>
    <row r="112" spans="1:35">
      <c r="A112" t="s">
        <v>5205</v>
      </c>
      <c r="C112">
        <v>58</v>
      </c>
      <c r="J112" t="s">
        <v>5210</v>
      </c>
      <c r="K112" t="s">
        <v>5212</v>
      </c>
      <c r="M112" t="s">
        <v>5216</v>
      </c>
      <c r="N112" t="s">
        <v>5308</v>
      </c>
      <c r="O112" t="s">
        <v>5387</v>
      </c>
    </row>
    <row r="113" spans="1:35">
      <c r="A113" t="s">
        <v>5115</v>
      </c>
      <c r="C113">
        <v>2.4</v>
      </c>
      <c r="J113" t="s">
        <v>5210</v>
      </c>
      <c r="K113" t="s">
        <v>5212</v>
      </c>
      <c r="M113" t="s">
        <v>5216</v>
      </c>
      <c r="N113" t="s">
        <v>5218</v>
      </c>
      <c r="O113" t="s">
        <v>5312</v>
      </c>
      <c r="P113">
        <v>4</v>
      </c>
      <c r="Q113">
        <v>3</v>
      </c>
      <c r="R113">
        <v>1.32</v>
      </c>
      <c r="S113">
        <v>3.91</v>
      </c>
      <c r="T113">
        <v>650.98</v>
      </c>
      <c r="U113">
        <v>92.78</v>
      </c>
      <c r="V113">
        <v>3.95</v>
      </c>
      <c r="W113">
        <v>2.13</v>
      </c>
      <c r="X113">
        <v>8.27</v>
      </c>
      <c r="Y113">
        <v>2</v>
      </c>
      <c r="Z113" t="s">
        <v>4078</v>
      </c>
      <c r="AA113">
        <v>1</v>
      </c>
      <c r="AB113">
        <v>5</v>
      </c>
      <c r="AC113">
        <v>3.484</v>
      </c>
      <c r="AD113" t="s">
        <v>4614</v>
      </c>
      <c r="AE113" t="s">
        <v>4619</v>
      </c>
      <c r="AF113" t="s">
        <v>4622</v>
      </c>
      <c r="AH113">
        <v>4</v>
      </c>
      <c r="AI113">
        <v>1</v>
      </c>
    </row>
    <row r="114" spans="1:35">
      <c r="A114" t="s">
        <v>5115</v>
      </c>
      <c r="D114">
        <v>0.081</v>
      </c>
      <c r="J114" t="s">
        <v>5210</v>
      </c>
      <c r="K114" t="s">
        <v>5213</v>
      </c>
      <c r="M114" t="s">
        <v>5217</v>
      </c>
      <c r="N114" t="s">
        <v>5218</v>
      </c>
      <c r="O114" t="s">
        <v>5312</v>
      </c>
      <c r="P114">
        <v>4</v>
      </c>
      <c r="Q114">
        <v>3</v>
      </c>
      <c r="R114">
        <v>1.32</v>
      </c>
      <c r="S114">
        <v>3.91</v>
      </c>
      <c r="T114">
        <v>650.98</v>
      </c>
      <c r="U114">
        <v>92.78</v>
      </c>
      <c r="V114">
        <v>3.95</v>
      </c>
      <c r="W114">
        <v>2.13</v>
      </c>
      <c r="X114">
        <v>8.27</v>
      </c>
      <c r="Y114">
        <v>2</v>
      </c>
      <c r="Z114" t="s">
        <v>4078</v>
      </c>
      <c r="AA114">
        <v>1</v>
      </c>
      <c r="AB114">
        <v>5</v>
      </c>
      <c r="AC114">
        <v>3.484</v>
      </c>
      <c r="AD114" t="s">
        <v>4614</v>
      </c>
      <c r="AE114" t="s">
        <v>4619</v>
      </c>
      <c r="AF114" t="s">
        <v>4622</v>
      </c>
      <c r="AH114">
        <v>4</v>
      </c>
      <c r="AI114">
        <v>1</v>
      </c>
    </row>
    <row r="115" spans="1:35">
      <c r="A115" t="s">
        <v>5207</v>
      </c>
      <c r="D115">
        <v>0.067</v>
      </c>
      <c r="J115" t="s">
        <v>5210</v>
      </c>
      <c r="K115" t="s">
        <v>5213</v>
      </c>
      <c r="M115" t="s">
        <v>5217</v>
      </c>
      <c r="N115" t="s">
        <v>5310</v>
      </c>
      <c r="O115" t="s">
        <v>5389</v>
      </c>
      <c r="P115">
        <v>3</v>
      </c>
      <c r="Q115">
        <v>2</v>
      </c>
      <c r="R115">
        <v>0.85</v>
      </c>
      <c r="S115">
        <v>4.47</v>
      </c>
      <c r="T115">
        <v>328.41</v>
      </c>
      <c r="U115">
        <v>66.76000000000001</v>
      </c>
      <c r="V115">
        <v>4.19</v>
      </c>
      <c r="W115">
        <v>3.22</v>
      </c>
      <c r="X115">
        <v>0</v>
      </c>
      <c r="Y115">
        <v>2</v>
      </c>
      <c r="Z115" t="s">
        <v>4078</v>
      </c>
      <c r="AA115">
        <v>0</v>
      </c>
      <c r="AB115">
        <v>6</v>
      </c>
      <c r="AC115">
        <v>4.765000000000001</v>
      </c>
      <c r="AD115" t="s">
        <v>4615</v>
      </c>
      <c r="AE115" t="s">
        <v>4619</v>
      </c>
      <c r="AG115" t="s">
        <v>4623</v>
      </c>
      <c r="AH115">
        <v>1</v>
      </c>
      <c r="AI115">
        <v>0</v>
      </c>
    </row>
    <row r="116" spans="1:35">
      <c r="A116" t="s">
        <v>5208</v>
      </c>
      <c r="D116">
        <v>9.800000000000001</v>
      </c>
      <c r="J116" t="s">
        <v>5210</v>
      </c>
      <c r="K116" t="s">
        <v>5213</v>
      </c>
      <c r="M116" t="s">
        <v>5217</v>
      </c>
      <c r="N116" t="s">
        <v>5311</v>
      </c>
      <c r="O116" t="s">
        <v>5390</v>
      </c>
      <c r="P116">
        <v>4</v>
      </c>
      <c r="Q116">
        <v>3</v>
      </c>
      <c r="R116">
        <v>0.62</v>
      </c>
      <c r="S116">
        <v>3.13</v>
      </c>
      <c r="T116">
        <v>343.42</v>
      </c>
      <c r="U116">
        <v>92.78</v>
      </c>
      <c r="V116">
        <v>3.88</v>
      </c>
      <c r="W116">
        <v>2.24</v>
      </c>
      <c r="X116">
        <v>9.1</v>
      </c>
      <c r="Y116">
        <v>2</v>
      </c>
      <c r="Z116" t="s">
        <v>4078</v>
      </c>
      <c r="AA116">
        <v>0</v>
      </c>
      <c r="AB116">
        <v>6</v>
      </c>
      <c r="AC116">
        <v>4.459</v>
      </c>
      <c r="AE116" t="s">
        <v>4620</v>
      </c>
      <c r="AH116">
        <v>0</v>
      </c>
      <c r="AI116">
        <v>0</v>
      </c>
    </row>
  </sheetData>
  <conditionalFormatting sqref="AD1:AD118">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20"/>
  <sheetViews>
    <sheetView workbookViewId="0"/>
  </sheetViews>
  <sheetFormatPr defaultRowHeight="15"/>
  <sheetData>
    <row r="1" spans="1:12">
      <c r="A1" s="6" t="s">
        <v>5391</v>
      </c>
      <c r="B1" s="6" t="s">
        <v>5392</v>
      </c>
      <c r="C1" s="6" t="s">
        <v>5393</v>
      </c>
      <c r="D1" s="6" t="s">
        <v>5394</v>
      </c>
      <c r="E1" s="6" t="s">
        <v>5395</v>
      </c>
      <c r="F1" s="6" t="s">
        <v>5396</v>
      </c>
      <c r="G1" s="6" t="s">
        <v>5397</v>
      </c>
      <c r="H1" s="6" t="s">
        <v>5398</v>
      </c>
      <c r="I1" s="6" t="s">
        <v>5399</v>
      </c>
      <c r="J1" s="6" t="s">
        <v>5400</v>
      </c>
      <c r="K1" s="6" t="s">
        <v>5401</v>
      </c>
      <c r="L1" s="6" t="s">
        <v>5402</v>
      </c>
    </row>
    <row r="2" spans="1:12">
      <c r="A2" t="s">
        <v>4904</v>
      </c>
      <c r="B2" t="s">
        <v>4262</v>
      </c>
      <c r="C2" t="s">
        <v>4264</v>
      </c>
      <c r="D2">
        <v>0.0191</v>
      </c>
      <c r="E2" t="s">
        <v>4265</v>
      </c>
      <c r="F2" t="s">
        <v>5416</v>
      </c>
      <c r="G2" s="7" t="s">
        <v>5423</v>
      </c>
      <c r="H2" s="7" t="s">
        <v>5442</v>
      </c>
      <c r="I2" s="7" t="s">
        <v>5449</v>
      </c>
    </row>
    <row r="3" spans="1:12">
      <c r="A3" t="s">
        <v>4906</v>
      </c>
      <c r="B3" t="s">
        <v>4262</v>
      </c>
      <c r="C3" t="s">
        <v>4264</v>
      </c>
      <c r="D3">
        <v>0.0407</v>
      </c>
      <c r="E3" t="s">
        <v>4265</v>
      </c>
      <c r="F3" t="s">
        <v>5417</v>
      </c>
      <c r="G3" s="7" t="s">
        <v>5424</v>
      </c>
      <c r="H3" s="7" t="s">
        <v>5443</v>
      </c>
      <c r="I3" s="7" t="s">
        <v>5450</v>
      </c>
      <c r="J3" s="7" t="s">
        <v>5455</v>
      </c>
      <c r="K3" s="7" t="s">
        <v>5457</v>
      </c>
    </row>
    <row r="4" spans="1:12">
      <c r="A4" t="s">
        <v>5389</v>
      </c>
      <c r="B4" t="s">
        <v>4263</v>
      </c>
      <c r="C4" t="s">
        <v>4264</v>
      </c>
      <c r="D4">
        <v>0.067</v>
      </c>
      <c r="E4" t="s">
        <v>4265</v>
      </c>
      <c r="F4" t="s">
        <v>5418</v>
      </c>
      <c r="G4" s="7" t="s">
        <v>5425</v>
      </c>
      <c r="H4" s="7" t="s">
        <v>5444</v>
      </c>
      <c r="I4" s="7" t="s">
        <v>5451</v>
      </c>
    </row>
    <row r="5" spans="1:12">
      <c r="A5" t="s">
        <v>5312</v>
      </c>
      <c r="B5" t="s">
        <v>4263</v>
      </c>
      <c r="C5" t="s">
        <v>4264</v>
      </c>
      <c r="D5">
        <v>0.081</v>
      </c>
      <c r="E5" t="s">
        <v>4265</v>
      </c>
      <c r="F5" t="s">
        <v>5419</v>
      </c>
      <c r="G5" s="7" t="s">
        <v>5426</v>
      </c>
      <c r="H5" s="7" t="s">
        <v>5445</v>
      </c>
      <c r="I5" s="7" t="s">
        <v>5452</v>
      </c>
    </row>
    <row r="6" spans="1:12">
      <c r="A6" t="s">
        <v>5403</v>
      </c>
      <c r="B6" t="s">
        <v>4262</v>
      </c>
      <c r="C6" t="s">
        <v>4264</v>
      </c>
      <c r="D6">
        <v>0.26</v>
      </c>
      <c r="E6" t="s">
        <v>4265</v>
      </c>
      <c r="F6" t="s">
        <v>5420</v>
      </c>
      <c r="G6" s="7" t="s">
        <v>5427</v>
      </c>
      <c r="H6" s="7" t="s">
        <v>5446</v>
      </c>
    </row>
    <row r="7" spans="1:12">
      <c r="A7" t="s">
        <v>5404</v>
      </c>
      <c r="B7" t="s">
        <v>4261</v>
      </c>
      <c r="C7" t="s">
        <v>4264</v>
      </c>
      <c r="D7">
        <v>0.43</v>
      </c>
      <c r="E7" t="s">
        <v>4265</v>
      </c>
      <c r="G7" s="7" t="s">
        <v>5428</v>
      </c>
    </row>
    <row r="8" spans="1:12">
      <c r="A8" t="s">
        <v>5405</v>
      </c>
      <c r="B8" t="s">
        <v>4261</v>
      </c>
      <c r="C8" t="s">
        <v>4264</v>
      </c>
      <c r="D8">
        <v>0.47</v>
      </c>
      <c r="E8" t="s">
        <v>4265</v>
      </c>
      <c r="G8" s="7" t="s">
        <v>5429</v>
      </c>
    </row>
    <row r="9" spans="1:12">
      <c r="A9" t="s">
        <v>4944</v>
      </c>
      <c r="B9" t="s">
        <v>4262</v>
      </c>
      <c r="C9" t="s">
        <v>4264</v>
      </c>
      <c r="D9">
        <v>6</v>
      </c>
      <c r="E9" t="s">
        <v>4265</v>
      </c>
      <c r="G9" s="7" t="s">
        <v>5430</v>
      </c>
    </row>
    <row r="10" spans="1:12">
      <c r="A10" t="s">
        <v>5406</v>
      </c>
      <c r="B10" t="s">
        <v>4829</v>
      </c>
      <c r="C10" t="s">
        <v>4264</v>
      </c>
      <c r="D10">
        <v>40</v>
      </c>
      <c r="E10" t="s">
        <v>4265</v>
      </c>
      <c r="G10" s="7" t="s">
        <v>5431</v>
      </c>
    </row>
    <row r="11" spans="1:12">
      <c r="A11" t="s">
        <v>5407</v>
      </c>
      <c r="B11" t="s">
        <v>4262</v>
      </c>
      <c r="C11" t="s">
        <v>4264</v>
      </c>
      <c r="D11">
        <v>78</v>
      </c>
      <c r="E11" t="s">
        <v>4265</v>
      </c>
      <c r="G11" s="7" t="s">
        <v>5432</v>
      </c>
    </row>
    <row r="12" spans="1:12">
      <c r="A12" t="s">
        <v>4987</v>
      </c>
      <c r="B12" t="s">
        <v>4262</v>
      </c>
      <c r="C12" t="s">
        <v>4264</v>
      </c>
      <c r="D12">
        <v>83</v>
      </c>
      <c r="E12" t="s">
        <v>4265</v>
      </c>
      <c r="G12" s="7" t="s">
        <v>5433</v>
      </c>
    </row>
    <row r="13" spans="1:12">
      <c r="A13" t="s">
        <v>5408</v>
      </c>
      <c r="B13" t="s">
        <v>4262</v>
      </c>
      <c r="C13" t="s">
        <v>4264</v>
      </c>
      <c r="D13">
        <v>88</v>
      </c>
      <c r="E13" t="s">
        <v>4265</v>
      </c>
      <c r="G13" s="7" t="s">
        <v>5434</v>
      </c>
    </row>
    <row r="14" spans="1:12">
      <c r="A14" t="s">
        <v>5409</v>
      </c>
      <c r="B14" t="s">
        <v>4829</v>
      </c>
      <c r="C14" t="s">
        <v>4264</v>
      </c>
      <c r="D14">
        <v>90</v>
      </c>
      <c r="E14" t="s">
        <v>4265</v>
      </c>
      <c r="G14" s="7" t="s">
        <v>5435</v>
      </c>
    </row>
    <row r="15" spans="1:12">
      <c r="A15" t="s">
        <v>5410</v>
      </c>
      <c r="B15" t="s">
        <v>4262</v>
      </c>
      <c r="C15" t="s">
        <v>4264</v>
      </c>
      <c r="D15">
        <v>104</v>
      </c>
      <c r="E15" t="s">
        <v>4265</v>
      </c>
      <c r="G15" s="7" t="s">
        <v>5436</v>
      </c>
    </row>
    <row r="16" spans="1:12">
      <c r="A16" t="s">
        <v>5411</v>
      </c>
      <c r="B16" t="s">
        <v>4829</v>
      </c>
      <c r="C16" t="s">
        <v>4264</v>
      </c>
      <c r="D16">
        <v>210</v>
      </c>
      <c r="E16" t="s">
        <v>4265</v>
      </c>
      <c r="G16" s="7" t="s">
        <v>5437</v>
      </c>
    </row>
    <row r="17" spans="1:12">
      <c r="A17" t="s">
        <v>5412</v>
      </c>
      <c r="B17" t="s">
        <v>4262</v>
      </c>
      <c r="C17" t="s">
        <v>4264</v>
      </c>
      <c r="D17">
        <v>600</v>
      </c>
      <c r="E17" t="s">
        <v>4265</v>
      </c>
      <c r="G17" s="7" t="s">
        <v>5438</v>
      </c>
      <c r="H17" s="7" t="s">
        <v>5447</v>
      </c>
      <c r="I17" s="7" t="s">
        <v>5453</v>
      </c>
      <c r="J17" s="7" t="s">
        <v>5456</v>
      </c>
      <c r="K17" s="7" t="s">
        <v>5458</v>
      </c>
      <c r="L17" s="7" t="s">
        <v>5459</v>
      </c>
    </row>
    <row r="18" spans="1:12">
      <c r="A18" t="s">
        <v>5413</v>
      </c>
      <c r="B18" t="s">
        <v>4262</v>
      </c>
      <c r="C18" t="s">
        <v>4264</v>
      </c>
      <c r="D18">
        <v>4000</v>
      </c>
      <c r="E18" t="s">
        <v>4265</v>
      </c>
      <c r="G18" s="7" t="s">
        <v>5439</v>
      </c>
    </row>
    <row r="19" spans="1:12">
      <c r="A19" t="s">
        <v>5414</v>
      </c>
      <c r="B19" t="s">
        <v>4262</v>
      </c>
      <c r="C19" t="s">
        <v>4264</v>
      </c>
      <c r="D19">
        <v>4100</v>
      </c>
      <c r="E19" t="s">
        <v>4265</v>
      </c>
      <c r="F19" t="s">
        <v>5421</v>
      </c>
      <c r="G19" s="7" t="s">
        <v>5440</v>
      </c>
      <c r="H19" s="7" t="s">
        <v>5448</v>
      </c>
      <c r="I19" s="7" t="s">
        <v>5454</v>
      </c>
    </row>
    <row r="20" spans="1:12">
      <c r="A20" t="s">
        <v>5415</v>
      </c>
      <c r="B20" t="s">
        <v>4262</v>
      </c>
      <c r="C20" t="s">
        <v>4264</v>
      </c>
      <c r="D20">
        <v>5100</v>
      </c>
      <c r="E20" t="s">
        <v>4265</v>
      </c>
      <c r="F20" t="s">
        <v>5422</v>
      </c>
      <c r="G20" s="7" t="s">
        <v>5441</v>
      </c>
    </row>
  </sheetData>
  <hyperlinks>
    <hyperlink ref="G2" r:id="rId1"/>
    <hyperlink ref="H2" r:id="rId2"/>
    <hyperlink ref="I2" r:id="rId3"/>
    <hyperlink ref="G3" r:id="rId4"/>
    <hyperlink ref="H3" r:id="rId5"/>
    <hyperlink ref="I3" r:id="rId6"/>
    <hyperlink ref="J3" r:id="rId7"/>
    <hyperlink ref="K3" r:id="rId8"/>
    <hyperlink ref="G4" r:id="rId9"/>
    <hyperlink ref="H4" r:id="rId10"/>
    <hyperlink ref="I4" r:id="rId11"/>
    <hyperlink ref="G5" r:id="rId12"/>
    <hyperlink ref="H5" r:id="rId13"/>
    <hyperlink ref="I5" r:id="rId14"/>
    <hyperlink ref="G6" r:id="rId15"/>
    <hyperlink ref="H6" r:id="rId16"/>
    <hyperlink ref="G7" r:id="rId17"/>
    <hyperlink ref="G8" r:id="rId18"/>
    <hyperlink ref="G9" r:id="rId19"/>
    <hyperlink ref="G10" r:id="rId20"/>
    <hyperlink ref="G11" r:id="rId21"/>
    <hyperlink ref="G12" r:id="rId22"/>
    <hyperlink ref="G13" r:id="rId23"/>
    <hyperlink ref="G14" r:id="rId24"/>
    <hyperlink ref="G15" r:id="rId25"/>
    <hyperlink ref="G16" r:id="rId26"/>
    <hyperlink ref="G17" r:id="rId27"/>
    <hyperlink ref="H17" r:id="rId28"/>
    <hyperlink ref="I17" r:id="rId29"/>
    <hyperlink ref="J17" r:id="rId30"/>
    <hyperlink ref="K17" r:id="rId31"/>
    <hyperlink ref="L17" r:id="rId32"/>
    <hyperlink ref="G18" r:id="rId33"/>
    <hyperlink ref="G19" r:id="rId34"/>
    <hyperlink ref="H19" r:id="rId35"/>
    <hyperlink ref="I19" r:id="rId36"/>
    <hyperlink ref="G20" r:id="rId3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419</v>
      </c>
      <c r="C2" t="s">
        <v>626</v>
      </c>
      <c r="D2" t="b">
        <v>1</v>
      </c>
      <c r="E2" t="b">
        <v>0</v>
      </c>
      <c r="F2" t="b">
        <v>0</v>
      </c>
      <c r="G2" t="b">
        <v>0</v>
      </c>
      <c r="H2" t="b">
        <v>0</v>
      </c>
      <c r="I2" t="b">
        <v>0</v>
      </c>
      <c r="J2" t="b">
        <v>0</v>
      </c>
      <c r="K2" t="b">
        <v>0</v>
      </c>
      <c r="L2" t="b">
        <v>0</v>
      </c>
      <c r="N2" t="s">
        <v>1016</v>
      </c>
      <c r="O2" t="s">
        <v>1406</v>
      </c>
      <c r="P2" t="s">
        <v>1799</v>
      </c>
      <c r="Q2" s="7" t="s">
        <v>2162</v>
      </c>
      <c r="S2" t="s">
        <v>2901</v>
      </c>
    </row>
    <row r="3" spans="1:19">
      <c r="A3" t="s">
        <v>20</v>
      </c>
      <c r="B3" t="s">
        <v>420</v>
      </c>
      <c r="C3" t="s">
        <v>626</v>
      </c>
      <c r="D3" t="b">
        <v>1</v>
      </c>
      <c r="E3" t="b">
        <v>0</v>
      </c>
      <c r="F3" t="b">
        <v>0</v>
      </c>
      <c r="G3" t="b">
        <v>0</v>
      </c>
      <c r="H3" t="b">
        <v>0</v>
      </c>
      <c r="I3" t="b">
        <v>0</v>
      </c>
      <c r="J3" t="b">
        <v>1</v>
      </c>
      <c r="K3" t="b">
        <v>0</v>
      </c>
      <c r="L3" t="b">
        <v>0</v>
      </c>
      <c r="N3" t="s">
        <v>1017</v>
      </c>
      <c r="O3" t="s">
        <v>1407</v>
      </c>
      <c r="P3" t="s">
        <v>1800</v>
      </c>
      <c r="Q3" s="7" t="s">
        <v>2163</v>
      </c>
      <c r="S3" t="s">
        <v>2902</v>
      </c>
    </row>
    <row r="4" spans="1:19">
      <c r="A4" t="s">
        <v>21</v>
      </c>
      <c r="B4" t="s">
        <v>421</v>
      </c>
      <c r="C4" t="s">
        <v>626</v>
      </c>
      <c r="D4" t="b">
        <v>1</v>
      </c>
      <c r="E4" t="b">
        <v>0</v>
      </c>
      <c r="F4" t="b">
        <v>0</v>
      </c>
      <c r="G4" t="b">
        <v>0</v>
      </c>
      <c r="H4" t="b">
        <v>0</v>
      </c>
      <c r="I4" t="b">
        <v>0</v>
      </c>
      <c r="J4" t="b">
        <v>0</v>
      </c>
      <c r="K4" t="b">
        <v>0</v>
      </c>
      <c r="L4" t="b">
        <v>0</v>
      </c>
      <c r="M4" t="s">
        <v>669</v>
      </c>
      <c r="N4" t="s">
        <v>1018</v>
      </c>
      <c r="O4" t="s">
        <v>1408</v>
      </c>
      <c r="P4" t="s">
        <v>1801</v>
      </c>
      <c r="Q4" s="7" t="s">
        <v>2164</v>
      </c>
      <c r="R4" t="s">
        <v>2562</v>
      </c>
    </row>
    <row r="5" spans="1:19">
      <c r="A5" t="s">
        <v>22</v>
      </c>
      <c r="B5" t="s">
        <v>421</v>
      </c>
      <c r="C5" t="s">
        <v>626</v>
      </c>
      <c r="D5" t="b">
        <v>1</v>
      </c>
      <c r="E5" t="b">
        <v>0</v>
      </c>
      <c r="F5" t="b">
        <v>0</v>
      </c>
      <c r="G5" t="b">
        <v>0</v>
      </c>
      <c r="H5" t="b">
        <v>0</v>
      </c>
      <c r="I5" t="b">
        <v>0</v>
      </c>
      <c r="J5" t="b">
        <v>0</v>
      </c>
      <c r="K5" t="b">
        <v>0</v>
      </c>
      <c r="L5" t="b">
        <v>0</v>
      </c>
      <c r="M5" t="s">
        <v>670</v>
      </c>
      <c r="N5" t="s">
        <v>1019</v>
      </c>
      <c r="O5" t="s">
        <v>1409</v>
      </c>
      <c r="P5" t="s">
        <v>1802</v>
      </c>
      <c r="Q5" s="7" t="s">
        <v>2165</v>
      </c>
      <c r="R5" t="s">
        <v>2563</v>
      </c>
    </row>
    <row r="6" spans="1:19">
      <c r="A6" t="s">
        <v>23</v>
      </c>
      <c r="B6" t="s">
        <v>422</v>
      </c>
      <c r="C6" t="s">
        <v>626</v>
      </c>
      <c r="D6" t="b">
        <v>1</v>
      </c>
      <c r="E6" t="b">
        <v>0</v>
      </c>
      <c r="F6" t="b">
        <v>0</v>
      </c>
      <c r="G6" t="b">
        <v>0</v>
      </c>
      <c r="H6" t="b">
        <v>0</v>
      </c>
      <c r="I6" t="b">
        <v>0</v>
      </c>
      <c r="J6" t="b">
        <v>0</v>
      </c>
      <c r="K6" t="b">
        <v>0</v>
      </c>
      <c r="L6" t="b">
        <v>0</v>
      </c>
      <c r="N6" t="s">
        <v>1020</v>
      </c>
      <c r="O6" t="s">
        <v>1410</v>
      </c>
      <c r="P6" t="s">
        <v>1803</v>
      </c>
      <c r="Q6" s="7" t="s">
        <v>2166</v>
      </c>
      <c r="S6" t="s">
        <v>2903</v>
      </c>
    </row>
    <row r="7" spans="1:19">
      <c r="A7" t="s">
        <v>24</v>
      </c>
      <c r="B7" t="s">
        <v>423</v>
      </c>
      <c r="C7" t="s">
        <v>626</v>
      </c>
      <c r="D7" t="b">
        <v>0</v>
      </c>
      <c r="E7" t="b">
        <v>1</v>
      </c>
      <c r="F7" t="b">
        <v>0</v>
      </c>
      <c r="G7" t="b">
        <v>0</v>
      </c>
      <c r="H7" t="b">
        <v>0</v>
      </c>
      <c r="I7" t="b">
        <v>0</v>
      </c>
      <c r="J7" t="b">
        <v>0</v>
      </c>
      <c r="K7" t="b">
        <v>0</v>
      </c>
      <c r="L7" t="b">
        <v>0</v>
      </c>
      <c r="N7" t="s">
        <v>1021</v>
      </c>
      <c r="O7" t="s">
        <v>1411</v>
      </c>
      <c r="P7" t="s">
        <v>1804</v>
      </c>
      <c r="Q7" s="7" t="s">
        <v>2167</v>
      </c>
      <c r="S7" t="s">
        <v>2904</v>
      </c>
    </row>
    <row r="8" spans="1:19">
      <c r="A8" t="s">
        <v>25</v>
      </c>
      <c r="B8" t="s">
        <v>424</v>
      </c>
      <c r="C8" t="s">
        <v>626</v>
      </c>
      <c r="D8" t="b">
        <v>1</v>
      </c>
      <c r="E8" t="b">
        <v>0</v>
      </c>
      <c r="F8" t="b">
        <v>0</v>
      </c>
      <c r="G8" t="b">
        <v>0</v>
      </c>
      <c r="H8" t="b">
        <v>0</v>
      </c>
      <c r="I8" t="b">
        <v>0</v>
      </c>
      <c r="J8" t="b">
        <v>0</v>
      </c>
      <c r="K8" t="b">
        <v>0</v>
      </c>
      <c r="L8" t="b">
        <v>0</v>
      </c>
      <c r="N8" t="s">
        <v>1022</v>
      </c>
      <c r="O8" t="s">
        <v>1412</v>
      </c>
      <c r="P8" t="s">
        <v>1805</v>
      </c>
      <c r="Q8" s="7" t="s">
        <v>2168</v>
      </c>
      <c r="S8" t="s">
        <v>2905</v>
      </c>
    </row>
    <row r="9" spans="1:19">
      <c r="A9" t="s">
        <v>26</v>
      </c>
      <c r="B9" t="s">
        <v>420</v>
      </c>
      <c r="C9" t="s">
        <v>626</v>
      </c>
      <c r="D9" t="b">
        <v>1</v>
      </c>
      <c r="E9" t="b">
        <v>0</v>
      </c>
      <c r="F9" t="b">
        <v>0</v>
      </c>
      <c r="G9" t="b">
        <v>0</v>
      </c>
      <c r="H9" t="b">
        <v>0</v>
      </c>
      <c r="I9" t="b">
        <v>0</v>
      </c>
      <c r="J9" t="b">
        <v>0</v>
      </c>
      <c r="K9" t="b">
        <v>0</v>
      </c>
      <c r="L9" t="b">
        <v>0</v>
      </c>
      <c r="N9" t="s">
        <v>1023</v>
      </c>
      <c r="O9" t="s">
        <v>1413</v>
      </c>
      <c r="P9" t="s">
        <v>1806</v>
      </c>
      <c r="Q9" s="7" t="s">
        <v>2169</v>
      </c>
      <c r="S9" t="s">
        <v>2906</v>
      </c>
    </row>
    <row r="10" spans="1:19">
      <c r="A10" t="s">
        <v>27</v>
      </c>
      <c r="B10" t="s">
        <v>425</v>
      </c>
      <c r="C10" t="s">
        <v>626</v>
      </c>
      <c r="D10" t="b">
        <v>1</v>
      </c>
      <c r="E10" t="b">
        <v>0</v>
      </c>
      <c r="F10" t="b">
        <v>0</v>
      </c>
      <c r="G10" t="b">
        <v>0</v>
      </c>
      <c r="H10" t="b">
        <v>0</v>
      </c>
      <c r="I10" t="b">
        <v>0</v>
      </c>
      <c r="J10" t="b">
        <v>0</v>
      </c>
      <c r="K10" t="b">
        <v>0</v>
      </c>
      <c r="L10" t="b">
        <v>0</v>
      </c>
      <c r="M10" t="s">
        <v>671</v>
      </c>
      <c r="N10" t="s">
        <v>1024</v>
      </c>
      <c r="O10" t="s">
        <v>1414</v>
      </c>
      <c r="P10" t="s">
        <v>1807</v>
      </c>
      <c r="Q10" s="7" t="s">
        <v>2170</v>
      </c>
      <c r="R10" t="s">
        <v>2564</v>
      </c>
      <c r="S10" t="s">
        <v>2907</v>
      </c>
    </row>
    <row r="11" spans="1:19">
      <c r="A11" t="s">
        <v>28</v>
      </c>
      <c r="B11" t="s">
        <v>426</v>
      </c>
      <c r="C11" t="s">
        <v>626</v>
      </c>
      <c r="D11" t="b">
        <v>1</v>
      </c>
      <c r="E11" t="b">
        <v>0</v>
      </c>
      <c r="F11" t="b">
        <v>0</v>
      </c>
      <c r="G11" t="b">
        <v>0</v>
      </c>
      <c r="H11" t="b">
        <v>0</v>
      </c>
      <c r="I11" t="b">
        <v>0</v>
      </c>
      <c r="J11" t="b">
        <v>0</v>
      </c>
      <c r="K11" t="b">
        <v>0</v>
      </c>
      <c r="L11" t="b">
        <v>0</v>
      </c>
      <c r="M11" t="s">
        <v>672</v>
      </c>
      <c r="N11" t="s">
        <v>1025</v>
      </c>
      <c r="O11" t="s">
        <v>1415</v>
      </c>
      <c r="P11" t="s">
        <v>1808</v>
      </c>
      <c r="Q11" s="7" t="s">
        <v>2171</v>
      </c>
    </row>
    <row r="12" spans="1:19">
      <c r="A12" t="s">
        <v>29</v>
      </c>
      <c r="B12" t="s">
        <v>427</v>
      </c>
      <c r="C12" t="s">
        <v>626</v>
      </c>
      <c r="D12" t="b">
        <v>1</v>
      </c>
      <c r="E12" t="b">
        <v>0</v>
      </c>
      <c r="F12" t="b">
        <v>0</v>
      </c>
      <c r="G12" t="b">
        <v>0</v>
      </c>
      <c r="H12" t="b">
        <v>0</v>
      </c>
      <c r="I12" t="b">
        <v>0</v>
      </c>
      <c r="J12" t="b">
        <v>0</v>
      </c>
      <c r="K12" t="b">
        <v>0</v>
      </c>
      <c r="L12" t="b">
        <v>0</v>
      </c>
      <c r="M12" t="s">
        <v>673</v>
      </c>
      <c r="N12" t="s">
        <v>1026</v>
      </c>
      <c r="O12" t="s">
        <v>1416</v>
      </c>
      <c r="P12" t="s">
        <v>1809</v>
      </c>
      <c r="Q12" s="7" t="s">
        <v>2172</v>
      </c>
      <c r="R12" t="s">
        <v>2565</v>
      </c>
      <c r="S12" t="s">
        <v>2908</v>
      </c>
    </row>
    <row r="13" spans="1:19">
      <c r="A13" t="s">
        <v>30</v>
      </c>
      <c r="B13" t="s">
        <v>428</v>
      </c>
      <c r="C13" t="s">
        <v>626</v>
      </c>
      <c r="D13" t="b">
        <v>1</v>
      </c>
      <c r="E13" t="b">
        <v>0</v>
      </c>
      <c r="F13" t="b">
        <v>0</v>
      </c>
      <c r="G13" t="b">
        <v>0</v>
      </c>
      <c r="H13" t="b">
        <v>0</v>
      </c>
      <c r="I13" t="b">
        <v>0</v>
      </c>
      <c r="J13" t="b">
        <v>0</v>
      </c>
      <c r="K13" t="b">
        <v>0</v>
      </c>
      <c r="L13" t="b">
        <v>0</v>
      </c>
      <c r="N13" t="s">
        <v>1027</v>
      </c>
      <c r="O13" t="s">
        <v>1417</v>
      </c>
      <c r="P13" t="s">
        <v>1810</v>
      </c>
      <c r="Q13" s="7" t="s">
        <v>2173</v>
      </c>
      <c r="S13" t="s">
        <v>2909</v>
      </c>
    </row>
    <row r="14" spans="1:19">
      <c r="A14" t="s">
        <v>31</v>
      </c>
      <c r="B14" t="s">
        <v>429</v>
      </c>
      <c r="C14" t="s">
        <v>626</v>
      </c>
      <c r="D14" t="b">
        <v>1</v>
      </c>
      <c r="E14" t="b">
        <v>0</v>
      </c>
      <c r="F14" t="b">
        <v>0</v>
      </c>
      <c r="G14" t="b">
        <v>0</v>
      </c>
      <c r="H14" t="b">
        <v>0</v>
      </c>
      <c r="I14" t="b">
        <v>0</v>
      </c>
      <c r="J14" t="b">
        <v>0</v>
      </c>
      <c r="K14" t="b">
        <v>0</v>
      </c>
      <c r="L14" t="b">
        <v>0</v>
      </c>
      <c r="M14" t="s">
        <v>674</v>
      </c>
      <c r="N14" t="s">
        <v>1028</v>
      </c>
      <c r="O14" t="s">
        <v>1418</v>
      </c>
      <c r="P14" t="s">
        <v>1811</v>
      </c>
      <c r="Q14" s="7" t="s">
        <v>2174</v>
      </c>
      <c r="R14" t="s">
        <v>2566</v>
      </c>
      <c r="S14" t="s">
        <v>2910</v>
      </c>
    </row>
    <row r="15" spans="1:19">
      <c r="A15" t="s">
        <v>32</v>
      </c>
      <c r="B15" t="s">
        <v>430</v>
      </c>
      <c r="C15" t="s">
        <v>626</v>
      </c>
      <c r="D15" t="b">
        <v>1</v>
      </c>
      <c r="E15" t="b">
        <v>0</v>
      </c>
      <c r="F15" t="b">
        <v>0</v>
      </c>
      <c r="G15" t="b">
        <v>0</v>
      </c>
      <c r="H15" t="b">
        <v>0</v>
      </c>
      <c r="I15" t="b">
        <v>0</v>
      </c>
      <c r="J15" t="b">
        <v>0</v>
      </c>
      <c r="K15" t="b">
        <v>0</v>
      </c>
      <c r="L15" t="b">
        <v>0</v>
      </c>
      <c r="M15" t="s">
        <v>675</v>
      </c>
      <c r="N15" t="s">
        <v>1029</v>
      </c>
      <c r="O15" t="s">
        <v>1419</v>
      </c>
      <c r="P15" t="s">
        <v>1812</v>
      </c>
      <c r="Q15" s="7" t="s">
        <v>2175</v>
      </c>
      <c r="R15" t="s">
        <v>2567</v>
      </c>
      <c r="S15" t="s">
        <v>2911</v>
      </c>
    </row>
    <row r="16" spans="1:19">
      <c r="A16" t="s">
        <v>33</v>
      </c>
      <c r="B16" t="s">
        <v>431</v>
      </c>
      <c r="C16" t="s">
        <v>627</v>
      </c>
      <c r="D16" t="b">
        <v>1</v>
      </c>
      <c r="E16" t="b">
        <v>0</v>
      </c>
      <c r="F16" t="b">
        <v>0</v>
      </c>
      <c r="G16" t="b">
        <v>0</v>
      </c>
      <c r="H16" t="b">
        <v>0</v>
      </c>
      <c r="I16" t="b">
        <v>0</v>
      </c>
      <c r="J16" t="b">
        <v>0</v>
      </c>
      <c r="K16" t="b">
        <v>0</v>
      </c>
      <c r="L16" t="b">
        <v>0</v>
      </c>
      <c r="M16" t="s">
        <v>676</v>
      </c>
      <c r="N16" t="s">
        <v>1030</v>
      </c>
      <c r="O16" t="s">
        <v>1420</v>
      </c>
      <c r="P16" t="s">
        <v>1813</v>
      </c>
      <c r="Q16" s="7" t="s">
        <v>2176</v>
      </c>
      <c r="R16" t="s">
        <v>2568</v>
      </c>
    </row>
    <row r="17" spans="1:19">
      <c r="A17" t="s">
        <v>34</v>
      </c>
      <c r="B17" t="s">
        <v>428</v>
      </c>
      <c r="C17" t="s">
        <v>627</v>
      </c>
      <c r="D17" t="b">
        <v>1</v>
      </c>
      <c r="E17" t="b">
        <v>0</v>
      </c>
      <c r="F17" t="b">
        <v>0</v>
      </c>
      <c r="G17" t="b">
        <v>0</v>
      </c>
      <c r="H17" t="b">
        <v>0</v>
      </c>
      <c r="I17" t="b">
        <v>0</v>
      </c>
      <c r="J17" t="b">
        <v>0</v>
      </c>
      <c r="K17" t="b">
        <v>0</v>
      </c>
      <c r="L17" t="b">
        <v>0</v>
      </c>
      <c r="M17" t="s">
        <v>677</v>
      </c>
      <c r="N17" t="s">
        <v>1031</v>
      </c>
      <c r="O17" t="s">
        <v>1421</v>
      </c>
      <c r="P17" t="s">
        <v>1814</v>
      </c>
      <c r="Q17" s="7" t="s">
        <v>2177</v>
      </c>
      <c r="S17" t="s">
        <v>2912</v>
      </c>
    </row>
    <row r="18" spans="1:19">
      <c r="A18" t="s">
        <v>35</v>
      </c>
      <c r="B18" t="s">
        <v>419</v>
      </c>
      <c r="C18" t="s">
        <v>627</v>
      </c>
      <c r="D18" t="b">
        <v>1</v>
      </c>
      <c r="E18" t="b">
        <v>0</v>
      </c>
      <c r="F18" t="b">
        <v>0</v>
      </c>
      <c r="G18" t="b">
        <v>0</v>
      </c>
      <c r="H18" t="b">
        <v>0</v>
      </c>
      <c r="I18" t="b">
        <v>0</v>
      </c>
      <c r="J18" t="b">
        <v>0</v>
      </c>
      <c r="K18" t="b">
        <v>0</v>
      </c>
      <c r="L18" t="b">
        <v>0</v>
      </c>
      <c r="M18" t="s">
        <v>678</v>
      </c>
      <c r="N18" t="s">
        <v>1032</v>
      </c>
      <c r="O18" t="s">
        <v>1422</v>
      </c>
      <c r="P18" t="s">
        <v>1815</v>
      </c>
      <c r="Q18" s="7" t="s">
        <v>2178</v>
      </c>
      <c r="R18" t="s">
        <v>2569</v>
      </c>
      <c r="S18" t="s">
        <v>2913</v>
      </c>
    </row>
    <row r="19" spans="1:19">
      <c r="A19" t="s">
        <v>36</v>
      </c>
      <c r="B19" t="s">
        <v>432</v>
      </c>
      <c r="C19" t="s">
        <v>627</v>
      </c>
      <c r="D19" t="b">
        <v>1</v>
      </c>
      <c r="E19" t="b">
        <v>0</v>
      </c>
      <c r="F19" t="b">
        <v>0</v>
      </c>
      <c r="G19" t="b">
        <v>0</v>
      </c>
      <c r="H19" t="b">
        <v>0</v>
      </c>
      <c r="I19" t="b">
        <v>0</v>
      </c>
      <c r="J19" t="b">
        <v>0</v>
      </c>
      <c r="K19" t="b">
        <v>0</v>
      </c>
      <c r="L19" t="b">
        <v>0</v>
      </c>
      <c r="M19" t="s">
        <v>679</v>
      </c>
      <c r="N19" t="s">
        <v>1033</v>
      </c>
      <c r="O19" t="s">
        <v>1423</v>
      </c>
      <c r="P19" t="s">
        <v>1816</v>
      </c>
      <c r="Q19" s="7" t="s">
        <v>2179</v>
      </c>
      <c r="R19" t="s">
        <v>2570</v>
      </c>
      <c r="S19" t="s">
        <v>2914</v>
      </c>
    </row>
    <row r="20" spans="1:19">
      <c r="A20" t="s">
        <v>37</v>
      </c>
      <c r="B20" t="s">
        <v>433</v>
      </c>
      <c r="C20" t="s">
        <v>627</v>
      </c>
      <c r="D20" t="b">
        <v>1</v>
      </c>
      <c r="E20" t="b">
        <v>0</v>
      </c>
      <c r="F20" t="b">
        <v>0</v>
      </c>
      <c r="G20" t="b">
        <v>0</v>
      </c>
      <c r="H20" t="b">
        <v>0</v>
      </c>
      <c r="I20" t="b">
        <v>0</v>
      </c>
      <c r="J20" t="b">
        <v>0</v>
      </c>
      <c r="K20" t="b">
        <v>0</v>
      </c>
      <c r="L20" t="b">
        <v>0</v>
      </c>
      <c r="M20" t="s">
        <v>680</v>
      </c>
      <c r="N20" t="s">
        <v>1034</v>
      </c>
      <c r="O20" t="s">
        <v>1424</v>
      </c>
      <c r="P20" t="s">
        <v>1817</v>
      </c>
      <c r="Q20" s="7" t="s">
        <v>2180</v>
      </c>
      <c r="R20" t="s">
        <v>2571</v>
      </c>
      <c r="S20" t="s">
        <v>2915</v>
      </c>
    </row>
    <row r="21" spans="1:19">
      <c r="A21" t="s">
        <v>38</v>
      </c>
      <c r="B21" t="s">
        <v>428</v>
      </c>
      <c r="C21" t="s">
        <v>627</v>
      </c>
      <c r="D21" t="b">
        <v>1</v>
      </c>
      <c r="E21" t="b">
        <v>0</v>
      </c>
      <c r="F21" t="b">
        <v>0</v>
      </c>
      <c r="G21" t="b">
        <v>0</v>
      </c>
      <c r="H21" t="b">
        <v>0</v>
      </c>
      <c r="I21" t="b">
        <v>0</v>
      </c>
      <c r="J21" t="b">
        <v>0</v>
      </c>
      <c r="K21" t="b">
        <v>0</v>
      </c>
      <c r="L21" t="b">
        <v>0</v>
      </c>
      <c r="M21" t="s">
        <v>681</v>
      </c>
      <c r="N21" t="s">
        <v>1035</v>
      </c>
      <c r="O21" t="s">
        <v>1425</v>
      </c>
      <c r="P21" t="s">
        <v>1818</v>
      </c>
      <c r="Q21" s="7" t="s">
        <v>2181</v>
      </c>
      <c r="S21" t="s">
        <v>2916</v>
      </c>
    </row>
    <row r="22" spans="1:19">
      <c r="A22" t="s">
        <v>39</v>
      </c>
      <c r="B22" t="s">
        <v>434</v>
      </c>
      <c r="C22" t="s">
        <v>627</v>
      </c>
      <c r="D22" t="b">
        <v>1</v>
      </c>
      <c r="E22" t="b">
        <v>0</v>
      </c>
      <c r="F22" t="b">
        <v>0</v>
      </c>
      <c r="G22" t="b">
        <v>0</v>
      </c>
      <c r="H22" t="b">
        <v>0</v>
      </c>
      <c r="I22" t="b">
        <v>0</v>
      </c>
      <c r="J22" t="b">
        <v>0</v>
      </c>
      <c r="K22" t="b">
        <v>0</v>
      </c>
      <c r="L22" t="b">
        <v>0</v>
      </c>
      <c r="M22" t="s">
        <v>682</v>
      </c>
      <c r="N22" t="s">
        <v>1036</v>
      </c>
      <c r="O22" t="s">
        <v>1426</v>
      </c>
      <c r="P22" t="s">
        <v>1819</v>
      </c>
      <c r="Q22" s="7" t="s">
        <v>2182</v>
      </c>
      <c r="R22" t="s">
        <v>2572</v>
      </c>
      <c r="S22" t="s">
        <v>2917</v>
      </c>
    </row>
    <row r="23" spans="1:19">
      <c r="A23" t="s">
        <v>40</v>
      </c>
      <c r="B23" t="s">
        <v>435</v>
      </c>
      <c r="C23" t="s">
        <v>627</v>
      </c>
      <c r="D23" t="b">
        <v>1</v>
      </c>
      <c r="E23" t="b">
        <v>0</v>
      </c>
      <c r="F23" t="b">
        <v>0</v>
      </c>
      <c r="G23" t="b">
        <v>0</v>
      </c>
      <c r="H23" t="b">
        <v>0</v>
      </c>
      <c r="I23" t="b">
        <v>0</v>
      </c>
      <c r="J23" t="b">
        <v>0</v>
      </c>
      <c r="K23" t="b">
        <v>0</v>
      </c>
      <c r="L23" t="b">
        <v>0</v>
      </c>
      <c r="M23" t="s">
        <v>683</v>
      </c>
      <c r="N23" t="s">
        <v>1037</v>
      </c>
      <c r="O23" t="s">
        <v>1427</v>
      </c>
      <c r="P23" t="s">
        <v>1820</v>
      </c>
      <c r="Q23" s="7" t="s">
        <v>2183</v>
      </c>
      <c r="R23" t="s">
        <v>2573</v>
      </c>
      <c r="S23" t="s">
        <v>2918</v>
      </c>
    </row>
    <row r="24" spans="1:19">
      <c r="A24" t="s">
        <v>41</v>
      </c>
      <c r="B24" t="s">
        <v>428</v>
      </c>
      <c r="C24" t="s">
        <v>627</v>
      </c>
      <c r="D24" t="b">
        <v>1</v>
      </c>
      <c r="E24" t="b">
        <v>0</v>
      </c>
      <c r="F24" t="b">
        <v>0</v>
      </c>
      <c r="G24" t="b">
        <v>0</v>
      </c>
      <c r="H24" t="b">
        <v>0</v>
      </c>
      <c r="I24" t="b">
        <v>0</v>
      </c>
      <c r="J24" t="b">
        <v>0</v>
      </c>
      <c r="K24" t="b">
        <v>0</v>
      </c>
      <c r="L24" t="b">
        <v>0</v>
      </c>
      <c r="M24" t="s">
        <v>684</v>
      </c>
      <c r="N24" t="s">
        <v>1038</v>
      </c>
      <c r="O24" t="s">
        <v>1428</v>
      </c>
      <c r="P24" t="s">
        <v>1821</v>
      </c>
      <c r="Q24" s="7" t="s">
        <v>2184</v>
      </c>
      <c r="R24" t="s">
        <v>2574</v>
      </c>
      <c r="S24" t="s">
        <v>2919</v>
      </c>
    </row>
    <row r="25" spans="1:19">
      <c r="A25" t="s">
        <v>42</v>
      </c>
      <c r="B25" t="s">
        <v>436</v>
      </c>
      <c r="C25" t="s">
        <v>627</v>
      </c>
      <c r="D25" t="b">
        <v>1</v>
      </c>
      <c r="E25" t="b">
        <v>0</v>
      </c>
      <c r="F25" t="b">
        <v>0</v>
      </c>
      <c r="G25" t="b">
        <v>0</v>
      </c>
      <c r="H25" t="b">
        <v>0</v>
      </c>
      <c r="I25" t="b">
        <v>0</v>
      </c>
      <c r="J25" t="b">
        <v>0</v>
      </c>
      <c r="K25" t="b">
        <v>0</v>
      </c>
      <c r="L25" t="b">
        <v>1</v>
      </c>
      <c r="M25" t="s">
        <v>685</v>
      </c>
      <c r="N25" t="s">
        <v>1039</v>
      </c>
      <c r="O25" t="s">
        <v>1429</v>
      </c>
      <c r="P25" t="s">
        <v>1822</v>
      </c>
      <c r="Q25" s="7" t="s">
        <v>2185</v>
      </c>
      <c r="R25" t="s">
        <v>2575</v>
      </c>
    </row>
    <row r="26" spans="1:19">
      <c r="A26" t="s">
        <v>43</v>
      </c>
      <c r="B26" t="s">
        <v>428</v>
      </c>
      <c r="C26" t="s">
        <v>627</v>
      </c>
      <c r="D26" t="b">
        <v>1</v>
      </c>
      <c r="E26" t="b">
        <v>0</v>
      </c>
      <c r="F26" t="b">
        <v>0</v>
      </c>
      <c r="G26" t="b">
        <v>0</v>
      </c>
      <c r="H26" t="b">
        <v>0</v>
      </c>
      <c r="I26" t="b">
        <v>0</v>
      </c>
      <c r="J26" t="b">
        <v>0</v>
      </c>
      <c r="K26" t="b">
        <v>0</v>
      </c>
      <c r="L26" t="b">
        <v>0</v>
      </c>
      <c r="M26" t="s">
        <v>686</v>
      </c>
      <c r="N26" t="s">
        <v>1040</v>
      </c>
      <c r="O26" t="s">
        <v>1430</v>
      </c>
      <c r="P26" t="s">
        <v>1823</v>
      </c>
      <c r="Q26" s="7" t="s">
        <v>2186</v>
      </c>
      <c r="S26" t="s">
        <v>2920</v>
      </c>
    </row>
    <row r="27" spans="1:19">
      <c r="A27" t="s">
        <v>44</v>
      </c>
      <c r="B27" t="s">
        <v>437</v>
      </c>
      <c r="C27" t="s">
        <v>627</v>
      </c>
      <c r="D27" t="b">
        <v>1</v>
      </c>
      <c r="E27" t="b">
        <v>0</v>
      </c>
      <c r="F27" t="b">
        <v>0</v>
      </c>
      <c r="G27" t="b">
        <v>0</v>
      </c>
      <c r="H27" t="b">
        <v>0</v>
      </c>
      <c r="I27" t="b">
        <v>0</v>
      </c>
      <c r="J27" t="b">
        <v>0</v>
      </c>
      <c r="K27" t="b">
        <v>0</v>
      </c>
      <c r="L27" t="b">
        <v>0</v>
      </c>
      <c r="M27" t="s">
        <v>687</v>
      </c>
      <c r="N27" t="s">
        <v>1041</v>
      </c>
      <c r="O27" t="s">
        <v>1431</v>
      </c>
      <c r="P27" t="s">
        <v>1824</v>
      </c>
      <c r="Q27" s="7" t="s">
        <v>2187</v>
      </c>
      <c r="R27" t="s">
        <v>2576</v>
      </c>
      <c r="S27" t="s">
        <v>2921</v>
      </c>
    </row>
    <row r="28" spans="1:19">
      <c r="A28" t="s">
        <v>45</v>
      </c>
      <c r="B28" t="s">
        <v>438</v>
      </c>
      <c r="C28" t="s">
        <v>627</v>
      </c>
      <c r="D28" t="b">
        <v>0</v>
      </c>
      <c r="E28" t="b">
        <v>1</v>
      </c>
      <c r="F28" t="b">
        <v>0</v>
      </c>
      <c r="G28" t="b">
        <v>0</v>
      </c>
      <c r="H28" t="b">
        <v>0</v>
      </c>
      <c r="I28" t="b">
        <v>0</v>
      </c>
      <c r="J28" t="b">
        <v>0</v>
      </c>
      <c r="K28" t="b">
        <v>0</v>
      </c>
      <c r="L28" t="b">
        <v>0</v>
      </c>
      <c r="M28" t="s">
        <v>688</v>
      </c>
      <c r="N28" t="s">
        <v>1042</v>
      </c>
      <c r="O28" t="s">
        <v>1432</v>
      </c>
      <c r="P28" t="s">
        <v>1825</v>
      </c>
      <c r="Q28" s="7" t="s">
        <v>2188</v>
      </c>
      <c r="R28" t="s">
        <v>2577</v>
      </c>
      <c r="S28" t="s">
        <v>2922</v>
      </c>
    </row>
    <row r="29" spans="1:19">
      <c r="A29" t="s">
        <v>46</v>
      </c>
      <c r="B29" t="s">
        <v>435</v>
      </c>
      <c r="C29" t="s">
        <v>627</v>
      </c>
      <c r="D29" t="b">
        <v>1</v>
      </c>
      <c r="E29" t="b">
        <v>0</v>
      </c>
      <c r="F29" t="b">
        <v>0</v>
      </c>
      <c r="G29" t="b">
        <v>0</v>
      </c>
      <c r="H29" t="b">
        <v>0</v>
      </c>
      <c r="I29" t="b">
        <v>0</v>
      </c>
      <c r="J29" t="b">
        <v>0</v>
      </c>
      <c r="K29" t="b">
        <v>0</v>
      </c>
      <c r="L29" t="b">
        <v>0</v>
      </c>
      <c r="M29" t="s">
        <v>689</v>
      </c>
      <c r="N29" t="s">
        <v>1043</v>
      </c>
      <c r="O29" t="s">
        <v>1433</v>
      </c>
      <c r="P29" t="s">
        <v>1826</v>
      </c>
      <c r="Q29" s="7" t="s">
        <v>2189</v>
      </c>
      <c r="R29" t="s">
        <v>2578</v>
      </c>
      <c r="S29" t="s">
        <v>2923</v>
      </c>
    </row>
    <row r="30" spans="1:19">
      <c r="A30" t="s">
        <v>47</v>
      </c>
      <c r="B30" t="s">
        <v>439</v>
      </c>
      <c r="C30" t="s">
        <v>627</v>
      </c>
      <c r="D30" t="b">
        <v>1</v>
      </c>
      <c r="E30" t="b">
        <v>0</v>
      </c>
      <c r="F30" t="b">
        <v>0</v>
      </c>
      <c r="G30" t="b">
        <v>0</v>
      </c>
      <c r="H30" t="b">
        <v>0</v>
      </c>
      <c r="I30" t="b">
        <v>0</v>
      </c>
      <c r="J30" t="b">
        <v>0</v>
      </c>
      <c r="K30" t="b">
        <v>0</v>
      </c>
      <c r="L30" t="b">
        <v>0</v>
      </c>
      <c r="M30" t="s">
        <v>690</v>
      </c>
      <c r="N30" t="s">
        <v>1044</v>
      </c>
      <c r="O30" t="s">
        <v>1434</v>
      </c>
      <c r="P30" t="s">
        <v>1827</v>
      </c>
      <c r="Q30" s="7" t="s">
        <v>2190</v>
      </c>
      <c r="S30" t="s">
        <v>2924</v>
      </c>
    </row>
    <row r="31" spans="1:19">
      <c r="A31" t="s">
        <v>48</v>
      </c>
      <c r="B31" t="s">
        <v>428</v>
      </c>
      <c r="C31" t="s">
        <v>627</v>
      </c>
      <c r="D31" t="b">
        <v>1</v>
      </c>
      <c r="E31" t="b">
        <v>0</v>
      </c>
      <c r="F31" t="b">
        <v>0</v>
      </c>
      <c r="G31" t="b">
        <v>0</v>
      </c>
      <c r="H31" t="b">
        <v>0</v>
      </c>
      <c r="I31" t="b">
        <v>0</v>
      </c>
      <c r="J31" t="b">
        <v>0</v>
      </c>
      <c r="K31" t="b">
        <v>0</v>
      </c>
      <c r="L31" t="b">
        <v>0</v>
      </c>
      <c r="M31" t="s">
        <v>691</v>
      </c>
      <c r="N31" t="s">
        <v>1045</v>
      </c>
      <c r="O31" t="s">
        <v>1435</v>
      </c>
      <c r="P31" t="s">
        <v>1828</v>
      </c>
      <c r="Q31" s="7" t="s">
        <v>2191</v>
      </c>
      <c r="S31" t="s">
        <v>2925</v>
      </c>
    </row>
    <row r="32" spans="1:19">
      <c r="A32" t="s">
        <v>49</v>
      </c>
      <c r="B32" t="s">
        <v>440</v>
      </c>
      <c r="C32" t="s">
        <v>627</v>
      </c>
      <c r="D32" t="b">
        <v>1</v>
      </c>
      <c r="E32" t="b">
        <v>0</v>
      </c>
      <c r="F32" t="b">
        <v>0</v>
      </c>
      <c r="G32" t="b">
        <v>0</v>
      </c>
      <c r="H32" t="b">
        <v>0</v>
      </c>
      <c r="I32" t="b">
        <v>0</v>
      </c>
      <c r="J32" t="b">
        <v>0</v>
      </c>
      <c r="K32" t="b">
        <v>0</v>
      </c>
      <c r="L32" t="b">
        <v>0</v>
      </c>
      <c r="M32" t="s">
        <v>692</v>
      </c>
      <c r="N32" t="s">
        <v>1046</v>
      </c>
      <c r="O32" t="s">
        <v>1436</v>
      </c>
      <c r="P32" t="s">
        <v>1829</v>
      </c>
      <c r="Q32" s="7" t="s">
        <v>2192</v>
      </c>
      <c r="R32" t="s">
        <v>2579</v>
      </c>
      <c r="S32" t="s">
        <v>2926</v>
      </c>
    </row>
    <row r="33" spans="1:19">
      <c r="A33" t="s">
        <v>50</v>
      </c>
      <c r="B33" t="s">
        <v>441</v>
      </c>
      <c r="C33" t="s">
        <v>627</v>
      </c>
      <c r="D33" t="b">
        <v>1</v>
      </c>
      <c r="E33" t="b">
        <v>0</v>
      </c>
      <c r="F33" t="b">
        <v>0</v>
      </c>
      <c r="G33" t="b">
        <v>0</v>
      </c>
      <c r="H33" t="b">
        <v>0</v>
      </c>
      <c r="I33" t="b">
        <v>0</v>
      </c>
      <c r="J33" t="b">
        <v>0</v>
      </c>
      <c r="K33" t="b">
        <v>0</v>
      </c>
      <c r="L33" t="b">
        <v>0</v>
      </c>
      <c r="M33" t="s">
        <v>693</v>
      </c>
      <c r="N33" t="s">
        <v>1047</v>
      </c>
      <c r="O33" t="s">
        <v>1437</v>
      </c>
      <c r="P33" t="s">
        <v>1830</v>
      </c>
      <c r="Q33" s="7" t="s">
        <v>2193</v>
      </c>
      <c r="R33" t="s">
        <v>2580</v>
      </c>
      <c r="S33" t="s">
        <v>2927</v>
      </c>
    </row>
    <row r="34" spans="1:19">
      <c r="A34" t="s">
        <v>51</v>
      </c>
      <c r="B34" t="s">
        <v>420</v>
      </c>
      <c r="C34" t="s">
        <v>627</v>
      </c>
      <c r="D34" t="b">
        <v>1</v>
      </c>
      <c r="E34" t="b">
        <v>0</v>
      </c>
      <c r="F34" t="b">
        <v>0</v>
      </c>
      <c r="G34" t="b">
        <v>0</v>
      </c>
      <c r="H34" t="b">
        <v>0</v>
      </c>
      <c r="I34" t="b">
        <v>0</v>
      </c>
      <c r="J34" t="b">
        <v>0</v>
      </c>
      <c r="K34" t="b">
        <v>0</v>
      </c>
      <c r="L34" t="b">
        <v>0</v>
      </c>
      <c r="M34" t="s">
        <v>694</v>
      </c>
      <c r="N34" t="s">
        <v>1048</v>
      </c>
      <c r="O34" t="s">
        <v>1438</v>
      </c>
      <c r="P34" t="s">
        <v>1831</v>
      </c>
      <c r="Q34" s="7" t="s">
        <v>2194</v>
      </c>
      <c r="R34" t="s">
        <v>2581</v>
      </c>
      <c r="S34" t="s">
        <v>2928</v>
      </c>
    </row>
    <row r="35" spans="1:19">
      <c r="A35" t="s">
        <v>52</v>
      </c>
      <c r="B35" t="s">
        <v>442</v>
      </c>
      <c r="C35" t="s">
        <v>627</v>
      </c>
      <c r="D35" t="b">
        <v>1</v>
      </c>
      <c r="E35" t="b">
        <v>0</v>
      </c>
      <c r="F35" t="b">
        <v>0</v>
      </c>
      <c r="G35" t="b">
        <v>0</v>
      </c>
      <c r="H35" t="b">
        <v>0</v>
      </c>
      <c r="I35" t="b">
        <v>0</v>
      </c>
      <c r="J35" t="b">
        <v>0</v>
      </c>
      <c r="K35" t="b">
        <v>0</v>
      </c>
      <c r="L35" t="b">
        <v>0</v>
      </c>
      <c r="N35" t="s">
        <v>1049</v>
      </c>
      <c r="O35" t="s">
        <v>1439</v>
      </c>
      <c r="P35" t="s">
        <v>1832</v>
      </c>
      <c r="Q35" s="7" t="s">
        <v>2195</v>
      </c>
      <c r="S35" t="s">
        <v>2929</v>
      </c>
    </row>
    <row r="36" spans="1:19">
      <c r="A36" t="s">
        <v>53</v>
      </c>
      <c r="B36" t="s">
        <v>443</v>
      </c>
      <c r="C36" t="s">
        <v>627</v>
      </c>
      <c r="D36" t="b">
        <v>0</v>
      </c>
      <c r="E36" t="b">
        <v>1</v>
      </c>
      <c r="F36" t="b">
        <v>0</v>
      </c>
      <c r="G36" t="b">
        <v>0</v>
      </c>
      <c r="H36" t="b">
        <v>0</v>
      </c>
      <c r="I36" t="b">
        <v>0</v>
      </c>
      <c r="J36" t="b">
        <v>0</v>
      </c>
      <c r="K36" t="b">
        <v>0</v>
      </c>
      <c r="L36" t="b">
        <v>0</v>
      </c>
      <c r="M36" t="s">
        <v>695</v>
      </c>
      <c r="N36" t="s">
        <v>1050</v>
      </c>
      <c r="O36" t="s">
        <v>1440</v>
      </c>
      <c r="P36" t="s">
        <v>1833</v>
      </c>
      <c r="Q36" s="7" t="s">
        <v>2196</v>
      </c>
      <c r="R36" t="s">
        <v>2582</v>
      </c>
      <c r="S36" t="s">
        <v>2930</v>
      </c>
    </row>
    <row r="37" spans="1:19">
      <c r="A37" t="s">
        <v>54</v>
      </c>
      <c r="B37" t="s">
        <v>444</v>
      </c>
      <c r="C37" t="s">
        <v>627</v>
      </c>
      <c r="D37" t="b">
        <v>1</v>
      </c>
      <c r="E37" t="b">
        <v>0</v>
      </c>
      <c r="F37" t="b">
        <v>0</v>
      </c>
      <c r="G37" t="b">
        <v>0</v>
      </c>
      <c r="H37" t="b">
        <v>0</v>
      </c>
      <c r="I37" t="b">
        <v>0</v>
      </c>
      <c r="J37" t="b">
        <v>1</v>
      </c>
      <c r="K37" t="b">
        <v>0</v>
      </c>
      <c r="L37" t="b">
        <v>0</v>
      </c>
      <c r="N37" t="s">
        <v>1051</v>
      </c>
      <c r="O37" t="s">
        <v>1441</v>
      </c>
      <c r="P37" t="s">
        <v>1834</v>
      </c>
      <c r="Q37" s="7" t="s">
        <v>2197</v>
      </c>
      <c r="S37" t="s">
        <v>2931</v>
      </c>
    </row>
    <row r="38" spans="1:19">
      <c r="A38" t="s">
        <v>55</v>
      </c>
      <c r="B38" t="s">
        <v>444</v>
      </c>
      <c r="C38" t="s">
        <v>627</v>
      </c>
      <c r="D38" t="b">
        <v>0</v>
      </c>
      <c r="E38" t="b">
        <v>1</v>
      </c>
      <c r="F38" t="b">
        <v>0</v>
      </c>
      <c r="G38" t="b">
        <v>0</v>
      </c>
      <c r="H38" t="b">
        <v>0</v>
      </c>
      <c r="I38" t="b">
        <v>0</v>
      </c>
      <c r="J38" t="b">
        <v>0</v>
      </c>
      <c r="K38" t="b">
        <v>0</v>
      </c>
      <c r="L38" t="b">
        <v>0</v>
      </c>
      <c r="N38" t="s">
        <v>1052</v>
      </c>
      <c r="O38" t="s">
        <v>1442</v>
      </c>
      <c r="P38" t="s">
        <v>1835</v>
      </c>
      <c r="Q38" s="7" t="s">
        <v>2198</v>
      </c>
      <c r="S38" t="s">
        <v>2932</v>
      </c>
    </row>
    <row r="39" spans="1:19">
      <c r="A39" t="s">
        <v>56</v>
      </c>
      <c r="B39" t="s">
        <v>445</v>
      </c>
      <c r="C39" t="s">
        <v>627</v>
      </c>
      <c r="D39" t="b">
        <v>1</v>
      </c>
      <c r="E39" t="b">
        <v>0</v>
      </c>
      <c r="F39" t="b">
        <v>0</v>
      </c>
      <c r="G39" t="b">
        <v>0</v>
      </c>
      <c r="H39" t="b">
        <v>0</v>
      </c>
      <c r="I39" t="b">
        <v>0</v>
      </c>
      <c r="J39" t="b">
        <v>0</v>
      </c>
      <c r="K39" t="b">
        <v>0</v>
      </c>
      <c r="L39" t="b">
        <v>0</v>
      </c>
      <c r="M39" t="s">
        <v>696</v>
      </c>
      <c r="N39" t="s">
        <v>1053</v>
      </c>
      <c r="O39" t="s">
        <v>1443</v>
      </c>
      <c r="P39" t="s">
        <v>1836</v>
      </c>
      <c r="Q39" s="7" t="s">
        <v>2199</v>
      </c>
      <c r="R39" t="s">
        <v>2583</v>
      </c>
      <c r="S39" t="s">
        <v>2933</v>
      </c>
    </row>
    <row r="40" spans="1:19">
      <c r="A40" t="s">
        <v>57</v>
      </c>
      <c r="B40" t="s">
        <v>446</v>
      </c>
      <c r="C40" t="s">
        <v>627</v>
      </c>
      <c r="D40" t="b">
        <v>1</v>
      </c>
      <c r="E40" t="b">
        <v>0</v>
      </c>
      <c r="F40" t="b">
        <v>0</v>
      </c>
      <c r="G40" t="b">
        <v>0</v>
      </c>
      <c r="H40" t="b">
        <v>0</v>
      </c>
      <c r="I40" t="b">
        <v>0</v>
      </c>
      <c r="J40" t="b">
        <v>0</v>
      </c>
      <c r="K40" t="b">
        <v>0</v>
      </c>
      <c r="L40" t="b">
        <v>0</v>
      </c>
      <c r="M40" t="s">
        <v>697</v>
      </c>
      <c r="N40" t="s">
        <v>1054</v>
      </c>
      <c r="O40" t="s">
        <v>1444</v>
      </c>
      <c r="P40" t="s">
        <v>1837</v>
      </c>
      <c r="Q40" s="7" t="s">
        <v>2200</v>
      </c>
      <c r="R40" t="s">
        <v>2584</v>
      </c>
      <c r="S40" t="s">
        <v>2934</v>
      </c>
    </row>
    <row r="41" spans="1:19">
      <c r="A41" t="s">
        <v>58</v>
      </c>
      <c r="B41" t="s">
        <v>447</v>
      </c>
      <c r="C41" t="s">
        <v>627</v>
      </c>
      <c r="D41" t="b">
        <v>1</v>
      </c>
      <c r="E41" t="b">
        <v>0</v>
      </c>
      <c r="F41" t="b">
        <v>0</v>
      </c>
      <c r="G41" t="b">
        <v>0</v>
      </c>
      <c r="H41" t="b">
        <v>0</v>
      </c>
      <c r="I41" t="b">
        <v>0</v>
      </c>
      <c r="J41" t="b">
        <v>0</v>
      </c>
      <c r="K41" t="b">
        <v>0</v>
      </c>
      <c r="L41" t="b">
        <v>0</v>
      </c>
      <c r="M41" t="s">
        <v>698</v>
      </c>
      <c r="N41" t="s">
        <v>1055</v>
      </c>
      <c r="O41" t="s">
        <v>1445</v>
      </c>
      <c r="P41" t="s">
        <v>1838</v>
      </c>
      <c r="Q41" s="7" t="s">
        <v>2201</v>
      </c>
      <c r="R41" t="s">
        <v>2585</v>
      </c>
      <c r="S41" t="s">
        <v>2935</v>
      </c>
    </row>
    <row r="42" spans="1:19">
      <c r="A42" t="s">
        <v>59</v>
      </c>
      <c r="B42" t="s">
        <v>448</v>
      </c>
      <c r="C42" t="s">
        <v>627</v>
      </c>
      <c r="D42" t="b">
        <v>1</v>
      </c>
      <c r="E42" t="b">
        <v>0</v>
      </c>
      <c r="F42" t="b">
        <v>0</v>
      </c>
      <c r="G42" t="b">
        <v>0</v>
      </c>
      <c r="H42" t="b">
        <v>0</v>
      </c>
      <c r="I42" t="b">
        <v>0</v>
      </c>
      <c r="J42" t="b">
        <v>0</v>
      </c>
      <c r="K42" t="b">
        <v>0</v>
      </c>
      <c r="L42" t="b">
        <v>0</v>
      </c>
      <c r="N42" t="s">
        <v>1056</v>
      </c>
      <c r="O42" t="s">
        <v>1446</v>
      </c>
      <c r="P42" t="s">
        <v>1839</v>
      </c>
      <c r="Q42" s="7" t="s">
        <v>2202</v>
      </c>
      <c r="S42" t="s">
        <v>2936</v>
      </c>
    </row>
    <row r="43" spans="1:19">
      <c r="A43" t="s">
        <v>60</v>
      </c>
      <c r="B43" t="s">
        <v>449</v>
      </c>
      <c r="C43" t="s">
        <v>627</v>
      </c>
      <c r="D43" t="b">
        <v>1</v>
      </c>
      <c r="E43" t="b">
        <v>0</v>
      </c>
      <c r="F43" t="b">
        <v>0</v>
      </c>
      <c r="G43" t="b">
        <v>0</v>
      </c>
      <c r="H43" t="b">
        <v>0</v>
      </c>
      <c r="I43" t="b">
        <v>0</v>
      </c>
      <c r="J43" t="b">
        <v>0</v>
      </c>
      <c r="K43" t="b">
        <v>0</v>
      </c>
      <c r="L43" t="b">
        <v>0</v>
      </c>
      <c r="N43" t="s">
        <v>1057</v>
      </c>
      <c r="O43" t="s">
        <v>1447</v>
      </c>
      <c r="P43" t="s">
        <v>1840</v>
      </c>
      <c r="Q43" s="7" t="s">
        <v>2203</v>
      </c>
      <c r="S43" t="s">
        <v>2937</v>
      </c>
    </row>
    <row r="44" spans="1:19">
      <c r="A44" t="s">
        <v>61</v>
      </c>
      <c r="B44" t="s">
        <v>437</v>
      </c>
      <c r="C44" t="s">
        <v>627</v>
      </c>
      <c r="D44" t="b">
        <v>1</v>
      </c>
      <c r="E44" t="b">
        <v>0</v>
      </c>
      <c r="F44" t="b">
        <v>0</v>
      </c>
      <c r="G44" t="b">
        <v>0</v>
      </c>
      <c r="H44" t="b">
        <v>0</v>
      </c>
      <c r="I44" t="b">
        <v>0</v>
      </c>
      <c r="J44" t="b">
        <v>0</v>
      </c>
      <c r="K44" t="b">
        <v>0</v>
      </c>
      <c r="L44" t="b">
        <v>0</v>
      </c>
      <c r="M44" t="s">
        <v>699</v>
      </c>
      <c r="N44" t="s">
        <v>1058</v>
      </c>
      <c r="O44" t="s">
        <v>1448</v>
      </c>
      <c r="P44" t="s">
        <v>1841</v>
      </c>
      <c r="Q44" s="7" t="s">
        <v>2204</v>
      </c>
      <c r="R44" t="s">
        <v>2586</v>
      </c>
      <c r="S44" t="s">
        <v>2938</v>
      </c>
    </row>
    <row r="45" spans="1:19">
      <c r="A45" t="s">
        <v>62</v>
      </c>
      <c r="B45" t="s">
        <v>450</v>
      </c>
      <c r="C45" t="s">
        <v>627</v>
      </c>
      <c r="D45" t="b">
        <v>1</v>
      </c>
      <c r="E45" t="b">
        <v>0</v>
      </c>
      <c r="F45" t="b">
        <v>0</v>
      </c>
      <c r="G45" t="b">
        <v>0</v>
      </c>
      <c r="H45" t="b">
        <v>0</v>
      </c>
      <c r="I45" t="b">
        <v>0</v>
      </c>
      <c r="J45" t="b">
        <v>0</v>
      </c>
      <c r="K45" t="b">
        <v>0</v>
      </c>
      <c r="L45" t="b">
        <v>0</v>
      </c>
      <c r="N45" t="s">
        <v>1059</v>
      </c>
      <c r="O45" t="s">
        <v>1449</v>
      </c>
      <c r="P45" t="s">
        <v>1842</v>
      </c>
      <c r="Q45" s="7" t="s">
        <v>2205</v>
      </c>
      <c r="S45" t="s">
        <v>2939</v>
      </c>
    </row>
    <row r="46" spans="1:19">
      <c r="A46" t="s">
        <v>63</v>
      </c>
      <c r="B46" t="s">
        <v>451</v>
      </c>
      <c r="C46" t="s">
        <v>627</v>
      </c>
      <c r="D46" t="b">
        <v>1</v>
      </c>
      <c r="E46" t="b">
        <v>0</v>
      </c>
      <c r="F46" t="b">
        <v>0</v>
      </c>
      <c r="G46" t="b">
        <v>0</v>
      </c>
      <c r="H46" t="b">
        <v>0</v>
      </c>
      <c r="I46" t="b">
        <v>0</v>
      </c>
      <c r="J46" t="b">
        <v>0</v>
      </c>
      <c r="K46" t="b">
        <v>0</v>
      </c>
      <c r="L46" t="b">
        <v>0</v>
      </c>
      <c r="M46" t="s">
        <v>700</v>
      </c>
      <c r="N46" t="s">
        <v>1060</v>
      </c>
      <c r="O46" t="s">
        <v>1450</v>
      </c>
      <c r="P46" t="s">
        <v>1843</v>
      </c>
      <c r="Q46" s="7" t="s">
        <v>2206</v>
      </c>
      <c r="R46" t="s">
        <v>2587</v>
      </c>
    </row>
    <row r="47" spans="1:19">
      <c r="A47" t="s">
        <v>64</v>
      </c>
      <c r="B47" t="s">
        <v>452</v>
      </c>
      <c r="C47" t="s">
        <v>627</v>
      </c>
      <c r="D47" t="b">
        <v>1</v>
      </c>
      <c r="E47" t="b">
        <v>0</v>
      </c>
      <c r="F47" t="b">
        <v>0</v>
      </c>
      <c r="G47" t="b">
        <v>0</v>
      </c>
      <c r="H47" t="b">
        <v>0</v>
      </c>
      <c r="I47" t="b">
        <v>0</v>
      </c>
      <c r="J47" t="b">
        <v>0</v>
      </c>
      <c r="K47" t="b">
        <v>0</v>
      </c>
      <c r="L47" t="b">
        <v>0</v>
      </c>
      <c r="M47" t="s">
        <v>701</v>
      </c>
      <c r="N47" t="s">
        <v>1061</v>
      </c>
      <c r="O47" t="s">
        <v>1451</v>
      </c>
      <c r="P47" t="s">
        <v>1844</v>
      </c>
      <c r="Q47" s="7" t="s">
        <v>2207</v>
      </c>
      <c r="R47" t="s">
        <v>2588</v>
      </c>
      <c r="S47" t="s">
        <v>2940</v>
      </c>
    </row>
    <row r="48" spans="1:19">
      <c r="A48" t="s">
        <v>65</v>
      </c>
      <c r="B48" t="s">
        <v>453</v>
      </c>
      <c r="C48" t="s">
        <v>627</v>
      </c>
      <c r="D48" t="b">
        <v>1</v>
      </c>
      <c r="E48" t="b">
        <v>0</v>
      </c>
      <c r="F48" t="b">
        <v>0</v>
      </c>
      <c r="G48" t="b">
        <v>0</v>
      </c>
      <c r="H48" t="b">
        <v>0</v>
      </c>
      <c r="I48" t="b">
        <v>0</v>
      </c>
      <c r="J48" t="b">
        <v>0</v>
      </c>
      <c r="K48" t="b">
        <v>0</v>
      </c>
      <c r="L48" t="b">
        <v>0</v>
      </c>
      <c r="M48" t="s">
        <v>702</v>
      </c>
      <c r="N48" t="s">
        <v>1062</v>
      </c>
      <c r="O48" t="s">
        <v>1452</v>
      </c>
      <c r="P48" t="s">
        <v>1845</v>
      </c>
      <c r="Q48" s="7" t="s">
        <v>2208</v>
      </c>
      <c r="R48" t="s">
        <v>2589</v>
      </c>
      <c r="S48" t="s">
        <v>2941</v>
      </c>
    </row>
    <row r="49" spans="1:19">
      <c r="A49" t="s">
        <v>66</v>
      </c>
      <c r="B49" t="s">
        <v>454</v>
      </c>
      <c r="C49" t="s">
        <v>628</v>
      </c>
      <c r="D49" t="b">
        <v>1</v>
      </c>
      <c r="E49" t="b">
        <v>1</v>
      </c>
      <c r="F49" t="b">
        <v>0</v>
      </c>
      <c r="G49" t="b">
        <v>0</v>
      </c>
      <c r="H49" t="b">
        <v>0</v>
      </c>
      <c r="I49" t="b">
        <v>0</v>
      </c>
      <c r="J49" t="b">
        <v>0</v>
      </c>
      <c r="K49" t="b">
        <v>0</v>
      </c>
      <c r="L49" t="b">
        <v>0</v>
      </c>
      <c r="M49" t="s">
        <v>703</v>
      </c>
      <c r="N49" t="s">
        <v>1063</v>
      </c>
      <c r="O49" t="s">
        <v>1453</v>
      </c>
      <c r="P49" t="s">
        <v>1846</v>
      </c>
      <c r="Q49" s="7" t="s">
        <v>2209</v>
      </c>
      <c r="R49" t="s">
        <v>2590</v>
      </c>
    </row>
    <row r="50" spans="1:19">
      <c r="A50" t="s">
        <v>67</v>
      </c>
      <c r="B50" t="s">
        <v>455</v>
      </c>
      <c r="C50" t="s">
        <v>628</v>
      </c>
      <c r="D50" t="b">
        <v>1</v>
      </c>
      <c r="E50" t="b">
        <v>0</v>
      </c>
      <c r="F50" t="b">
        <v>0</v>
      </c>
      <c r="G50" t="b">
        <v>0</v>
      </c>
      <c r="H50" t="b">
        <v>0</v>
      </c>
      <c r="I50" t="b">
        <v>0</v>
      </c>
      <c r="J50" t="b">
        <v>0</v>
      </c>
      <c r="K50" t="b">
        <v>0</v>
      </c>
      <c r="L50" t="b">
        <v>1</v>
      </c>
      <c r="M50" t="s">
        <v>704</v>
      </c>
      <c r="N50" t="s">
        <v>1064</v>
      </c>
      <c r="O50" t="s">
        <v>1454</v>
      </c>
      <c r="P50" t="s">
        <v>1847</v>
      </c>
      <c r="Q50" s="7" t="s">
        <v>2210</v>
      </c>
      <c r="R50" t="s">
        <v>2591</v>
      </c>
      <c r="S50" t="s">
        <v>2942</v>
      </c>
    </row>
    <row r="51" spans="1:19">
      <c r="A51" t="s">
        <v>68</v>
      </c>
      <c r="B51" t="s">
        <v>456</v>
      </c>
      <c r="C51" t="s">
        <v>628</v>
      </c>
      <c r="D51" t="b">
        <v>1</v>
      </c>
      <c r="E51" t="b">
        <v>0</v>
      </c>
      <c r="F51" t="b">
        <v>0</v>
      </c>
      <c r="G51" t="b">
        <v>0</v>
      </c>
      <c r="H51" t="b">
        <v>0</v>
      </c>
      <c r="I51" t="b">
        <v>0</v>
      </c>
      <c r="J51" t="b">
        <v>0</v>
      </c>
      <c r="K51" t="b">
        <v>0</v>
      </c>
      <c r="L51" t="b">
        <v>0</v>
      </c>
      <c r="M51" t="s">
        <v>705</v>
      </c>
      <c r="N51" t="s">
        <v>1065</v>
      </c>
      <c r="O51" t="s">
        <v>1455</v>
      </c>
      <c r="P51" t="s">
        <v>1848</v>
      </c>
      <c r="Q51" s="7" t="s">
        <v>2211</v>
      </c>
      <c r="R51" t="s">
        <v>2592</v>
      </c>
      <c r="S51" t="s">
        <v>2943</v>
      </c>
    </row>
    <row r="52" spans="1:19">
      <c r="A52" t="s">
        <v>69</v>
      </c>
      <c r="B52" t="s">
        <v>457</v>
      </c>
      <c r="C52" t="s">
        <v>628</v>
      </c>
      <c r="D52" t="b">
        <v>1</v>
      </c>
      <c r="E52" t="b">
        <v>0</v>
      </c>
      <c r="F52" t="b">
        <v>0</v>
      </c>
      <c r="G52" t="b">
        <v>0</v>
      </c>
      <c r="H52" t="b">
        <v>0</v>
      </c>
      <c r="I52" t="b">
        <v>0</v>
      </c>
      <c r="J52" t="b">
        <v>1</v>
      </c>
      <c r="K52" t="b">
        <v>0</v>
      </c>
      <c r="L52" t="b">
        <v>0</v>
      </c>
      <c r="M52" t="s">
        <v>706</v>
      </c>
      <c r="N52" t="s">
        <v>1066</v>
      </c>
      <c r="O52" t="s">
        <v>1456</v>
      </c>
      <c r="P52" t="s">
        <v>1849</v>
      </c>
      <c r="Q52" s="7" t="s">
        <v>2212</v>
      </c>
      <c r="R52" t="s">
        <v>2593</v>
      </c>
    </row>
    <row r="53" spans="1:19">
      <c r="A53" t="s">
        <v>70</v>
      </c>
      <c r="B53" t="s">
        <v>458</v>
      </c>
      <c r="C53" t="s">
        <v>628</v>
      </c>
      <c r="D53" t="b">
        <v>1</v>
      </c>
      <c r="E53" t="b">
        <v>0</v>
      </c>
      <c r="F53" t="b">
        <v>0</v>
      </c>
      <c r="G53" t="b">
        <v>0</v>
      </c>
      <c r="H53" t="b">
        <v>0</v>
      </c>
      <c r="I53" t="b">
        <v>0</v>
      </c>
      <c r="J53" t="b">
        <v>0</v>
      </c>
      <c r="K53" t="b">
        <v>0</v>
      </c>
      <c r="L53" t="b">
        <v>0</v>
      </c>
      <c r="N53" t="s">
        <v>1067</v>
      </c>
      <c r="O53" t="s">
        <v>1457</v>
      </c>
      <c r="P53" t="s">
        <v>1850</v>
      </c>
      <c r="Q53" s="7" t="s">
        <v>2213</v>
      </c>
      <c r="S53" t="s">
        <v>2944</v>
      </c>
    </row>
    <row r="54" spans="1:19">
      <c r="A54" t="s">
        <v>71</v>
      </c>
      <c r="B54" t="s">
        <v>420</v>
      </c>
      <c r="C54" t="s">
        <v>628</v>
      </c>
      <c r="D54" t="b">
        <v>1</v>
      </c>
      <c r="E54" t="b">
        <v>0</v>
      </c>
      <c r="F54" t="b">
        <v>0</v>
      </c>
      <c r="G54" t="b">
        <v>0</v>
      </c>
      <c r="H54" t="b">
        <v>0</v>
      </c>
      <c r="I54" t="b">
        <v>0</v>
      </c>
      <c r="J54" t="b">
        <v>0</v>
      </c>
      <c r="K54" t="b">
        <v>0</v>
      </c>
      <c r="L54" t="b">
        <v>0</v>
      </c>
      <c r="N54" t="s">
        <v>1068</v>
      </c>
      <c r="O54" t="s">
        <v>1458</v>
      </c>
      <c r="P54" t="s">
        <v>1851</v>
      </c>
      <c r="Q54" s="7" t="s">
        <v>2214</v>
      </c>
      <c r="S54" t="s">
        <v>2945</v>
      </c>
    </row>
    <row r="55" spans="1:19">
      <c r="A55" t="s">
        <v>72</v>
      </c>
      <c r="B55" t="s">
        <v>459</v>
      </c>
      <c r="C55" t="s">
        <v>628</v>
      </c>
      <c r="D55" t="b">
        <v>1</v>
      </c>
      <c r="E55" t="b">
        <v>0</v>
      </c>
      <c r="F55" t="b">
        <v>0</v>
      </c>
      <c r="G55" t="b">
        <v>0</v>
      </c>
      <c r="H55" t="b">
        <v>0</v>
      </c>
      <c r="I55" t="b">
        <v>0</v>
      </c>
      <c r="J55" t="b">
        <v>0</v>
      </c>
      <c r="K55" t="b">
        <v>0</v>
      </c>
      <c r="L55" t="b">
        <v>0</v>
      </c>
      <c r="M55" t="s">
        <v>707</v>
      </c>
      <c r="N55" t="s">
        <v>1069</v>
      </c>
      <c r="O55" t="s">
        <v>1459</v>
      </c>
      <c r="P55" t="s">
        <v>1852</v>
      </c>
      <c r="Q55" s="7" t="s">
        <v>2215</v>
      </c>
      <c r="R55" t="s">
        <v>2594</v>
      </c>
      <c r="S55" t="s">
        <v>2946</v>
      </c>
    </row>
    <row r="56" spans="1:19">
      <c r="A56" t="s">
        <v>73</v>
      </c>
      <c r="B56" t="s">
        <v>420</v>
      </c>
      <c r="C56" t="s">
        <v>628</v>
      </c>
      <c r="D56" t="b">
        <v>1</v>
      </c>
      <c r="E56" t="b">
        <v>0</v>
      </c>
      <c r="F56" t="b">
        <v>0</v>
      </c>
      <c r="G56" t="b">
        <v>0</v>
      </c>
      <c r="H56" t="b">
        <v>0</v>
      </c>
      <c r="I56" t="b">
        <v>0</v>
      </c>
      <c r="J56" t="b">
        <v>0</v>
      </c>
      <c r="K56" t="b">
        <v>0</v>
      </c>
      <c r="L56" t="b">
        <v>0</v>
      </c>
      <c r="N56" t="s">
        <v>1070</v>
      </c>
      <c r="O56" t="s">
        <v>1460</v>
      </c>
      <c r="P56" t="s">
        <v>1853</v>
      </c>
      <c r="Q56" s="7" t="s">
        <v>2216</v>
      </c>
      <c r="S56" t="s">
        <v>2947</v>
      </c>
    </row>
    <row r="57" spans="1:19">
      <c r="A57" t="s">
        <v>74</v>
      </c>
      <c r="B57" t="s">
        <v>437</v>
      </c>
      <c r="C57" t="s">
        <v>628</v>
      </c>
      <c r="D57" t="b">
        <v>1</v>
      </c>
      <c r="E57" t="b">
        <v>0</v>
      </c>
      <c r="F57" t="b">
        <v>0</v>
      </c>
      <c r="G57" t="b">
        <v>0</v>
      </c>
      <c r="H57" t="b">
        <v>0</v>
      </c>
      <c r="I57" t="b">
        <v>0</v>
      </c>
      <c r="J57" t="b">
        <v>0</v>
      </c>
      <c r="K57" t="b">
        <v>0</v>
      </c>
      <c r="L57" t="b">
        <v>0</v>
      </c>
      <c r="M57" t="s">
        <v>708</v>
      </c>
      <c r="N57" t="s">
        <v>1071</v>
      </c>
      <c r="O57" t="s">
        <v>1461</v>
      </c>
      <c r="P57" t="s">
        <v>1854</v>
      </c>
      <c r="Q57" s="7" t="s">
        <v>2217</v>
      </c>
      <c r="R57" t="s">
        <v>2595</v>
      </c>
      <c r="S57" t="s">
        <v>2948</v>
      </c>
    </row>
    <row r="58" spans="1:19">
      <c r="A58" t="s">
        <v>75</v>
      </c>
      <c r="B58" t="s">
        <v>460</v>
      </c>
      <c r="C58" t="s">
        <v>628</v>
      </c>
      <c r="D58" t="b">
        <v>1</v>
      </c>
      <c r="E58" t="b">
        <v>0</v>
      </c>
      <c r="F58" t="b">
        <v>0</v>
      </c>
      <c r="G58" t="b">
        <v>0</v>
      </c>
      <c r="H58" t="b">
        <v>0</v>
      </c>
      <c r="I58" t="b">
        <v>0</v>
      </c>
      <c r="J58" t="b">
        <v>0</v>
      </c>
      <c r="K58" t="b">
        <v>0</v>
      </c>
      <c r="L58" t="b">
        <v>0</v>
      </c>
      <c r="M58" t="s">
        <v>709</v>
      </c>
      <c r="N58" t="s">
        <v>1072</v>
      </c>
      <c r="O58" t="s">
        <v>1462</v>
      </c>
      <c r="P58" t="s">
        <v>1855</v>
      </c>
      <c r="Q58" s="7" t="s">
        <v>2218</v>
      </c>
      <c r="R58" t="s">
        <v>2596</v>
      </c>
      <c r="S58" t="s">
        <v>2949</v>
      </c>
    </row>
    <row r="59" spans="1:19">
      <c r="A59" t="s">
        <v>76</v>
      </c>
      <c r="B59" t="s">
        <v>428</v>
      </c>
      <c r="C59" t="s">
        <v>628</v>
      </c>
      <c r="D59" t="b">
        <v>0</v>
      </c>
      <c r="E59" t="b">
        <v>1</v>
      </c>
      <c r="F59" t="b">
        <v>0</v>
      </c>
      <c r="G59" t="b">
        <v>0</v>
      </c>
      <c r="H59" t="b">
        <v>0</v>
      </c>
      <c r="I59" t="b">
        <v>0</v>
      </c>
      <c r="J59" t="b">
        <v>0</v>
      </c>
      <c r="K59" t="b">
        <v>0</v>
      </c>
      <c r="L59" t="b">
        <v>0</v>
      </c>
      <c r="M59" t="s">
        <v>710</v>
      </c>
      <c r="N59" t="s">
        <v>1073</v>
      </c>
      <c r="O59" t="s">
        <v>1463</v>
      </c>
      <c r="P59" t="s">
        <v>1856</v>
      </c>
      <c r="Q59" s="7" t="s">
        <v>2219</v>
      </c>
      <c r="R59" t="s">
        <v>2597</v>
      </c>
      <c r="S59" t="s">
        <v>2950</v>
      </c>
    </row>
    <row r="60" spans="1:19">
      <c r="A60" t="s">
        <v>77</v>
      </c>
      <c r="B60" t="s">
        <v>428</v>
      </c>
      <c r="C60" t="s">
        <v>628</v>
      </c>
      <c r="D60" t="b">
        <v>1</v>
      </c>
      <c r="E60" t="b">
        <v>0</v>
      </c>
      <c r="F60" t="b">
        <v>0</v>
      </c>
      <c r="G60" t="b">
        <v>0</v>
      </c>
      <c r="H60" t="b">
        <v>0</v>
      </c>
      <c r="I60" t="b">
        <v>0</v>
      </c>
      <c r="J60" t="b">
        <v>0</v>
      </c>
      <c r="K60" t="b">
        <v>0</v>
      </c>
      <c r="L60" t="b">
        <v>0</v>
      </c>
      <c r="M60" t="s">
        <v>711</v>
      </c>
      <c r="N60" t="s">
        <v>1074</v>
      </c>
      <c r="O60" t="s">
        <v>1464</v>
      </c>
      <c r="P60" t="s">
        <v>1857</v>
      </c>
      <c r="Q60" s="7" t="s">
        <v>2220</v>
      </c>
      <c r="R60" t="s">
        <v>2598</v>
      </c>
      <c r="S60" t="s">
        <v>2951</v>
      </c>
    </row>
    <row r="61" spans="1:19">
      <c r="A61" t="s">
        <v>78</v>
      </c>
      <c r="B61" t="s">
        <v>428</v>
      </c>
      <c r="C61" t="s">
        <v>628</v>
      </c>
      <c r="D61" t="b">
        <v>1</v>
      </c>
      <c r="E61" t="b">
        <v>1</v>
      </c>
      <c r="F61" t="b">
        <v>0</v>
      </c>
      <c r="G61" t="b">
        <v>0</v>
      </c>
      <c r="H61" t="b">
        <v>0</v>
      </c>
      <c r="I61" t="b">
        <v>0</v>
      </c>
      <c r="J61" t="b">
        <v>0</v>
      </c>
      <c r="K61" t="b">
        <v>0</v>
      </c>
      <c r="L61" t="b">
        <v>0</v>
      </c>
      <c r="M61" t="s">
        <v>712</v>
      </c>
      <c r="N61" t="s">
        <v>1075</v>
      </c>
      <c r="O61" t="s">
        <v>1465</v>
      </c>
      <c r="P61" t="s">
        <v>1858</v>
      </c>
      <c r="Q61" s="7" t="s">
        <v>2221</v>
      </c>
      <c r="R61" t="s">
        <v>2599</v>
      </c>
      <c r="S61" t="s">
        <v>2952</v>
      </c>
    </row>
    <row r="62" spans="1:19">
      <c r="A62" t="s">
        <v>79</v>
      </c>
      <c r="B62" t="s">
        <v>461</v>
      </c>
      <c r="C62" t="s">
        <v>628</v>
      </c>
      <c r="D62" t="b">
        <v>1</v>
      </c>
      <c r="E62" t="b">
        <v>0</v>
      </c>
      <c r="F62" t="b">
        <v>0</v>
      </c>
      <c r="G62" t="b">
        <v>0</v>
      </c>
      <c r="H62" t="b">
        <v>0</v>
      </c>
      <c r="I62" t="b">
        <v>0</v>
      </c>
      <c r="J62" t="b">
        <v>0</v>
      </c>
      <c r="K62" t="b">
        <v>0</v>
      </c>
      <c r="L62" t="b">
        <v>0</v>
      </c>
      <c r="M62" t="s">
        <v>713</v>
      </c>
      <c r="N62" t="s">
        <v>1076</v>
      </c>
      <c r="O62" t="s">
        <v>1466</v>
      </c>
      <c r="P62" t="s">
        <v>1859</v>
      </c>
      <c r="Q62" s="7" t="s">
        <v>2222</v>
      </c>
      <c r="R62" t="s">
        <v>2600</v>
      </c>
      <c r="S62" t="s">
        <v>2953</v>
      </c>
    </row>
    <row r="63" spans="1:19">
      <c r="A63" t="s">
        <v>80</v>
      </c>
      <c r="B63" t="s">
        <v>462</v>
      </c>
      <c r="C63" t="s">
        <v>628</v>
      </c>
      <c r="D63" t="b">
        <v>1</v>
      </c>
      <c r="E63" t="b">
        <v>0</v>
      </c>
      <c r="F63" t="b">
        <v>0</v>
      </c>
      <c r="G63" t="b">
        <v>0</v>
      </c>
      <c r="H63" t="b">
        <v>0</v>
      </c>
      <c r="I63" t="b">
        <v>0</v>
      </c>
      <c r="J63" t="b">
        <v>1</v>
      </c>
      <c r="K63" t="b">
        <v>0</v>
      </c>
      <c r="L63" t="b">
        <v>0</v>
      </c>
      <c r="N63" t="s">
        <v>1077</v>
      </c>
      <c r="O63" t="s">
        <v>1467</v>
      </c>
      <c r="P63" t="s">
        <v>1860</v>
      </c>
      <c r="Q63" s="7" t="s">
        <v>2223</v>
      </c>
      <c r="S63" t="s">
        <v>2954</v>
      </c>
    </row>
    <row r="64" spans="1:19">
      <c r="A64" t="s">
        <v>81</v>
      </c>
      <c r="B64" t="s">
        <v>463</v>
      </c>
      <c r="C64" t="s">
        <v>628</v>
      </c>
      <c r="D64" t="b">
        <v>1</v>
      </c>
      <c r="E64" t="b">
        <v>0</v>
      </c>
      <c r="F64" t="b">
        <v>0</v>
      </c>
      <c r="G64" t="b">
        <v>0</v>
      </c>
      <c r="H64" t="b">
        <v>0</v>
      </c>
      <c r="I64" t="b">
        <v>0</v>
      </c>
      <c r="J64" t="b">
        <v>0</v>
      </c>
      <c r="K64" t="b">
        <v>0</v>
      </c>
      <c r="L64" t="b">
        <v>0</v>
      </c>
      <c r="M64" t="s">
        <v>714</v>
      </c>
      <c r="N64" t="s">
        <v>1078</v>
      </c>
      <c r="O64" t="s">
        <v>1468</v>
      </c>
      <c r="P64" t="s">
        <v>1861</v>
      </c>
      <c r="Q64" s="7" t="s">
        <v>2224</v>
      </c>
      <c r="S64" t="s">
        <v>2955</v>
      </c>
    </row>
    <row r="65" spans="1:19">
      <c r="A65" t="s">
        <v>82</v>
      </c>
      <c r="B65" t="s">
        <v>464</v>
      </c>
      <c r="C65" t="s">
        <v>628</v>
      </c>
      <c r="D65" t="b">
        <v>1</v>
      </c>
      <c r="E65" t="b">
        <v>0</v>
      </c>
      <c r="F65" t="b">
        <v>0</v>
      </c>
      <c r="G65" t="b">
        <v>0</v>
      </c>
      <c r="H65" t="b">
        <v>0</v>
      </c>
      <c r="I65" t="b">
        <v>0</v>
      </c>
      <c r="J65" t="b">
        <v>0</v>
      </c>
      <c r="K65" t="b">
        <v>0</v>
      </c>
      <c r="L65" t="b">
        <v>0</v>
      </c>
      <c r="M65" t="s">
        <v>715</v>
      </c>
      <c r="N65" t="s">
        <v>1079</v>
      </c>
      <c r="O65" t="s">
        <v>1469</v>
      </c>
      <c r="P65" t="s">
        <v>1862</v>
      </c>
      <c r="Q65" s="7" t="s">
        <v>2225</v>
      </c>
      <c r="R65" t="s">
        <v>2601</v>
      </c>
      <c r="S65" t="s">
        <v>2956</v>
      </c>
    </row>
    <row r="66" spans="1:19">
      <c r="A66" t="s">
        <v>83</v>
      </c>
      <c r="B66" t="s">
        <v>465</v>
      </c>
      <c r="C66" t="s">
        <v>628</v>
      </c>
      <c r="D66" t="b">
        <v>1</v>
      </c>
      <c r="E66" t="b">
        <v>0</v>
      </c>
      <c r="F66" t="b">
        <v>0</v>
      </c>
      <c r="G66" t="b">
        <v>0</v>
      </c>
      <c r="H66" t="b">
        <v>0</v>
      </c>
      <c r="I66" t="b">
        <v>0</v>
      </c>
      <c r="J66" t="b">
        <v>1</v>
      </c>
      <c r="K66" t="b">
        <v>0</v>
      </c>
      <c r="L66" t="b">
        <v>0</v>
      </c>
      <c r="M66" t="s">
        <v>716</v>
      </c>
      <c r="N66" t="s">
        <v>1080</v>
      </c>
      <c r="O66" t="s">
        <v>1470</v>
      </c>
      <c r="P66" t="s">
        <v>1863</v>
      </c>
      <c r="Q66" s="7" t="s">
        <v>2226</v>
      </c>
      <c r="R66" t="s">
        <v>2602</v>
      </c>
      <c r="S66" t="s">
        <v>2957</v>
      </c>
    </row>
    <row r="67" spans="1:19">
      <c r="A67" t="s">
        <v>84</v>
      </c>
      <c r="B67" t="s">
        <v>420</v>
      </c>
      <c r="C67" t="s">
        <v>628</v>
      </c>
      <c r="D67" t="b">
        <v>1</v>
      </c>
      <c r="E67" t="b">
        <v>0</v>
      </c>
      <c r="F67" t="b">
        <v>0</v>
      </c>
      <c r="G67" t="b">
        <v>0</v>
      </c>
      <c r="H67" t="b">
        <v>0</v>
      </c>
      <c r="I67" t="b">
        <v>0</v>
      </c>
      <c r="J67" t="b">
        <v>1</v>
      </c>
      <c r="K67" t="b">
        <v>0</v>
      </c>
      <c r="L67" t="b">
        <v>0</v>
      </c>
      <c r="M67" t="s">
        <v>717</v>
      </c>
      <c r="N67" t="s">
        <v>1081</v>
      </c>
      <c r="O67" t="s">
        <v>1471</v>
      </c>
      <c r="P67" t="s">
        <v>1864</v>
      </c>
      <c r="Q67" s="7" t="s">
        <v>2227</v>
      </c>
      <c r="S67" t="s">
        <v>2958</v>
      </c>
    </row>
    <row r="68" spans="1:19">
      <c r="A68" t="s">
        <v>85</v>
      </c>
      <c r="B68" t="s">
        <v>444</v>
      </c>
      <c r="C68" t="s">
        <v>628</v>
      </c>
      <c r="D68" t="b">
        <v>0</v>
      </c>
      <c r="E68" t="b">
        <v>1</v>
      </c>
      <c r="F68" t="b">
        <v>0</v>
      </c>
      <c r="G68" t="b">
        <v>0</v>
      </c>
      <c r="H68" t="b">
        <v>0</v>
      </c>
      <c r="I68" t="b">
        <v>0</v>
      </c>
      <c r="J68" t="b">
        <v>0</v>
      </c>
      <c r="K68" t="b">
        <v>0</v>
      </c>
      <c r="L68" t="b">
        <v>0</v>
      </c>
      <c r="N68" t="s">
        <v>1082</v>
      </c>
      <c r="O68" t="s">
        <v>1472</v>
      </c>
      <c r="P68" t="s">
        <v>1865</v>
      </c>
      <c r="Q68" s="7" t="s">
        <v>2228</v>
      </c>
      <c r="S68" t="s">
        <v>2959</v>
      </c>
    </row>
    <row r="69" spans="1:19">
      <c r="A69" t="s">
        <v>86</v>
      </c>
      <c r="B69" t="s">
        <v>466</v>
      </c>
      <c r="C69" t="s">
        <v>628</v>
      </c>
      <c r="D69" t="b">
        <v>0</v>
      </c>
      <c r="E69" t="b">
        <v>1</v>
      </c>
      <c r="F69" t="b">
        <v>0</v>
      </c>
      <c r="G69" t="b">
        <v>0</v>
      </c>
      <c r="H69" t="b">
        <v>0</v>
      </c>
      <c r="I69" t="b">
        <v>0</v>
      </c>
      <c r="J69" t="b">
        <v>0</v>
      </c>
      <c r="K69" t="b">
        <v>0</v>
      </c>
      <c r="L69" t="b">
        <v>0</v>
      </c>
      <c r="N69" t="s">
        <v>1083</v>
      </c>
      <c r="O69" t="s">
        <v>1473</v>
      </c>
      <c r="P69" t="s">
        <v>1866</v>
      </c>
      <c r="Q69" s="7" t="s">
        <v>2229</v>
      </c>
      <c r="S69" t="s">
        <v>2960</v>
      </c>
    </row>
    <row r="70" spans="1:19">
      <c r="A70" t="s">
        <v>87</v>
      </c>
      <c r="B70" t="s">
        <v>467</v>
      </c>
      <c r="C70" t="s">
        <v>628</v>
      </c>
      <c r="D70" t="b">
        <v>1</v>
      </c>
      <c r="E70" t="b">
        <v>0</v>
      </c>
      <c r="F70" t="b">
        <v>0</v>
      </c>
      <c r="G70" t="b">
        <v>0</v>
      </c>
      <c r="H70" t="b">
        <v>0</v>
      </c>
      <c r="I70" t="b">
        <v>0</v>
      </c>
      <c r="J70" t="b">
        <v>0</v>
      </c>
      <c r="K70" t="b">
        <v>0</v>
      </c>
      <c r="L70" t="b">
        <v>0</v>
      </c>
      <c r="N70" t="s">
        <v>1084</v>
      </c>
      <c r="O70" t="s">
        <v>1474</v>
      </c>
      <c r="P70" t="s">
        <v>1867</v>
      </c>
      <c r="Q70" s="7" t="s">
        <v>2230</v>
      </c>
      <c r="S70" t="s">
        <v>2961</v>
      </c>
    </row>
    <row r="71" spans="1:19">
      <c r="A71" t="s">
        <v>88</v>
      </c>
      <c r="B71" t="s">
        <v>468</v>
      </c>
      <c r="C71" t="s">
        <v>628</v>
      </c>
      <c r="D71" t="b">
        <v>1</v>
      </c>
      <c r="E71" t="b">
        <v>0</v>
      </c>
      <c r="F71" t="b">
        <v>0</v>
      </c>
      <c r="G71" t="b">
        <v>0</v>
      </c>
      <c r="H71" t="b">
        <v>0</v>
      </c>
      <c r="I71" t="b">
        <v>0</v>
      </c>
      <c r="J71" t="b">
        <v>0</v>
      </c>
      <c r="K71" t="b">
        <v>0</v>
      </c>
      <c r="L71" t="b">
        <v>0</v>
      </c>
      <c r="N71" t="s">
        <v>1085</v>
      </c>
      <c r="O71" t="s">
        <v>1475</v>
      </c>
      <c r="P71" t="s">
        <v>1868</v>
      </c>
      <c r="Q71" s="7" t="s">
        <v>2231</v>
      </c>
      <c r="S71" t="s">
        <v>2962</v>
      </c>
    </row>
    <row r="72" spans="1:19">
      <c r="A72" t="s">
        <v>89</v>
      </c>
      <c r="B72" t="s">
        <v>469</v>
      </c>
      <c r="C72" t="s">
        <v>628</v>
      </c>
      <c r="D72" t="b">
        <v>1</v>
      </c>
      <c r="E72" t="b">
        <v>0</v>
      </c>
      <c r="F72" t="b">
        <v>0</v>
      </c>
      <c r="G72" t="b">
        <v>0</v>
      </c>
      <c r="H72" t="b">
        <v>0</v>
      </c>
      <c r="I72" t="b">
        <v>0</v>
      </c>
      <c r="J72" t="b">
        <v>0</v>
      </c>
      <c r="K72" t="b">
        <v>0</v>
      </c>
      <c r="L72" t="b">
        <v>0</v>
      </c>
      <c r="M72" t="s">
        <v>718</v>
      </c>
      <c r="N72" t="s">
        <v>1086</v>
      </c>
      <c r="O72" t="s">
        <v>1476</v>
      </c>
      <c r="P72" t="s">
        <v>1869</v>
      </c>
      <c r="Q72" s="7" t="s">
        <v>2232</v>
      </c>
      <c r="R72" t="s">
        <v>2603</v>
      </c>
      <c r="S72" t="s">
        <v>2963</v>
      </c>
    </row>
    <row r="73" spans="1:19">
      <c r="A73" t="s">
        <v>90</v>
      </c>
      <c r="B73" t="s">
        <v>436</v>
      </c>
      <c r="C73" t="s">
        <v>628</v>
      </c>
      <c r="D73" t="b">
        <v>1</v>
      </c>
      <c r="E73" t="b">
        <v>0</v>
      </c>
      <c r="F73" t="b">
        <v>0</v>
      </c>
      <c r="G73" t="b">
        <v>0</v>
      </c>
      <c r="H73" t="b">
        <v>0</v>
      </c>
      <c r="I73" t="b">
        <v>0</v>
      </c>
      <c r="J73" t="b">
        <v>0</v>
      </c>
      <c r="K73" t="b">
        <v>0</v>
      </c>
      <c r="L73" t="b">
        <v>0</v>
      </c>
      <c r="M73" t="s">
        <v>719</v>
      </c>
      <c r="N73" t="s">
        <v>1087</v>
      </c>
      <c r="O73" t="s">
        <v>1477</v>
      </c>
      <c r="P73" t="s">
        <v>1870</v>
      </c>
      <c r="Q73" s="7" t="s">
        <v>2233</v>
      </c>
      <c r="R73" t="s">
        <v>2604</v>
      </c>
    </row>
    <row r="74" spans="1:19">
      <c r="A74" t="s">
        <v>91</v>
      </c>
      <c r="B74" t="s">
        <v>428</v>
      </c>
      <c r="C74" t="s">
        <v>628</v>
      </c>
      <c r="D74" t="b">
        <v>1</v>
      </c>
      <c r="E74" t="b">
        <v>1</v>
      </c>
      <c r="F74" t="b">
        <v>0</v>
      </c>
      <c r="G74" t="b">
        <v>0</v>
      </c>
      <c r="H74" t="b">
        <v>0</v>
      </c>
      <c r="I74" t="b">
        <v>0</v>
      </c>
      <c r="J74" t="b">
        <v>0</v>
      </c>
      <c r="K74" t="b">
        <v>0</v>
      </c>
      <c r="L74" t="b">
        <v>0</v>
      </c>
      <c r="M74" t="s">
        <v>720</v>
      </c>
      <c r="N74" t="s">
        <v>1088</v>
      </c>
      <c r="O74" t="s">
        <v>1478</v>
      </c>
      <c r="P74" t="s">
        <v>1871</v>
      </c>
      <c r="Q74" s="7" t="s">
        <v>2234</v>
      </c>
      <c r="R74" t="s">
        <v>2605</v>
      </c>
      <c r="S74" t="s">
        <v>2964</v>
      </c>
    </row>
    <row r="75" spans="1:19">
      <c r="A75" t="s">
        <v>92</v>
      </c>
      <c r="B75" t="s">
        <v>448</v>
      </c>
      <c r="C75" t="s">
        <v>628</v>
      </c>
      <c r="D75" t="b">
        <v>1</v>
      </c>
      <c r="E75" t="b">
        <v>0</v>
      </c>
      <c r="F75" t="b">
        <v>0</v>
      </c>
      <c r="G75" t="b">
        <v>0</v>
      </c>
      <c r="H75" t="b">
        <v>0</v>
      </c>
      <c r="I75" t="b">
        <v>0</v>
      </c>
      <c r="J75" t="b">
        <v>0</v>
      </c>
      <c r="K75" t="b">
        <v>0</v>
      </c>
      <c r="L75" t="b">
        <v>0</v>
      </c>
      <c r="N75" t="s">
        <v>1089</v>
      </c>
      <c r="O75" t="s">
        <v>1479</v>
      </c>
      <c r="P75" t="s">
        <v>1872</v>
      </c>
      <c r="Q75" s="7" t="s">
        <v>2235</v>
      </c>
      <c r="S75" t="s">
        <v>2965</v>
      </c>
    </row>
    <row r="76" spans="1:19">
      <c r="A76" t="s">
        <v>93</v>
      </c>
      <c r="B76" t="s">
        <v>470</v>
      </c>
      <c r="C76" t="s">
        <v>628</v>
      </c>
      <c r="D76" t="b">
        <v>0</v>
      </c>
      <c r="E76" t="b">
        <v>1</v>
      </c>
      <c r="F76" t="b">
        <v>0</v>
      </c>
      <c r="G76" t="b">
        <v>0</v>
      </c>
      <c r="H76" t="b">
        <v>0</v>
      </c>
      <c r="I76" t="b">
        <v>0</v>
      </c>
      <c r="J76" t="b">
        <v>0</v>
      </c>
      <c r="K76" t="b">
        <v>0</v>
      </c>
      <c r="L76" t="b">
        <v>0</v>
      </c>
      <c r="N76" t="s">
        <v>1090</v>
      </c>
      <c r="O76" t="s">
        <v>1480</v>
      </c>
      <c r="P76" t="s">
        <v>1873</v>
      </c>
      <c r="Q76" s="7" t="s">
        <v>2236</v>
      </c>
      <c r="S76" t="s">
        <v>2966</v>
      </c>
    </row>
    <row r="77" spans="1:19">
      <c r="A77" t="s">
        <v>94</v>
      </c>
      <c r="B77" t="s">
        <v>471</v>
      </c>
      <c r="C77" t="s">
        <v>628</v>
      </c>
      <c r="D77" t="b">
        <v>1</v>
      </c>
      <c r="E77" t="b">
        <v>1</v>
      </c>
      <c r="F77" t="b">
        <v>0</v>
      </c>
      <c r="G77" t="b">
        <v>0</v>
      </c>
      <c r="H77" t="b">
        <v>0</v>
      </c>
      <c r="I77" t="b">
        <v>0</v>
      </c>
      <c r="J77" t="b">
        <v>0</v>
      </c>
      <c r="K77" t="b">
        <v>0</v>
      </c>
      <c r="L77" t="b">
        <v>0</v>
      </c>
      <c r="M77" t="s">
        <v>721</v>
      </c>
      <c r="N77" t="s">
        <v>1091</v>
      </c>
      <c r="O77" t="s">
        <v>1481</v>
      </c>
      <c r="P77" t="s">
        <v>1874</v>
      </c>
      <c r="Q77" s="7" t="s">
        <v>2237</v>
      </c>
      <c r="R77" t="s">
        <v>2606</v>
      </c>
      <c r="S77" t="s">
        <v>2967</v>
      </c>
    </row>
    <row r="78" spans="1:19">
      <c r="A78" t="s">
        <v>95</v>
      </c>
      <c r="B78" t="s">
        <v>420</v>
      </c>
      <c r="C78" t="s">
        <v>628</v>
      </c>
      <c r="D78" t="b">
        <v>1</v>
      </c>
      <c r="E78" t="b">
        <v>0</v>
      </c>
      <c r="F78" t="b">
        <v>0</v>
      </c>
      <c r="G78" t="b">
        <v>0</v>
      </c>
      <c r="H78" t="b">
        <v>0</v>
      </c>
      <c r="I78" t="b">
        <v>0</v>
      </c>
      <c r="J78" t="b">
        <v>0</v>
      </c>
      <c r="K78" t="b">
        <v>0</v>
      </c>
      <c r="L78" t="b">
        <v>0</v>
      </c>
      <c r="N78" t="s">
        <v>1092</v>
      </c>
      <c r="O78" t="s">
        <v>1482</v>
      </c>
      <c r="P78" t="s">
        <v>1875</v>
      </c>
      <c r="Q78" s="7" t="s">
        <v>2238</v>
      </c>
      <c r="S78" t="s">
        <v>2968</v>
      </c>
    </row>
    <row r="79" spans="1:19">
      <c r="A79" t="s">
        <v>96</v>
      </c>
      <c r="B79" t="s">
        <v>441</v>
      </c>
      <c r="C79" t="s">
        <v>629</v>
      </c>
      <c r="D79" t="b">
        <v>1</v>
      </c>
      <c r="E79" t="b">
        <v>0</v>
      </c>
      <c r="F79" t="b">
        <v>0</v>
      </c>
      <c r="G79" t="b">
        <v>0</v>
      </c>
      <c r="H79" t="b">
        <v>0</v>
      </c>
      <c r="I79" t="b">
        <v>0</v>
      </c>
      <c r="J79" t="b">
        <v>0</v>
      </c>
      <c r="K79" t="b">
        <v>0</v>
      </c>
      <c r="L79" t="b">
        <v>0</v>
      </c>
      <c r="M79" t="s">
        <v>722</v>
      </c>
      <c r="N79" t="s">
        <v>1093</v>
      </c>
      <c r="O79" t="s">
        <v>1483</v>
      </c>
      <c r="P79" t="s">
        <v>1876</v>
      </c>
      <c r="Q79" s="7" t="s">
        <v>2239</v>
      </c>
      <c r="R79" t="s">
        <v>2607</v>
      </c>
    </row>
    <row r="80" spans="1:19">
      <c r="A80" t="s">
        <v>97</v>
      </c>
      <c r="B80" t="s">
        <v>472</v>
      </c>
      <c r="C80" t="s">
        <v>629</v>
      </c>
      <c r="D80" t="b">
        <v>1</v>
      </c>
      <c r="E80" t="b">
        <v>0</v>
      </c>
      <c r="F80" t="b">
        <v>0</v>
      </c>
      <c r="G80" t="b">
        <v>0</v>
      </c>
      <c r="H80" t="b">
        <v>0</v>
      </c>
      <c r="I80" t="b">
        <v>0</v>
      </c>
      <c r="J80" t="b">
        <v>0</v>
      </c>
      <c r="K80" t="b">
        <v>0</v>
      </c>
      <c r="L80" t="b">
        <v>0</v>
      </c>
      <c r="M80" t="s">
        <v>723</v>
      </c>
      <c r="N80" t="s">
        <v>1094</v>
      </c>
      <c r="O80" t="s">
        <v>1484</v>
      </c>
      <c r="P80" t="s">
        <v>1877</v>
      </c>
      <c r="Q80" s="7" t="s">
        <v>2240</v>
      </c>
      <c r="R80" t="s">
        <v>2608</v>
      </c>
      <c r="S80" t="s">
        <v>2969</v>
      </c>
    </row>
    <row r="81" spans="1:19">
      <c r="A81" t="s">
        <v>98</v>
      </c>
      <c r="B81" t="s">
        <v>472</v>
      </c>
      <c r="C81" t="s">
        <v>629</v>
      </c>
      <c r="D81" t="b">
        <v>1</v>
      </c>
      <c r="E81" t="b">
        <v>0</v>
      </c>
      <c r="F81" t="b">
        <v>0</v>
      </c>
      <c r="G81" t="b">
        <v>0</v>
      </c>
      <c r="H81" t="b">
        <v>0</v>
      </c>
      <c r="I81" t="b">
        <v>0</v>
      </c>
      <c r="J81" t="b">
        <v>1</v>
      </c>
      <c r="K81" t="b">
        <v>0</v>
      </c>
      <c r="L81" t="b">
        <v>0</v>
      </c>
      <c r="M81" t="s">
        <v>724</v>
      </c>
      <c r="N81" t="s">
        <v>1095</v>
      </c>
      <c r="O81" t="s">
        <v>1485</v>
      </c>
      <c r="P81" t="s">
        <v>1878</v>
      </c>
      <c r="Q81" s="7" t="s">
        <v>2241</v>
      </c>
      <c r="R81" t="s">
        <v>2609</v>
      </c>
      <c r="S81" t="s">
        <v>2970</v>
      </c>
    </row>
    <row r="82" spans="1:19">
      <c r="A82" t="s">
        <v>99</v>
      </c>
      <c r="B82" t="s">
        <v>473</v>
      </c>
      <c r="C82" t="s">
        <v>629</v>
      </c>
      <c r="D82" t="b">
        <v>1</v>
      </c>
      <c r="E82" t="b">
        <v>0</v>
      </c>
      <c r="F82" t="b">
        <v>0</v>
      </c>
      <c r="G82" t="b">
        <v>0</v>
      </c>
      <c r="H82" t="b">
        <v>0</v>
      </c>
      <c r="I82" t="b">
        <v>0</v>
      </c>
      <c r="J82" t="b">
        <v>0</v>
      </c>
      <c r="K82" t="b">
        <v>0</v>
      </c>
      <c r="L82" t="b">
        <v>0</v>
      </c>
      <c r="M82" t="s">
        <v>725</v>
      </c>
      <c r="N82" t="s">
        <v>1096</v>
      </c>
      <c r="O82" t="s">
        <v>1486</v>
      </c>
      <c r="P82" t="s">
        <v>1879</v>
      </c>
      <c r="Q82" s="7" t="s">
        <v>2242</v>
      </c>
      <c r="R82" t="s">
        <v>2610</v>
      </c>
      <c r="S82" t="s">
        <v>2971</v>
      </c>
    </row>
    <row r="83" spans="1:19">
      <c r="A83" t="s">
        <v>100</v>
      </c>
      <c r="B83" t="s">
        <v>474</v>
      </c>
      <c r="C83" t="s">
        <v>629</v>
      </c>
      <c r="D83" t="b">
        <v>1</v>
      </c>
      <c r="E83" t="b">
        <v>0</v>
      </c>
      <c r="F83" t="b">
        <v>0</v>
      </c>
      <c r="G83" t="b">
        <v>0</v>
      </c>
      <c r="H83" t="b">
        <v>0</v>
      </c>
      <c r="I83" t="b">
        <v>0</v>
      </c>
      <c r="J83" t="b">
        <v>0</v>
      </c>
      <c r="K83" t="b">
        <v>0</v>
      </c>
      <c r="L83" t="b">
        <v>0</v>
      </c>
      <c r="M83" t="s">
        <v>726</v>
      </c>
      <c r="N83" t="s">
        <v>1097</v>
      </c>
      <c r="O83" t="s">
        <v>1487</v>
      </c>
      <c r="P83" t="s">
        <v>1880</v>
      </c>
      <c r="Q83" s="7" t="s">
        <v>2243</v>
      </c>
      <c r="R83" t="s">
        <v>2611</v>
      </c>
      <c r="S83" t="s">
        <v>2972</v>
      </c>
    </row>
    <row r="84" spans="1:19">
      <c r="A84" t="s">
        <v>101</v>
      </c>
      <c r="B84" t="s">
        <v>475</v>
      </c>
      <c r="C84" t="s">
        <v>629</v>
      </c>
      <c r="D84" t="b">
        <v>1</v>
      </c>
      <c r="E84" t="b">
        <v>0</v>
      </c>
      <c r="F84" t="b">
        <v>0</v>
      </c>
      <c r="G84" t="b">
        <v>0</v>
      </c>
      <c r="H84" t="b">
        <v>0</v>
      </c>
      <c r="I84" t="b">
        <v>0</v>
      </c>
      <c r="J84" t="b">
        <v>0</v>
      </c>
      <c r="K84" t="b">
        <v>0</v>
      </c>
      <c r="L84" t="b">
        <v>0</v>
      </c>
      <c r="M84" t="s">
        <v>727</v>
      </c>
      <c r="N84" t="s">
        <v>1098</v>
      </c>
      <c r="O84" t="s">
        <v>1488</v>
      </c>
      <c r="P84" t="s">
        <v>1881</v>
      </c>
      <c r="Q84" s="7" t="s">
        <v>2244</v>
      </c>
      <c r="R84" t="s">
        <v>2612</v>
      </c>
    </row>
    <row r="85" spans="1:19">
      <c r="A85" t="s">
        <v>102</v>
      </c>
      <c r="B85" t="s">
        <v>476</v>
      </c>
      <c r="C85" t="s">
        <v>629</v>
      </c>
      <c r="D85" t="b">
        <v>1</v>
      </c>
      <c r="E85" t="b">
        <v>0</v>
      </c>
      <c r="F85" t="b">
        <v>0</v>
      </c>
      <c r="G85" t="b">
        <v>0</v>
      </c>
      <c r="H85" t="b">
        <v>0</v>
      </c>
      <c r="I85" t="b">
        <v>0</v>
      </c>
      <c r="J85" t="b">
        <v>0</v>
      </c>
      <c r="K85" t="b">
        <v>0</v>
      </c>
      <c r="L85" t="b">
        <v>0</v>
      </c>
      <c r="M85" t="s">
        <v>728</v>
      </c>
      <c r="N85" t="s">
        <v>1099</v>
      </c>
      <c r="O85" t="s">
        <v>1489</v>
      </c>
      <c r="P85" t="s">
        <v>1882</v>
      </c>
      <c r="Q85" s="7" t="s">
        <v>2245</v>
      </c>
      <c r="R85" t="s">
        <v>2613</v>
      </c>
      <c r="S85" t="s">
        <v>2973</v>
      </c>
    </row>
    <row r="86" spans="1:19">
      <c r="A86" t="s">
        <v>103</v>
      </c>
      <c r="B86" t="s">
        <v>435</v>
      </c>
      <c r="C86" t="s">
        <v>629</v>
      </c>
      <c r="D86" t="b">
        <v>1</v>
      </c>
      <c r="E86" t="b">
        <v>0</v>
      </c>
      <c r="F86" t="b">
        <v>0</v>
      </c>
      <c r="G86" t="b">
        <v>0</v>
      </c>
      <c r="H86" t="b">
        <v>0</v>
      </c>
      <c r="I86" t="b">
        <v>0</v>
      </c>
      <c r="J86" t="b">
        <v>1</v>
      </c>
      <c r="K86" t="b">
        <v>0</v>
      </c>
      <c r="L86" t="b">
        <v>0</v>
      </c>
      <c r="M86" t="s">
        <v>729</v>
      </c>
      <c r="N86" t="s">
        <v>1100</v>
      </c>
      <c r="O86" t="s">
        <v>1490</v>
      </c>
      <c r="P86" t="s">
        <v>1883</v>
      </c>
      <c r="Q86" s="7" t="s">
        <v>2246</v>
      </c>
      <c r="R86" t="s">
        <v>2614</v>
      </c>
      <c r="S86" t="s">
        <v>2974</v>
      </c>
    </row>
    <row r="87" spans="1:19">
      <c r="A87" t="s">
        <v>104</v>
      </c>
      <c r="B87" t="s">
        <v>477</v>
      </c>
      <c r="C87" t="s">
        <v>629</v>
      </c>
      <c r="D87" t="b">
        <v>1</v>
      </c>
      <c r="E87" t="b">
        <v>0</v>
      </c>
      <c r="F87" t="b">
        <v>1</v>
      </c>
      <c r="G87" t="b">
        <v>0</v>
      </c>
      <c r="H87" t="b">
        <v>0</v>
      </c>
      <c r="I87" t="b">
        <v>0</v>
      </c>
      <c r="J87" t="b">
        <v>0</v>
      </c>
      <c r="K87" t="b">
        <v>0</v>
      </c>
      <c r="L87" t="b">
        <v>0</v>
      </c>
      <c r="M87" t="s">
        <v>730</v>
      </c>
      <c r="N87" t="s">
        <v>1101</v>
      </c>
      <c r="O87" t="s">
        <v>1491</v>
      </c>
      <c r="P87" t="s">
        <v>1884</v>
      </c>
      <c r="Q87" s="7" t="s">
        <v>2247</v>
      </c>
      <c r="R87" t="s">
        <v>2615</v>
      </c>
    </row>
    <row r="88" spans="1:19">
      <c r="A88" t="s">
        <v>105</v>
      </c>
      <c r="B88" t="s">
        <v>478</v>
      </c>
      <c r="C88" t="s">
        <v>629</v>
      </c>
      <c r="D88" t="b">
        <v>1</v>
      </c>
      <c r="E88" t="b">
        <v>0</v>
      </c>
      <c r="F88" t="b">
        <v>0</v>
      </c>
      <c r="G88" t="b">
        <v>0</v>
      </c>
      <c r="H88" t="b">
        <v>0</v>
      </c>
      <c r="I88" t="b">
        <v>0</v>
      </c>
      <c r="J88" t="b">
        <v>0</v>
      </c>
      <c r="K88" t="b">
        <v>0</v>
      </c>
      <c r="L88" t="b">
        <v>0</v>
      </c>
      <c r="M88" t="s">
        <v>731</v>
      </c>
      <c r="N88" t="s">
        <v>1102</v>
      </c>
      <c r="O88" t="s">
        <v>1492</v>
      </c>
      <c r="P88" t="s">
        <v>1885</v>
      </c>
      <c r="Q88" s="7" t="s">
        <v>2248</v>
      </c>
      <c r="R88" t="s">
        <v>2616</v>
      </c>
      <c r="S88" t="s">
        <v>2975</v>
      </c>
    </row>
    <row r="89" spans="1:19">
      <c r="A89" t="s">
        <v>106</v>
      </c>
      <c r="B89" t="s">
        <v>479</v>
      </c>
      <c r="C89" t="s">
        <v>629</v>
      </c>
      <c r="D89" t="b">
        <v>1</v>
      </c>
      <c r="E89" t="b">
        <v>0</v>
      </c>
      <c r="F89" t="b">
        <v>0</v>
      </c>
      <c r="G89" t="b">
        <v>0</v>
      </c>
      <c r="H89" t="b">
        <v>0</v>
      </c>
      <c r="I89" t="b">
        <v>0</v>
      </c>
      <c r="J89" t="b">
        <v>1</v>
      </c>
      <c r="K89" t="b">
        <v>0</v>
      </c>
      <c r="L89" t="b">
        <v>0</v>
      </c>
      <c r="M89" t="s">
        <v>732</v>
      </c>
      <c r="N89" t="s">
        <v>1103</v>
      </c>
      <c r="O89" t="s">
        <v>1493</v>
      </c>
      <c r="P89" t="s">
        <v>1886</v>
      </c>
      <c r="Q89" s="7" t="s">
        <v>2249</v>
      </c>
      <c r="R89" t="s">
        <v>2617</v>
      </c>
      <c r="S89" t="s">
        <v>2976</v>
      </c>
    </row>
    <row r="90" spans="1:19">
      <c r="A90" t="s">
        <v>107</v>
      </c>
      <c r="B90" t="s">
        <v>472</v>
      </c>
      <c r="C90" t="s">
        <v>629</v>
      </c>
      <c r="D90" t="b">
        <v>1</v>
      </c>
      <c r="E90" t="b">
        <v>0</v>
      </c>
      <c r="F90" t="b">
        <v>0</v>
      </c>
      <c r="G90" t="b">
        <v>0</v>
      </c>
      <c r="H90" t="b">
        <v>0</v>
      </c>
      <c r="I90" t="b">
        <v>0</v>
      </c>
      <c r="J90" t="b">
        <v>1</v>
      </c>
      <c r="K90" t="b">
        <v>0</v>
      </c>
      <c r="L90" t="b">
        <v>0</v>
      </c>
      <c r="M90" t="s">
        <v>733</v>
      </c>
      <c r="N90" t="s">
        <v>1104</v>
      </c>
      <c r="O90" t="s">
        <v>1407</v>
      </c>
      <c r="P90" t="s">
        <v>1887</v>
      </c>
      <c r="Q90" s="7" t="s">
        <v>2250</v>
      </c>
      <c r="R90" t="s">
        <v>2618</v>
      </c>
      <c r="S90" t="s">
        <v>2977</v>
      </c>
    </row>
    <row r="91" spans="1:19">
      <c r="A91" t="s">
        <v>108</v>
      </c>
      <c r="B91" t="s">
        <v>480</v>
      </c>
      <c r="C91" t="s">
        <v>629</v>
      </c>
      <c r="D91" t="b">
        <v>1</v>
      </c>
      <c r="E91" t="b">
        <v>0</v>
      </c>
      <c r="F91" t="b">
        <v>0</v>
      </c>
      <c r="G91" t="b">
        <v>0</v>
      </c>
      <c r="H91" t="b">
        <v>0</v>
      </c>
      <c r="I91" t="b">
        <v>0</v>
      </c>
      <c r="J91" t="b">
        <v>0</v>
      </c>
      <c r="K91" t="b">
        <v>0</v>
      </c>
      <c r="L91" t="b">
        <v>0</v>
      </c>
      <c r="M91" t="s">
        <v>734</v>
      </c>
      <c r="N91" t="s">
        <v>1105</v>
      </c>
      <c r="O91" t="s">
        <v>1494</v>
      </c>
      <c r="P91" t="s">
        <v>1888</v>
      </c>
      <c r="Q91" s="7" t="s">
        <v>2251</v>
      </c>
      <c r="R91" t="s">
        <v>2619</v>
      </c>
    </row>
    <row r="92" spans="1:19">
      <c r="A92" t="s">
        <v>109</v>
      </c>
      <c r="B92" t="s">
        <v>481</v>
      </c>
      <c r="C92" t="s">
        <v>629</v>
      </c>
      <c r="D92" t="b">
        <v>1</v>
      </c>
      <c r="E92" t="b">
        <v>0</v>
      </c>
      <c r="F92" t="b">
        <v>0</v>
      </c>
      <c r="G92" t="b">
        <v>0</v>
      </c>
      <c r="H92" t="b">
        <v>0</v>
      </c>
      <c r="I92" t="b">
        <v>0</v>
      </c>
      <c r="J92" t="b">
        <v>1</v>
      </c>
      <c r="K92" t="b">
        <v>0</v>
      </c>
      <c r="L92" t="b">
        <v>0</v>
      </c>
      <c r="M92" t="s">
        <v>735</v>
      </c>
      <c r="N92" t="s">
        <v>1106</v>
      </c>
      <c r="O92" t="s">
        <v>1495</v>
      </c>
      <c r="P92" t="s">
        <v>1889</v>
      </c>
      <c r="Q92" s="7" t="s">
        <v>2252</v>
      </c>
      <c r="R92" t="s">
        <v>2620</v>
      </c>
      <c r="S92" t="s">
        <v>2978</v>
      </c>
    </row>
    <row r="93" spans="1:19">
      <c r="A93" t="s">
        <v>110</v>
      </c>
      <c r="B93" t="s">
        <v>482</v>
      </c>
      <c r="C93" t="s">
        <v>629</v>
      </c>
      <c r="D93" t="b">
        <v>1</v>
      </c>
      <c r="E93" t="b">
        <v>0</v>
      </c>
      <c r="F93" t="b">
        <v>0</v>
      </c>
      <c r="G93" t="b">
        <v>0</v>
      </c>
      <c r="H93" t="b">
        <v>0</v>
      </c>
      <c r="I93" t="b">
        <v>0</v>
      </c>
      <c r="J93" t="b">
        <v>0</v>
      </c>
      <c r="K93" t="b">
        <v>0</v>
      </c>
      <c r="L93" t="b">
        <v>0</v>
      </c>
      <c r="M93" t="s">
        <v>736</v>
      </c>
      <c r="N93" t="s">
        <v>1107</v>
      </c>
      <c r="O93" t="s">
        <v>1496</v>
      </c>
      <c r="P93" t="s">
        <v>1890</v>
      </c>
      <c r="Q93" s="7" t="s">
        <v>2253</v>
      </c>
      <c r="R93" t="s">
        <v>2621</v>
      </c>
      <c r="S93" t="s">
        <v>2979</v>
      </c>
    </row>
    <row r="94" spans="1:19">
      <c r="A94" t="s">
        <v>111</v>
      </c>
      <c r="B94" t="s">
        <v>472</v>
      </c>
      <c r="C94" t="s">
        <v>629</v>
      </c>
      <c r="D94" t="b">
        <v>1</v>
      </c>
      <c r="E94" t="b">
        <v>0</v>
      </c>
      <c r="F94" t="b">
        <v>0</v>
      </c>
      <c r="G94" t="b">
        <v>0</v>
      </c>
      <c r="H94" t="b">
        <v>0</v>
      </c>
      <c r="I94" t="b">
        <v>0</v>
      </c>
      <c r="J94" t="b">
        <v>0</v>
      </c>
      <c r="K94" t="b">
        <v>0</v>
      </c>
      <c r="L94" t="b">
        <v>0</v>
      </c>
      <c r="M94" t="s">
        <v>737</v>
      </c>
      <c r="N94" t="s">
        <v>1108</v>
      </c>
      <c r="O94" t="s">
        <v>1497</v>
      </c>
      <c r="P94" t="s">
        <v>1891</v>
      </c>
      <c r="Q94" s="7" t="s">
        <v>2254</v>
      </c>
      <c r="R94" t="s">
        <v>2622</v>
      </c>
      <c r="S94" t="s">
        <v>2980</v>
      </c>
    </row>
    <row r="95" spans="1:19">
      <c r="A95" t="s">
        <v>112</v>
      </c>
      <c r="B95" t="s">
        <v>483</v>
      </c>
      <c r="C95" t="s">
        <v>629</v>
      </c>
      <c r="D95" t="b">
        <v>1</v>
      </c>
      <c r="E95" t="b">
        <v>0</v>
      </c>
      <c r="F95" t="b">
        <v>0</v>
      </c>
      <c r="G95" t="b">
        <v>0</v>
      </c>
      <c r="H95" t="b">
        <v>0</v>
      </c>
      <c r="I95" t="b">
        <v>0</v>
      </c>
      <c r="J95" t="b">
        <v>0</v>
      </c>
      <c r="K95" t="b">
        <v>0</v>
      </c>
      <c r="L95" t="b">
        <v>0</v>
      </c>
      <c r="M95" t="s">
        <v>738</v>
      </c>
      <c r="N95" t="s">
        <v>1109</v>
      </c>
      <c r="O95" t="s">
        <v>1498</v>
      </c>
      <c r="P95" t="s">
        <v>1892</v>
      </c>
      <c r="Q95" s="7" t="s">
        <v>2255</v>
      </c>
      <c r="R95" t="s">
        <v>2623</v>
      </c>
    </row>
    <row r="96" spans="1:19">
      <c r="A96" t="s">
        <v>113</v>
      </c>
      <c r="B96" t="s">
        <v>484</v>
      </c>
      <c r="C96" t="s">
        <v>629</v>
      </c>
      <c r="D96" t="b">
        <v>0</v>
      </c>
      <c r="E96" t="b">
        <v>1</v>
      </c>
      <c r="F96" t="b">
        <v>0</v>
      </c>
      <c r="G96" t="b">
        <v>0</v>
      </c>
      <c r="H96" t="b">
        <v>0</v>
      </c>
      <c r="I96" t="b">
        <v>0</v>
      </c>
      <c r="J96" t="b">
        <v>0</v>
      </c>
      <c r="K96" t="b">
        <v>0</v>
      </c>
      <c r="L96" t="b">
        <v>0</v>
      </c>
      <c r="M96" t="s">
        <v>672</v>
      </c>
      <c r="N96" t="s">
        <v>1110</v>
      </c>
      <c r="O96" t="s">
        <v>1499</v>
      </c>
      <c r="P96" t="s">
        <v>1893</v>
      </c>
      <c r="Q96" s="7" t="s">
        <v>2256</v>
      </c>
    </row>
    <row r="97" spans="1:19">
      <c r="A97" t="s">
        <v>114</v>
      </c>
      <c r="B97" t="s">
        <v>485</v>
      </c>
      <c r="C97" t="s">
        <v>629</v>
      </c>
      <c r="D97" t="b">
        <v>1</v>
      </c>
      <c r="E97" t="b">
        <v>0</v>
      </c>
      <c r="F97" t="b">
        <v>0</v>
      </c>
      <c r="G97" t="b">
        <v>0</v>
      </c>
      <c r="H97" t="b">
        <v>0</v>
      </c>
      <c r="I97" t="b">
        <v>0</v>
      </c>
      <c r="J97" t="b">
        <v>0</v>
      </c>
      <c r="K97" t="b">
        <v>0</v>
      </c>
      <c r="L97" t="b">
        <v>0</v>
      </c>
      <c r="N97" t="s">
        <v>1111</v>
      </c>
      <c r="O97" t="s">
        <v>1500</v>
      </c>
      <c r="P97" t="s">
        <v>1894</v>
      </c>
      <c r="Q97" s="7" t="s">
        <v>2257</v>
      </c>
      <c r="S97" t="s">
        <v>2981</v>
      </c>
    </row>
    <row r="98" spans="1:19">
      <c r="A98" t="s">
        <v>115</v>
      </c>
      <c r="B98" t="s">
        <v>486</v>
      </c>
      <c r="C98" t="s">
        <v>629</v>
      </c>
      <c r="D98" t="b">
        <v>1</v>
      </c>
      <c r="E98" t="b">
        <v>0</v>
      </c>
      <c r="F98" t="b">
        <v>0</v>
      </c>
      <c r="G98" t="b">
        <v>0</v>
      </c>
      <c r="H98" t="b">
        <v>0</v>
      </c>
      <c r="I98" t="b">
        <v>0</v>
      </c>
      <c r="J98" t="b">
        <v>0</v>
      </c>
      <c r="K98" t="b">
        <v>0</v>
      </c>
      <c r="L98" t="b">
        <v>1</v>
      </c>
      <c r="M98" t="s">
        <v>739</v>
      </c>
      <c r="N98" t="s">
        <v>1112</v>
      </c>
      <c r="O98" t="s">
        <v>1501</v>
      </c>
      <c r="P98" t="s">
        <v>1895</v>
      </c>
      <c r="Q98" s="7" t="s">
        <v>2258</v>
      </c>
      <c r="R98" t="s">
        <v>2624</v>
      </c>
      <c r="S98" t="s">
        <v>2982</v>
      </c>
    </row>
    <row r="99" spans="1:19">
      <c r="A99" t="s">
        <v>116</v>
      </c>
      <c r="B99" t="s">
        <v>487</v>
      </c>
      <c r="C99" t="s">
        <v>629</v>
      </c>
      <c r="D99" t="b">
        <v>1</v>
      </c>
      <c r="E99" t="b">
        <v>0</v>
      </c>
      <c r="F99" t="b">
        <v>0</v>
      </c>
      <c r="G99" t="b">
        <v>0</v>
      </c>
      <c r="H99" t="b">
        <v>0</v>
      </c>
      <c r="I99" t="b">
        <v>0</v>
      </c>
      <c r="J99" t="b">
        <v>0</v>
      </c>
      <c r="K99" t="b">
        <v>0</v>
      </c>
      <c r="L99" t="b">
        <v>0</v>
      </c>
      <c r="M99" t="s">
        <v>740</v>
      </c>
      <c r="N99" t="s">
        <v>1113</v>
      </c>
      <c r="O99" t="s">
        <v>1502</v>
      </c>
      <c r="P99" t="s">
        <v>1896</v>
      </c>
      <c r="Q99" s="7" t="s">
        <v>2259</v>
      </c>
      <c r="R99" t="s">
        <v>2625</v>
      </c>
      <c r="S99" t="s">
        <v>2983</v>
      </c>
    </row>
    <row r="100" spans="1:19">
      <c r="A100" t="s">
        <v>117</v>
      </c>
      <c r="B100" t="s">
        <v>488</v>
      </c>
      <c r="C100" t="s">
        <v>629</v>
      </c>
      <c r="D100" t="b">
        <v>1</v>
      </c>
      <c r="E100" t="b">
        <v>0</v>
      </c>
      <c r="F100" t="b">
        <v>0</v>
      </c>
      <c r="G100" t="b">
        <v>0</v>
      </c>
      <c r="H100" t="b">
        <v>0</v>
      </c>
      <c r="I100" t="b">
        <v>0</v>
      </c>
      <c r="J100" t="b">
        <v>0</v>
      </c>
      <c r="K100" t="b">
        <v>0</v>
      </c>
      <c r="L100" t="b">
        <v>0</v>
      </c>
      <c r="N100" t="s">
        <v>1114</v>
      </c>
      <c r="O100" t="s">
        <v>1503</v>
      </c>
      <c r="P100" t="s">
        <v>1897</v>
      </c>
      <c r="Q100" s="7" t="s">
        <v>2260</v>
      </c>
      <c r="S100" t="s">
        <v>2984</v>
      </c>
    </row>
    <row r="101" spans="1:19">
      <c r="A101" t="s">
        <v>118</v>
      </c>
      <c r="B101" t="s">
        <v>489</v>
      </c>
      <c r="C101" t="s">
        <v>629</v>
      </c>
      <c r="D101" t="b">
        <v>1</v>
      </c>
      <c r="E101" t="b">
        <v>0</v>
      </c>
      <c r="F101" t="b">
        <v>0</v>
      </c>
      <c r="G101" t="b">
        <v>0</v>
      </c>
      <c r="H101" t="b">
        <v>0</v>
      </c>
      <c r="I101" t="b">
        <v>0</v>
      </c>
      <c r="J101" t="b">
        <v>0</v>
      </c>
      <c r="K101" t="b">
        <v>0</v>
      </c>
      <c r="L101" t="b">
        <v>0</v>
      </c>
      <c r="M101" t="s">
        <v>741</v>
      </c>
      <c r="N101" t="s">
        <v>1115</v>
      </c>
      <c r="O101" t="s">
        <v>1504</v>
      </c>
      <c r="P101" t="s">
        <v>1898</v>
      </c>
      <c r="Q101" s="7" t="s">
        <v>2261</v>
      </c>
      <c r="R101" t="s">
        <v>2626</v>
      </c>
      <c r="S101" t="s">
        <v>2985</v>
      </c>
    </row>
    <row r="102" spans="1:19">
      <c r="A102" t="s">
        <v>119</v>
      </c>
      <c r="B102" t="s">
        <v>490</v>
      </c>
      <c r="C102" t="s">
        <v>629</v>
      </c>
      <c r="D102" t="b">
        <v>1</v>
      </c>
      <c r="E102" t="b">
        <v>0</v>
      </c>
      <c r="F102" t="b">
        <v>0</v>
      </c>
      <c r="G102" t="b">
        <v>0</v>
      </c>
      <c r="H102" t="b">
        <v>0</v>
      </c>
      <c r="I102" t="b">
        <v>0</v>
      </c>
      <c r="J102" t="b">
        <v>0</v>
      </c>
      <c r="K102" t="b">
        <v>0</v>
      </c>
      <c r="L102" t="b">
        <v>0</v>
      </c>
      <c r="M102" t="s">
        <v>672</v>
      </c>
      <c r="N102" t="s">
        <v>1116</v>
      </c>
      <c r="O102" t="s">
        <v>1505</v>
      </c>
      <c r="P102" t="s">
        <v>1899</v>
      </c>
      <c r="Q102" s="7" t="s">
        <v>2262</v>
      </c>
    </row>
    <row r="103" spans="1:19">
      <c r="A103" t="s">
        <v>120</v>
      </c>
      <c r="B103" t="s">
        <v>491</v>
      </c>
      <c r="C103" t="s">
        <v>629</v>
      </c>
      <c r="D103" t="b">
        <v>1</v>
      </c>
      <c r="E103" t="b">
        <v>0</v>
      </c>
      <c r="F103" t="b">
        <v>0</v>
      </c>
      <c r="G103" t="b">
        <v>0</v>
      </c>
      <c r="H103" t="b">
        <v>0</v>
      </c>
      <c r="I103" t="b">
        <v>0</v>
      </c>
      <c r="J103" t="b">
        <v>0</v>
      </c>
      <c r="K103" t="b">
        <v>0</v>
      </c>
      <c r="L103" t="b">
        <v>0</v>
      </c>
      <c r="M103" t="s">
        <v>742</v>
      </c>
      <c r="N103" t="s">
        <v>1117</v>
      </c>
      <c r="O103" t="s">
        <v>1506</v>
      </c>
      <c r="P103" t="s">
        <v>1900</v>
      </c>
      <c r="Q103" s="7" t="s">
        <v>2263</v>
      </c>
      <c r="R103" t="s">
        <v>2627</v>
      </c>
      <c r="S103" t="s">
        <v>2986</v>
      </c>
    </row>
    <row r="104" spans="1:19">
      <c r="A104" t="s">
        <v>121</v>
      </c>
      <c r="B104" t="s">
        <v>422</v>
      </c>
      <c r="C104" t="s">
        <v>629</v>
      </c>
      <c r="D104" t="b">
        <v>1</v>
      </c>
      <c r="E104" t="b">
        <v>0</v>
      </c>
      <c r="F104" t="b">
        <v>0</v>
      </c>
      <c r="G104" t="b">
        <v>0</v>
      </c>
      <c r="H104" t="b">
        <v>0</v>
      </c>
      <c r="I104" t="b">
        <v>0</v>
      </c>
      <c r="J104" t="b">
        <v>0</v>
      </c>
      <c r="K104" t="b">
        <v>0</v>
      </c>
      <c r="L104" t="b">
        <v>0</v>
      </c>
      <c r="M104" t="s">
        <v>743</v>
      </c>
      <c r="N104" t="s">
        <v>1118</v>
      </c>
      <c r="O104" t="s">
        <v>1507</v>
      </c>
      <c r="P104" t="s">
        <v>1901</v>
      </c>
      <c r="Q104" s="7" t="s">
        <v>2264</v>
      </c>
      <c r="R104" t="s">
        <v>2628</v>
      </c>
      <c r="S104" t="s">
        <v>2987</v>
      </c>
    </row>
    <row r="105" spans="1:19">
      <c r="A105" t="s">
        <v>122</v>
      </c>
      <c r="B105" t="s">
        <v>492</v>
      </c>
      <c r="C105" t="s">
        <v>629</v>
      </c>
      <c r="D105" t="b">
        <v>1</v>
      </c>
      <c r="E105" t="b">
        <v>0</v>
      </c>
      <c r="F105" t="b">
        <v>0</v>
      </c>
      <c r="G105" t="b">
        <v>0</v>
      </c>
      <c r="H105" t="b">
        <v>0</v>
      </c>
      <c r="I105" t="b">
        <v>0</v>
      </c>
      <c r="J105" t="b">
        <v>0</v>
      </c>
      <c r="K105" t="b">
        <v>0</v>
      </c>
      <c r="L105" t="b">
        <v>0</v>
      </c>
      <c r="M105" t="s">
        <v>744</v>
      </c>
      <c r="N105" t="s">
        <v>1119</v>
      </c>
      <c r="O105" t="s">
        <v>1508</v>
      </c>
      <c r="P105" t="s">
        <v>1902</v>
      </c>
      <c r="Q105" s="7" t="s">
        <v>2265</v>
      </c>
      <c r="R105" t="s">
        <v>2629</v>
      </c>
      <c r="S105" t="s">
        <v>2988</v>
      </c>
    </row>
    <row r="106" spans="1:19">
      <c r="A106" t="s">
        <v>123</v>
      </c>
      <c r="B106" t="s">
        <v>439</v>
      </c>
      <c r="C106" t="s">
        <v>629</v>
      </c>
      <c r="D106" t="b">
        <v>1</v>
      </c>
      <c r="E106" t="b">
        <v>0</v>
      </c>
      <c r="F106" t="b">
        <v>0</v>
      </c>
      <c r="G106" t="b">
        <v>0</v>
      </c>
      <c r="H106" t="b">
        <v>0</v>
      </c>
      <c r="I106" t="b">
        <v>0</v>
      </c>
      <c r="J106" t="b">
        <v>0</v>
      </c>
      <c r="K106" t="b">
        <v>0</v>
      </c>
      <c r="L106" t="b">
        <v>0</v>
      </c>
      <c r="M106" t="s">
        <v>745</v>
      </c>
      <c r="N106" t="s">
        <v>1120</v>
      </c>
      <c r="O106" t="s">
        <v>1509</v>
      </c>
      <c r="P106" t="s">
        <v>1903</v>
      </c>
      <c r="Q106" s="7" t="s">
        <v>2266</v>
      </c>
      <c r="R106" t="s">
        <v>2630</v>
      </c>
      <c r="S106" t="s">
        <v>2989</v>
      </c>
    </row>
    <row r="107" spans="1:19">
      <c r="A107" t="s">
        <v>124</v>
      </c>
      <c r="B107" t="s">
        <v>493</v>
      </c>
      <c r="C107" t="s">
        <v>629</v>
      </c>
      <c r="D107" t="b">
        <v>1</v>
      </c>
      <c r="E107" t="b">
        <v>0</v>
      </c>
      <c r="F107" t="b">
        <v>0</v>
      </c>
      <c r="G107" t="b">
        <v>0</v>
      </c>
      <c r="H107" t="b">
        <v>0</v>
      </c>
      <c r="I107" t="b">
        <v>0</v>
      </c>
      <c r="J107" t="b">
        <v>0</v>
      </c>
      <c r="K107" t="b">
        <v>0</v>
      </c>
      <c r="L107" t="b">
        <v>0</v>
      </c>
      <c r="M107" t="s">
        <v>672</v>
      </c>
      <c r="N107" t="s">
        <v>1121</v>
      </c>
      <c r="O107" t="s">
        <v>1510</v>
      </c>
      <c r="P107" t="s">
        <v>1904</v>
      </c>
      <c r="Q107" s="7" t="s">
        <v>2267</v>
      </c>
    </row>
    <row r="108" spans="1:19">
      <c r="A108" t="s">
        <v>125</v>
      </c>
      <c r="B108" t="s">
        <v>494</v>
      </c>
      <c r="C108" t="s">
        <v>630</v>
      </c>
      <c r="D108" t="b">
        <v>1</v>
      </c>
      <c r="E108" t="b">
        <v>0</v>
      </c>
      <c r="F108" t="b">
        <v>0</v>
      </c>
      <c r="G108" t="b">
        <v>0</v>
      </c>
      <c r="H108" t="b">
        <v>0</v>
      </c>
      <c r="I108" t="b">
        <v>0</v>
      </c>
      <c r="J108" t="b">
        <v>0</v>
      </c>
      <c r="K108" t="b">
        <v>0</v>
      </c>
      <c r="L108" t="b">
        <v>0</v>
      </c>
      <c r="M108" t="s">
        <v>746</v>
      </c>
      <c r="N108" t="s">
        <v>1122</v>
      </c>
      <c r="O108" t="s">
        <v>1511</v>
      </c>
      <c r="P108" t="s">
        <v>1905</v>
      </c>
      <c r="Q108" s="7" t="s">
        <v>2268</v>
      </c>
      <c r="R108" t="s">
        <v>2631</v>
      </c>
      <c r="S108" t="s">
        <v>2990</v>
      </c>
    </row>
    <row r="109" spans="1:19">
      <c r="A109" t="s">
        <v>126</v>
      </c>
      <c r="B109" t="s">
        <v>448</v>
      </c>
      <c r="C109" t="s">
        <v>630</v>
      </c>
      <c r="D109" t="b">
        <v>1</v>
      </c>
      <c r="E109" t="b">
        <v>0</v>
      </c>
      <c r="F109" t="b">
        <v>0</v>
      </c>
      <c r="G109" t="b">
        <v>0</v>
      </c>
      <c r="H109" t="b">
        <v>0</v>
      </c>
      <c r="I109" t="b">
        <v>0</v>
      </c>
      <c r="J109" t="b">
        <v>0</v>
      </c>
      <c r="K109" t="b">
        <v>0</v>
      </c>
      <c r="L109" t="b">
        <v>0</v>
      </c>
      <c r="N109" t="s">
        <v>1123</v>
      </c>
      <c r="O109" t="s">
        <v>1512</v>
      </c>
      <c r="P109" t="s">
        <v>1906</v>
      </c>
      <c r="Q109" s="7" t="s">
        <v>2269</v>
      </c>
      <c r="S109" t="s">
        <v>2991</v>
      </c>
    </row>
    <row r="110" spans="1:19">
      <c r="A110" t="s">
        <v>127</v>
      </c>
      <c r="B110" t="s">
        <v>495</v>
      </c>
      <c r="C110" t="s">
        <v>630</v>
      </c>
      <c r="D110" t="b">
        <v>1</v>
      </c>
      <c r="E110" t="b">
        <v>0</v>
      </c>
      <c r="F110" t="b">
        <v>0</v>
      </c>
      <c r="G110" t="b">
        <v>0</v>
      </c>
      <c r="H110" t="b">
        <v>0</v>
      </c>
      <c r="I110" t="b">
        <v>0</v>
      </c>
      <c r="J110" t="b">
        <v>0</v>
      </c>
      <c r="K110" t="b">
        <v>0</v>
      </c>
      <c r="L110" t="b">
        <v>0</v>
      </c>
      <c r="M110" t="s">
        <v>747</v>
      </c>
      <c r="N110" t="s">
        <v>1124</v>
      </c>
      <c r="O110" t="s">
        <v>1513</v>
      </c>
      <c r="P110" t="s">
        <v>1907</v>
      </c>
      <c r="Q110" s="7" t="s">
        <v>2270</v>
      </c>
      <c r="R110" t="s">
        <v>2632</v>
      </c>
      <c r="S110" t="s">
        <v>2992</v>
      </c>
    </row>
    <row r="111" spans="1:19">
      <c r="A111" t="s">
        <v>128</v>
      </c>
      <c r="B111" t="s">
        <v>496</v>
      </c>
      <c r="C111" t="s">
        <v>630</v>
      </c>
      <c r="D111" t="b">
        <v>1</v>
      </c>
      <c r="E111" t="b">
        <v>0</v>
      </c>
      <c r="F111" t="b">
        <v>0</v>
      </c>
      <c r="G111" t="b">
        <v>0</v>
      </c>
      <c r="H111" t="b">
        <v>0</v>
      </c>
      <c r="I111" t="b">
        <v>0</v>
      </c>
      <c r="J111" t="b">
        <v>0</v>
      </c>
      <c r="K111" t="b">
        <v>0</v>
      </c>
      <c r="L111" t="b">
        <v>0</v>
      </c>
      <c r="M111" t="s">
        <v>748</v>
      </c>
      <c r="N111" t="s">
        <v>1125</v>
      </c>
      <c r="O111" t="s">
        <v>1514</v>
      </c>
      <c r="P111" t="s">
        <v>1908</v>
      </c>
      <c r="Q111" s="7" t="s">
        <v>2271</v>
      </c>
      <c r="R111" t="s">
        <v>2633</v>
      </c>
      <c r="S111" t="s">
        <v>2993</v>
      </c>
    </row>
    <row r="112" spans="1:19">
      <c r="A112" t="s">
        <v>129</v>
      </c>
      <c r="B112" t="s">
        <v>497</v>
      </c>
      <c r="C112" t="s">
        <v>630</v>
      </c>
      <c r="D112" t="b">
        <v>1</v>
      </c>
      <c r="E112" t="b">
        <v>0</v>
      </c>
      <c r="F112" t="b">
        <v>0</v>
      </c>
      <c r="G112" t="b">
        <v>0</v>
      </c>
      <c r="H112" t="b">
        <v>0</v>
      </c>
      <c r="I112" t="b">
        <v>0</v>
      </c>
      <c r="J112" t="b">
        <v>0</v>
      </c>
      <c r="K112" t="b">
        <v>0</v>
      </c>
      <c r="L112" t="b">
        <v>0</v>
      </c>
      <c r="M112" t="s">
        <v>749</v>
      </c>
      <c r="N112" t="s">
        <v>1126</v>
      </c>
      <c r="O112" t="s">
        <v>1515</v>
      </c>
      <c r="P112" t="s">
        <v>1909</v>
      </c>
      <c r="Q112" s="7" t="s">
        <v>2272</v>
      </c>
      <c r="R112" t="s">
        <v>2634</v>
      </c>
      <c r="S112" t="s">
        <v>2994</v>
      </c>
    </row>
    <row r="113" spans="1:19">
      <c r="A113" t="s">
        <v>130</v>
      </c>
      <c r="B113" t="s">
        <v>498</v>
      </c>
      <c r="C113" t="s">
        <v>630</v>
      </c>
      <c r="D113" t="b">
        <v>1</v>
      </c>
      <c r="E113" t="b">
        <v>0</v>
      </c>
      <c r="F113" t="b">
        <v>0</v>
      </c>
      <c r="G113" t="b">
        <v>0</v>
      </c>
      <c r="H113" t="b">
        <v>0</v>
      </c>
      <c r="I113" t="b">
        <v>0</v>
      </c>
      <c r="J113" t="b">
        <v>0</v>
      </c>
      <c r="K113" t="b">
        <v>0</v>
      </c>
      <c r="L113" t="b">
        <v>0</v>
      </c>
      <c r="M113" t="s">
        <v>750</v>
      </c>
      <c r="N113" t="s">
        <v>1127</v>
      </c>
      <c r="O113" t="s">
        <v>1516</v>
      </c>
      <c r="P113" t="s">
        <v>1910</v>
      </c>
      <c r="Q113" s="7" t="s">
        <v>2273</v>
      </c>
      <c r="R113" t="s">
        <v>2635</v>
      </c>
    </row>
    <row r="114" spans="1:19">
      <c r="A114" t="s">
        <v>131</v>
      </c>
      <c r="B114" t="s">
        <v>441</v>
      </c>
      <c r="C114" t="s">
        <v>630</v>
      </c>
      <c r="D114" t="b">
        <v>1</v>
      </c>
      <c r="E114" t="b">
        <v>0</v>
      </c>
      <c r="F114" t="b">
        <v>0</v>
      </c>
      <c r="G114" t="b">
        <v>0</v>
      </c>
      <c r="H114" t="b">
        <v>0</v>
      </c>
      <c r="I114" t="b">
        <v>0</v>
      </c>
      <c r="J114" t="b">
        <v>0</v>
      </c>
      <c r="K114" t="b">
        <v>0</v>
      </c>
      <c r="L114" t="b">
        <v>0</v>
      </c>
      <c r="M114" t="s">
        <v>751</v>
      </c>
      <c r="N114" t="s">
        <v>1128</v>
      </c>
      <c r="O114" t="s">
        <v>1517</v>
      </c>
      <c r="P114" t="s">
        <v>1911</v>
      </c>
      <c r="Q114" s="7" t="s">
        <v>2274</v>
      </c>
      <c r="R114" t="s">
        <v>2636</v>
      </c>
    </row>
    <row r="115" spans="1:19">
      <c r="A115" t="s">
        <v>132</v>
      </c>
      <c r="B115" t="s">
        <v>499</v>
      </c>
      <c r="C115" t="s">
        <v>630</v>
      </c>
      <c r="D115" t="b">
        <v>1</v>
      </c>
      <c r="E115" t="b">
        <v>0</v>
      </c>
      <c r="F115" t="b">
        <v>0</v>
      </c>
      <c r="G115" t="b">
        <v>0</v>
      </c>
      <c r="H115" t="b">
        <v>0</v>
      </c>
      <c r="I115" t="b">
        <v>0</v>
      </c>
      <c r="J115" t="b">
        <v>0</v>
      </c>
      <c r="K115" t="b">
        <v>0</v>
      </c>
      <c r="L115" t="b">
        <v>0</v>
      </c>
      <c r="M115" t="s">
        <v>752</v>
      </c>
      <c r="N115" t="s">
        <v>1129</v>
      </c>
      <c r="O115" t="s">
        <v>1518</v>
      </c>
      <c r="P115" t="s">
        <v>1912</v>
      </c>
      <c r="Q115" s="7" t="s">
        <v>2275</v>
      </c>
      <c r="R115" t="s">
        <v>2637</v>
      </c>
      <c r="S115" t="s">
        <v>2995</v>
      </c>
    </row>
    <row r="116" spans="1:19">
      <c r="A116" t="s">
        <v>133</v>
      </c>
      <c r="B116" t="s">
        <v>500</v>
      </c>
      <c r="C116" t="s">
        <v>630</v>
      </c>
      <c r="D116" t="b">
        <v>1</v>
      </c>
      <c r="E116" t="b">
        <v>0</v>
      </c>
      <c r="F116" t="b">
        <v>0</v>
      </c>
      <c r="G116" t="b">
        <v>0</v>
      </c>
      <c r="H116" t="b">
        <v>0</v>
      </c>
      <c r="I116" t="b">
        <v>0</v>
      </c>
      <c r="J116" t="b">
        <v>0</v>
      </c>
      <c r="K116" t="b">
        <v>0</v>
      </c>
      <c r="L116" t="b">
        <v>0</v>
      </c>
      <c r="M116" t="s">
        <v>753</v>
      </c>
      <c r="N116" t="s">
        <v>1130</v>
      </c>
      <c r="O116" t="s">
        <v>1519</v>
      </c>
      <c r="P116" t="s">
        <v>1913</v>
      </c>
      <c r="Q116" s="7" t="s">
        <v>2276</v>
      </c>
      <c r="R116" t="s">
        <v>2638</v>
      </c>
      <c r="S116" t="s">
        <v>2996</v>
      </c>
    </row>
    <row r="117" spans="1:19">
      <c r="A117" t="s">
        <v>134</v>
      </c>
      <c r="B117" t="s">
        <v>434</v>
      </c>
      <c r="C117" t="s">
        <v>630</v>
      </c>
      <c r="D117" t="b">
        <v>1</v>
      </c>
      <c r="E117" t="b">
        <v>0</v>
      </c>
      <c r="F117" t="b">
        <v>0</v>
      </c>
      <c r="G117" t="b">
        <v>0</v>
      </c>
      <c r="H117" t="b">
        <v>0</v>
      </c>
      <c r="I117" t="b">
        <v>0</v>
      </c>
      <c r="J117" t="b">
        <v>0</v>
      </c>
      <c r="K117" t="b">
        <v>0</v>
      </c>
      <c r="L117" t="b">
        <v>0</v>
      </c>
      <c r="M117" t="s">
        <v>754</v>
      </c>
      <c r="N117" t="s">
        <v>1131</v>
      </c>
      <c r="O117" t="s">
        <v>1520</v>
      </c>
      <c r="P117" t="s">
        <v>1914</v>
      </c>
      <c r="Q117" s="7" t="s">
        <v>2277</v>
      </c>
      <c r="R117" t="s">
        <v>2639</v>
      </c>
      <c r="S117" t="s">
        <v>2997</v>
      </c>
    </row>
    <row r="118" spans="1:19">
      <c r="A118" t="s">
        <v>135</v>
      </c>
      <c r="B118" t="s">
        <v>501</v>
      </c>
      <c r="C118" t="s">
        <v>630</v>
      </c>
      <c r="D118" t="b">
        <v>1</v>
      </c>
      <c r="E118" t="b">
        <v>0</v>
      </c>
      <c r="F118" t="b">
        <v>0</v>
      </c>
      <c r="G118" t="b">
        <v>0</v>
      </c>
      <c r="H118" t="b">
        <v>0</v>
      </c>
      <c r="I118" t="b">
        <v>0</v>
      </c>
      <c r="J118" t="b">
        <v>0</v>
      </c>
      <c r="K118" t="b">
        <v>0</v>
      </c>
      <c r="L118" t="b">
        <v>0</v>
      </c>
      <c r="M118" t="s">
        <v>755</v>
      </c>
      <c r="N118" t="s">
        <v>1132</v>
      </c>
      <c r="O118" t="s">
        <v>1521</v>
      </c>
      <c r="P118" t="s">
        <v>1915</v>
      </c>
      <c r="Q118" s="7" t="s">
        <v>2278</v>
      </c>
      <c r="R118" t="s">
        <v>2640</v>
      </c>
      <c r="S118" t="s">
        <v>2998</v>
      </c>
    </row>
    <row r="119" spans="1:19">
      <c r="A119" t="s">
        <v>136</v>
      </c>
      <c r="B119" t="s">
        <v>502</v>
      </c>
      <c r="C119" t="s">
        <v>630</v>
      </c>
      <c r="D119" t="b">
        <v>1</v>
      </c>
      <c r="E119" t="b">
        <v>0</v>
      </c>
      <c r="F119" t="b">
        <v>0</v>
      </c>
      <c r="G119" t="b">
        <v>0</v>
      </c>
      <c r="H119" t="b">
        <v>0</v>
      </c>
      <c r="I119" t="b">
        <v>0</v>
      </c>
      <c r="J119" t="b">
        <v>0</v>
      </c>
      <c r="K119" t="b">
        <v>0</v>
      </c>
      <c r="L119" t="b">
        <v>0</v>
      </c>
      <c r="M119" t="s">
        <v>756</v>
      </c>
      <c r="N119" t="s">
        <v>1133</v>
      </c>
      <c r="O119" t="s">
        <v>1522</v>
      </c>
      <c r="P119" t="s">
        <v>1916</v>
      </c>
      <c r="Q119" s="7" t="s">
        <v>2279</v>
      </c>
      <c r="R119" t="s">
        <v>2641</v>
      </c>
      <c r="S119" t="s">
        <v>2999</v>
      </c>
    </row>
    <row r="120" spans="1:19">
      <c r="A120" t="s">
        <v>137</v>
      </c>
      <c r="B120" t="s">
        <v>422</v>
      </c>
      <c r="C120" t="s">
        <v>630</v>
      </c>
      <c r="D120" t="b">
        <v>1</v>
      </c>
      <c r="E120" t="b">
        <v>0</v>
      </c>
      <c r="F120" t="b">
        <v>0</v>
      </c>
      <c r="G120" t="b">
        <v>0</v>
      </c>
      <c r="H120" t="b">
        <v>0</v>
      </c>
      <c r="I120" t="b">
        <v>0</v>
      </c>
      <c r="J120" t="b">
        <v>1</v>
      </c>
      <c r="K120" t="b">
        <v>0</v>
      </c>
      <c r="L120" t="b">
        <v>0</v>
      </c>
      <c r="M120" t="s">
        <v>757</v>
      </c>
      <c r="N120" t="s">
        <v>1134</v>
      </c>
      <c r="O120" t="s">
        <v>1523</v>
      </c>
      <c r="P120" t="s">
        <v>1917</v>
      </c>
      <c r="Q120" s="7" t="s">
        <v>2280</v>
      </c>
      <c r="R120" t="s">
        <v>2642</v>
      </c>
    </row>
    <row r="121" spans="1:19">
      <c r="A121" t="s">
        <v>138</v>
      </c>
      <c r="B121" t="s">
        <v>503</v>
      </c>
      <c r="C121" t="s">
        <v>630</v>
      </c>
      <c r="D121" t="b">
        <v>1</v>
      </c>
      <c r="E121" t="b">
        <v>0</v>
      </c>
      <c r="F121" t="b">
        <v>0</v>
      </c>
      <c r="G121" t="b">
        <v>0</v>
      </c>
      <c r="H121" t="b">
        <v>0</v>
      </c>
      <c r="I121" t="b">
        <v>0</v>
      </c>
      <c r="J121" t="b">
        <v>0</v>
      </c>
      <c r="K121" t="b">
        <v>0</v>
      </c>
      <c r="L121" t="b">
        <v>0</v>
      </c>
      <c r="M121" t="s">
        <v>758</v>
      </c>
      <c r="N121" t="s">
        <v>1135</v>
      </c>
      <c r="O121" t="s">
        <v>1524</v>
      </c>
      <c r="P121" t="s">
        <v>1918</v>
      </c>
      <c r="Q121" s="7" t="s">
        <v>2281</v>
      </c>
      <c r="R121" t="s">
        <v>2643</v>
      </c>
    </row>
    <row r="122" spans="1:19">
      <c r="A122" t="s">
        <v>139</v>
      </c>
      <c r="B122" t="s">
        <v>504</v>
      </c>
      <c r="C122" t="s">
        <v>630</v>
      </c>
      <c r="D122" t="b">
        <v>0</v>
      </c>
      <c r="E122" t="b">
        <v>1</v>
      </c>
      <c r="F122" t="b">
        <v>0</v>
      </c>
      <c r="G122" t="b">
        <v>0</v>
      </c>
      <c r="H122" t="b">
        <v>0</v>
      </c>
      <c r="I122" t="b">
        <v>0</v>
      </c>
      <c r="J122" t="b">
        <v>0</v>
      </c>
      <c r="K122" t="b">
        <v>0</v>
      </c>
      <c r="L122" t="b">
        <v>0</v>
      </c>
      <c r="N122" t="s">
        <v>1136</v>
      </c>
      <c r="O122" t="s">
        <v>1525</v>
      </c>
      <c r="P122" t="s">
        <v>1919</v>
      </c>
      <c r="Q122" s="7" t="s">
        <v>2282</v>
      </c>
      <c r="S122" t="s">
        <v>3000</v>
      </c>
    </row>
    <row r="123" spans="1:19">
      <c r="A123" t="s">
        <v>140</v>
      </c>
      <c r="B123" t="s">
        <v>505</v>
      </c>
      <c r="C123" t="s">
        <v>630</v>
      </c>
      <c r="D123" t="b">
        <v>1</v>
      </c>
      <c r="E123" t="b">
        <v>0</v>
      </c>
      <c r="F123" t="b">
        <v>0</v>
      </c>
      <c r="G123" t="b">
        <v>0</v>
      </c>
      <c r="H123" t="b">
        <v>0</v>
      </c>
      <c r="I123" t="b">
        <v>0</v>
      </c>
      <c r="J123" t="b">
        <v>0</v>
      </c>
      <c r="K123" t="b">
        <v>0</v>
      </c>
      <c r="L123" t="b">
        <v>0</v>
      </c>
      <c r="M123" t="s">
        <v>759</v>
      </c>
      <c r="N123" t="s">
        <v>1137</v>
      </c>
      <c r="O123" t="s">
        <v>1526</v>
      </c>
      <c r="P123" t="s">
        <v>1920</v>
      </c>
      <c r="Q123" s="7" t="s">
        <v>2283</v>
      </c>
      <c r="R123" t="s">
        <v>2644</v>
      </c>
      <c r="S123" t="s">
        <v>3001</v>
      </c>
    </row>
    <row r="124" spans="1:19">
      <c r="A124" t="s">
        <v>141</v>
      </c>
      <c r="B124" t="s">
        <v>506</v>
      </c>
      <c r="C124" t="s">
        <v>630</v>
      </c>
      <c r="D124" t="b">
        <v>1</v>
      </c>
      <c r="E124" t="b">
        <v>0</v>
      </c>
      <c r="F124" t="b">
        <v>0</v>
      </c>
      <c r="G124" t="b">
        <v>0</v>
      </c>
      <c r="H124" t="b">
        <v>0</v>
      </c>
      <c r="I124" t="b">
        <v>0</v>
      </c>
      <c r="J124" t="b">
        <v>0</v>
      </c>
      <c r="K124" t="b">
        <v>0</v>
      </c>
      <c r="L124" t="b">
        <v>0</v>
      </c>
      <c r="M124" t="s">
        <v>760</v>
      </c>
      <c r="N124" t="s">
        <v>1138</v>
      </c>
      <c r="O124" t="s">
        <v>1527</v>
      </c>
      <c r="P124" t="s">
        <v>1921</v>
      </c>
      <c r="Q124" s="7" t="s">
        <v>2284</v>
      </c>
      <c r="R124" t="s">
        <v>2645</v>
      </c>
      <c r="S124" t="s">
        <v>3002</v>
      </c>
    </row>
    <row r="125" spans="1:19">
      <c r="A125" t="s">
        <v>142</v>
      </c>
      <c r="B125" t="s">
        <v>507</v>
      </c>
      <c r="C125" t="s">
        <v>630</v>
      </c>
      <c r="D125" t="b">
        <v>1</v>
      </c>
      <c r="E125" t="b">
        <v>0</v>
      </c>
      <c r="F125" t="b">
        <v>0</v>
      </c>
      <c r="G125" t="b">
        <v>0</v>
      </c>
      <c r="H125" t="b">
        <v>0</v>
      </c>
      <c r="I125" t="b">
        <v>0</v>
      </c>
      <c r="J125" t="b">
        <v>0</v>
      </c>
      <c r="K125" t="b">
        <v>0</v>
      </c>
      <c r="L125" t="b">
        <v>0</v>
      </c>
      <c r="M125" t="s">
        <v>761</v>
      </c>
      <c r="N125" t="s">
        <v>1139</v>
      </c>
      <c r="O125" t="s">
        <v>1528</v>
      </c>
      <c r="P125" t="s">
        <v>1922</v>
      </c>
      <c r="Q125" s="7" t="s">
        <v>2285</v>
      </c>
      <c r="R125" t="s">
        <v>2646</v>
      </c>
    </row>
    <row r="126" spans="1:19">
      <c r="A126" t="s">
        <v>143</v>
      </c>
      <c r="B126" t="s">
        <v>441</v>
      </c>
      <c r="C126" t="s">
        <v>630</v>
      </c>
      <c r="D126" t="b">
        <v>1</v>
      </c>
      <c r="E126" t="b">
        <v>0</v>
      </c>
      <c r="F126" t="b">
        <v>0</v>
      </c>
      <c r="G126" t="b">
        <v>0</v>
      </c>
      <c r="H126" t="b">
        <v>0</v>
      </c>
      <c r="I126" t="b">
        <v>0</v>
      </c>
      <c r="J126" t="b">
        <v>0</v>
      </c>
      <c r="K126" t="b">
        <v>0</v>
      </c>
      <c r="L126" t="b">
        <v>1</v>
      </c>
      <c r="M126" t="s">
        <v>762</v>
      </c>
      <c r="N126" t="s">
        <v>1140</v>
      </c>
      <c r="O126" t="s">
        <v>1529</v>
      </c>
      <c r="P126" t="s">
        <v>1923</v>
      </c>
      <c r="Q126" s="7" t="s">
        <v>2286</v>
      </c>
      <c r="R126" t="s">
        <v>2647</v>
      </c>
    </row>
    <row r="127" spans="1:19">
      <c r="A127" t="s">
        <v>144</v>
      </c>
      <c r="B127" t="s">
        <v>458</v>
      </c>
      <c r="C127" t="s">
        <v>630</v>
      </c>
      <c r="D127" t="b">
        <v>1</v>
      </c>
      <c r="E127" t="b">
        <v>0</v>
      </c>
      <c r="F127" t="b">
        <v>0</v>
      </c>
      <c r="G127" t="b">
        <v>0</v>
      </c>
      <c r="H127" t="b">
        <v>0</v>
      </c>
      <c r="I127" t="b">
        <v>0</v>
      </c>
      <c r="J127" t="b">
        <v>0</v>
      </c>
      <c r="K127" t="b">
        <v>0</v>
      </c>
      <c r="L127" t="b">
        <v>0</v>
      </c>
      <c r="M127" t="s">
        <v>763</v>
      </c>
      <c r="N127" t="s">
        <v>1141</v>
      </c>
      <c r="O127" t="s">
        <v>1530</v>
      </c>
      <c r="P127" t="s">
        <v>1924</v>
      </c>
      <c r="Q127" s="7" t="s">
        <v>2287</v>
      </c>
      <c r="S127" t="s">
        <v>3003</v>
      </c>
    </row>
    <row r="128" spans="1:19">
      <c r="A128" t="s">
        <v>145</v>
      </c>
      <c r="B128" t="s">
        <v>508</v>
      </c>
      <c r="C128" t="s">
        <v>630</v>
      </c>
      <c r="D128" t="b">
        <v>1</v>
      </c>
      <c r="E128" t="b">
        <v>0</v>
      </c>
      <c r="F128" t="b">
        <v>0</v>
      </c>
      <c r="G128" t="b">
        <v>0</v>
      </c>
      <c r="H128" t="b">
        <v>0</v>
      </c>
      <c r="I128" t="b">
        <v>0</v>
      </c>
      <c r="J128" t="b">
        <v>0</v>
      </c>
      <c r="K128" t="b">
        <v>0</v>
      </c>
      <c r="L128" t="b">
        <v>0</v>
      </c>
      <c r="M128" t="s">
        <v>672</v>
      </c>
      <c r="N128" t="s">
        <v>1142</v>
      </c>
      <c r="O128" t="s">
        <v>1531</v>
      </c>
      <c r="P128" t="s">
        <v>1925</v>
      </c>
      <c r="Q128" s="7" t="s">
        <v>2288</v>
      </c>
    </row>
    <row r="129" spans="1:19">
      <c r="A129" t="s">
        <v>146</v>
      </c>
      <c r="B129" t="s">
        <v>509</v>
      </c>
      <c r="C129" t="s">
        <v>630</v>
      </c>
      <c r="D129" t="b">
        <v>1</v>
      </c>
      <c r="E129" t="b">
        <v>0</v>
      </c>
      <c r="F129" t="b">
        <v>0</v>
      </c>
      <c r="G129" t="b">
        <v>0</v>
      </c>
      <c r="H129" t="b">
        <v>0</v>
      </c>
      <c r="I129" t="b">
        <v>0</v>
      </c>
      <c r="J129" t="b">
        <v>0</v>
      </c>
      <c r="K129" t="b">
        <v>0</v>
      </c>
      <c r="L129" t="b">
        <v>0</v>
      </c>
      <c r="M129" t="s">
        <v>764</v>
      </c>
      <c r="N129" t="s">
        <v>1143</v>
      </c>
      <c r="O129" t="s">
        <v>1532</v>
      </c>
      <c r="P129" t="s">
        <v>1926</v>
      </c>
      <c r="Q129" s="7" t="s">
        <v>2289</v>
      </c>
      <c r="R129" t="s">
        <v>2648</v>
      </c>
      <c r="S129" t="s">
        <v>3004</v>
      </c>
    </row>
    <row r="130" spans="1:19">
      <c r="A130" t="s">
        <v>147</v>
      </c>
      <c r="B130" t="s">
        <v>507</v>
      </c>
      <c r="C130" t="s">
        <v>630</v>
      </c>
      <c r="D130" t="b">
        <v>1</v>
      </c>
      <c r="E130" t="b">
        <v>0</v>
      </c>
      <c r="F130" t="b">
        <v>0</v>
      </c>
      <c r="G130" t="b">
        <v>1</v>
      </c>
      <c r="H130" t="b">
        <v>0</v>
      </c>
      <c r="I130" t="b">
        <v>0</v>
      </c>
      <c r="J130" t="b">
        <v>0</v>
      </c>
      <c r="K130" t="b">
        <v>0</v>
      </c>
      <c r="L130" t="b">
        <v>0</v>
      </c>
      <c r="M130" t="s">
        <v>765</v>
      </c>
      <c r="N130" t="s">
        <v>1144</v>
      </c>
      <c r="O130" t="s">
        <v>1533</v>
      </c>
      <c r="P130" t="s">
        <v>1927</v>
      </c>
      <c r="Q130" s="7" t="s">
        <v>2290</v>
      </c>
      <c r="R130" t="s">
        <v>2649</v>
      </c>
    </row>
    <row r="131" spans="1:19">
      <c r="A131" t="s">
        <v>148</v>
      </c>
      <c r="B131" t="s">
        <v>510</v>
      </c>
      <c r="C131" t="s">
        <v>630</v>
      </c>
      <c r="D131" t="b">
        <v>1</v>
      </c>
      <c r="E131" t="b">
        <v>0</v>
      </c>
      <c r="F131" t="b">
        <v>0</v>
      </c>
      <c r="G131" t="b">
        <v>0</v>
      </c>
      <c r="H131" t="b">
        <v>0</v>
      </c>
      <c r="I131" t="b">
        <v>0</v>
      </c>
      <c r="J131" t="b">
        <v>1</v>
      </c>
      <c r="K131" t="b">
        <v>0</v>
      </c>
      <c r="L131" t="b">
        <v>0</v>
      </c>
      <c r="M131" t="s">
        <v>766</v>
      </c>
      <c r="N131" t="s">
        <v>1145</v>
      </c>
      <c r="O131" t="s">
        <v>1534</v>
      </c>
      <c r="P131" t="s">
        <v>1928</v>
      </c>
      <c r="Q131" s="7" t="s">
        <v>2291</v>
      </c>
      <c r="R131" t="s">
        <v>2650</v>
      </c>
      <c r="S131" t="s">
        <v>3005</v>
      </c>
    </row>
    <row r="132" spans="1:19">
      <c r="A132" t="s">
        <v>149</v>
      </c>
      <c r="B132" t="s">
        <v>486</v>
      </c>
      <c r="C132" t="s">
        <v>630</v>
      </c>
      <c r="D132" t="b">
        <v>1</v>
      </c>
      <c r="E132" t="b">
        <v>0</v>
      </c>
      <c r="F132" t="b">
        <v>0</v>
      </c>
      <c r="G132" t="b">
        <v>0</v>
      </c>
      <c r="H132" t="b">
        <v>0</v>
      </c>
      <c r="I132" t="b">
        <v>0</v>
      </c>
      <c r="J132" t="b">
        <v>0</v>
      </c>
      <c r="K132" t="b">
        <v>0</v>
      </c>
      <c r="L132" t="b">
        <v>0</v>
      </c>
      <c r="M132" t="s">
        <v>767</v>
      </c>
      <c r="N132" t="s">
        <v>1146</v>
      </c>
      <c r="O132" t="s">
        <v>1535</v>
      </c>
      <c r="P132" t="s">
        <v>1929</v>
      </c>
      <c r="Q132" s="7" t="s">
        <v>2292</v>
      </c>
      <c r="R132" t="s">
        <v>2651</v>
      </c>
      <c r="S132" t="s">
        <v>3006</v>
      </c>
    </row>
    <row r="133" spans="1:19">
      <c r="A133" t="s">
        <v>150</v>
      </c>
      <c r="B133" t="s">
        <v>511</v>
      </c>
      <c r="C133" t="s">
        <v>631</v>
      </c>
      <c r="D133" t="b">
        <v>1</v>
      </c>
      <c r="E133" t="b">
        <v>0</v>
      </c>
      <c r="F133" t="b">
        <v>0</v>
      </c>
      <c r="G133" t="b">
        <v>0</v>
      </c>
      <c r="H133" t="b">
        <v>0</v>
      </c>
      <c r="I133" t="b">
        <v>0</v>
      </c>
      <c r="J133" t="b">
        <v>0</v>
      </c>
      <c r="K133" t="b">
        <v>0</v>
      </c>
      <c r="L133" t="b">
        <v>0</v>
      </c>
      <c r="O133" t="s">
        <v>1536</v>
      </c>
      <c r="P133" t="s">
        <v>1930</v>
      </c>
      <c r="Q133" s="7" t="s">
        <v>2293</v>
      </c>
      <c r="S133" t="s">
        <v>3007</v>
      </c>
    </row>
    <row r="134" spans="1:19">
      <c r="A134" t="s">
        <v>151</v>
      </c>
      <c r="B134" t="s">
        <v>512</v>
      </c>
      <c r="C134" t="s">
        <v>631</v>
      </c>
      <c r="D134" t="b">
        <v>1</v>
      </c>
      <c r="E134" t="b">
        <v>0</v>
      </c>
      <c r="F134" t="b">
        <v>0</v>
      </c>
      <c r="G134" t="b">
        <v>0</v>
      </c>
      <c r="H134" t="b">
        <v>0</v>
      </c>
      <c r="I134" t="b">
        <v>0</v>
      </c>
      <c r="J134" t="b">
        <v>0</v>
      </c>
      <c r="K134" t="b">
        <v>0</v>
      </c>
      <c r="L134" t="b">
        <v>0</v>
      </c>
      <c r="M134" t="s">
        <v>768</v>
      </c>
      <c r="N134" t="s">
        <v>1147</v>
      </c>
      <c r="O134" t="s">
        <v>1537</v>
      </c>
      <c r="P134" t="s">
        <v>1931</v>
      </c>
      <c r="Q134" s="7" t="s">
        <v>2294</v>
      </c>
      <c r="R134" t="s">
        <v>2652</v>
      </c>
      <c r="S134" t="s">
        <v>3008</v>
      </c>
    </row>
    <row r="135" spans="1:19">
      <c r="A135" t="s">
        <v>152</v>
      </c>
      <c r="B135" t="s">
        <v>513</v>
      </c>
      <c r="C135" t="s">
        <v>631</v>
      </c>
      <c r="D135" t="b">
        <v>1</v>
      </c>
      <c r="E135" t="b">
        <v>1</v>
      </c>
      <c r="F135" t="b">
        <v>0</v>
      </c>
      <c r="G135" t="b">
        <v>0</v>
      </c>
      <c r="H135" t="b">
        <v>0</v>
      </c>
      <c r="I135" t="b">
        <v>0</v>
      </c>
      <c r="J135" t="b">
        <v>0</v>
      </c>
      <c r="K135" t="b">
        <v>0</v>
      </c>
      <c r="L135" t="b">
        <v>0</v>
      </c>
      <c r="M135" t="s">
        <v>769</v>
      </c>
      <c r="N135" t="s">
        <v>1148</v>
      </c>
      <c r="O135" t="s">
        <v>1538</v>
      </c>
      <c r="P135" t="s">
        <v>1932</v>
      </c>
      <c r="Q135" s="7" t="s">
        <v>2295</v>
      </c>
      <c r="R135" t="s">
        <v>2653</v>
      </c>
    </row>
    <row r="136" spans="1:19">
      <c r="A136" t="s">
        <v>153</v>
      </c>
      <c r="B136" t="s">
        <v>514</v>
      </c>
      <c r="C136" t="s">
        <v>631</v>
      </c>
      <c r="D136" t="b">
        <v>1</v>
      </c>
      <c r="E136" t="b">
        <v>0</v>
      </c>
      <c r="F136" t="b">
        <v>0</v>
      </c>
      <c r="G136" t="b">
        <v>0</v>
      </c>
      <c r="H136" t="b">
        <v>0</v>
      </c>
      <c r="I136" t="b">
        <v>0</v>
      </c>
      <c r="J136" t="b">
        <v>0</v>
      </c>
      <c r="K136" t="b">
        <v>0</v>
      </c>
      <c r="L136" t="b">
        <v>0</v>
      </c>
      <c r="M136" t="s">
        <v>770</v>
      </c>
      <c r="N136" t="s">
        <v>1149</v>
      </c>
      <c r="O136" t="s">
        <v>1539</v>
      </c>
      <c r="P136" t="s">
        <v>1933</v>
      </c>
      <c r="Q136" s="7" t="s">
        <v>2296</v>
      </c>
      <c r="R136" t="s">
        <v>2654</v>
      </c>
      <c r="S136" t="s">
        <v>3009</v>
      </c>
    </row>
    <row r="137" spans="1:19">
      <c r="A137" t="s">
        <v>154</v>
      </c>
      <c r="B137" t="s">
        <v>515</v>
      </c>
      <c r="C137" t="s">
        <v>631</v>
      </c>
      <c r="D137" t="b">
        <v>1</v>
      </c>
      <c r="E137" t="b">
        <v>0</v>
      </c>
      <c r="F137" t="b">
        <v>0</v>
      </c>
      <c r="G137" t="b">
        <v>0</v>
      </c>
      <c r="H137" t="b">
        <v>0</v>
      </c>
      <c r="I137" t="b">
        <v>0</v>
      </c>
      <c r="J137" t="b">
        <v>0</v>
      </c>
      <c r="K137" t="b">
        <v>0</v>
      </c>
      <c r="L137" t="b">
        <v>0</v>
      </c>
      <c r="M137" t="s">
        <v>771</v>
      </c>
      <c r="N137" t="s">
        <v>1150</v>
      </c>
      <c r="O137" t="s">
        <v>1540</v>
      </c>
      <c r="P137" t="s">
        <v>1934</v>
      </c>
      <c r="Q137" s="7" t="s">
        <v>2297</v>
      </c>
      <c r="R137" t="s">
        <v>2655</v>
      </c>
      <c r="S137" t="s">
        <v>3010</v>
      </c>
    </row>
    <row r="138" spans="1:19">
      <c r="A138" t="s">
        <v>155</v>
      </c>
      <c r="B138" t="s">
        <v>434</v>
      </c>
      <c r="C138" t="s">
        <v>631</v>
      </c>
      <c r="D138" t="b">
        <v>1</v>
      </c>
      <c r="E138" t="b">
        <v>0</v>
      </c>
      <c r="F138" t="b">
        <v>0</v>
      </c>
      <c r="G138" t="b">
        <v>0</v>
      </c>
      <c r="H138" t="b">
        <v>0</v>
      </c>
      <c r="I138" t="b">
        <v>0</v>
      </c>
      <c r="J138" t="b">
        <v>0</v>
      </c>
      <c r="K138" t="b">
        <v>0</v>
      </c>
      <c r="L138" t="b">
        <v>0</v>
      </c>
      <c r="M138" t="s">
        <v>772</v>
      </c>
      <c r="N138" t="s">
        <v>1151</v>
      </c>
      <c r="O138" t="s">
        <v>1541</v>
      </c>
      <c r="P138" t="s">
        <v>1935</v>
      </c>
      <c r="Q138" s="7" t="s">
        <v>2298</v>
      </c>
      <c r="R138" t="s">
        <v>2656</v>
      </c>
      <c r="S138" t="s">
        <v>3011</v>
      </c>
    </row>
    <row r="139" spans="1:19">
      <c r="A139" t="s">
        <v>156</v>
      </c>
      <c r="B139" t="s">
        <v>434</v>
      </c>
      <c r="C139" t="s">
        <v>631</v>
      </c>
      <c r="D139" t="b">
        <v>1</v>
      </c>
      <c r="E139" t="b">
        <v>0</v>
      </c>
      <c r="F139" t="b">
        <v>0</v>
      </c>
      <c r="G139" t="b">
        <v>0</v>
      </c>
      <c r="H139" t="b">
        <v>0</v>
      </c>
      <c r="I139" t="b">
        <v>0</v>
      </c>
      <c r="J139" t="b">
        <v>0</v>
      </c>
      <c r="K139" t="b">
        <v>0</v>
      </c>
      <c r="L139" t="b">
        <v>0</v>
      </c>
      <c r="M139" t="s">
        <v>773</v>
      </c>
      <c r="N139" t="s">
        <v>1152</v>
      </c>
      <c r="O139" t="s">
        <v>1542</v>
      </c>
      <c r="P139" t="s">
        <v>1936</v>
      </c>
      <c r="Q139" s="7" t="s">
        <v>2299</v>
      </c>
      <c r="R139" t="s">
        <v>2657</v>
      </c>
      <c r="S139" t="s">
        <v>3012</v>
      </c>
    </row>
    <row r="140" spans="1:19">
      <c r="A140" t="s">
        <v>157</v>
      </c>
      <c r="B140" t="s">
        <v>516</v>
      </c>
      <c r="C140" t="s">
        <v>631</v>
      </c>
      <c r="D140" t="b">
        <v>1</v>
      </c>
      <c r="E140" t="b">
        <v>0</v>
      </c>
      <c r="F140" t="b">
        <v>0</v>
      </c>
      <c r="G140" t="b">
        <v>0</v>
      </c>
      <c r="H140" t="b">
        <v>0</v>
      </c>
      <c r="I140" t="b">
        <v>0</v>
      </c>
      <c r="J140" t="b">
        <v>0</v>
      </c>
      <c r="K140" t="b">
        <v>0</v>
      </c>
      <c r="L140" t="b">
        <v>0</v>
      </c>
      <c r="M140" t="s">
        <v>774</v>
      </c>
      <c r="N140" t="s">
        <v>1153</v>
      </c>
      <c r="O140" t="s">
        <v>1543</v>
      </c>
      <c r="P140" t="s">
        <v>1937</v>
      </c>
      <c r="Q140" s="7" t="s">
        <v>2300</v>
      </c>
      <c r="R140" t="s">
        <v>2658</v>
      </c>
      <c r="S140" t="s">
        <v>3013</v>
      </c>
    </row>
    <row r="141" spans="1:19">
      <c r="A141" t="s">
        <v>158</v>
      </c>
      <c r="B141" t="s">
        <v>482</v>
      </c>
      <c r="C141" t="s">
        <v>631</v>
      </c>
      <c r="D141" t="b">
        <v>1</v>
      </c>
      <c r="E141" t="b">
        <v>0</v>
      </c>
      <c r="F141" t="b">
        <v>0</v>
      </c>
      <c r="G141" t="b">
        <v>0</v>
      </c>
      <c r="H141" t="b">
        <v>0</v>
      </c>
      <c r="I141" t="b">
        <v>0</v>
      </c>
      <c r="J141" t="b">
        <v>0</v>
      </c>
      <c r="K141" t="b">
        <v>0</v>
      </c>
      <c r="L141" t="b">
        <v>0</v>
      </c>
      <c r="M141" t="s">
        <v>775</v>
      </c>
      <c r="N141" t="s">
        <v>1154</v>
      </c>
      <c r="O141" t="s">
        <v>1544</v>
      </c>
      <c r="P141" t="s">
        <v>1938</v>
      </c>
      <c r="Q141" s="7" t="s">
        <v>2301</v>
      </c>
      <c r="R141" t="s">
        <v>2659</v>
      </c>
      <c r="S141" t="s">
        <v>3014</v>
      </c>
    </row>
    <row r="142" spans="1:19">
      <c r="A142" t="s">
        <v>159</v>
      </c>
      <c r="B142" t="s">
        <v>517</v>
      </c>
      <c r="C142" t="s">
        <v>631</v>
      </c>
      <c r="D142" t="b">
        <v>1</v>
      </c>
      <c r="E142" t="b">
        <v>0</v>
      </c>
      <c r="F142" t="b">
        <v>0</v>
      </c>
      <c r="G142" t="b">
        <v>0</v>
      </c>
      <c r="H142" t="b">
        <v>0</v>
      </c>
      <c r="I142" t="b">
        <v>0</v>
      </c>
      <c r="J142" t="b">
        <v>0</v>
      </c>
      <c r="K142" t="b">
        <v>0</v>
      </c>
      <c r="L142" t="b">
        <v>0</v>
      </c>
      <c r="M142" t="s">
        <v>776</v>
      </c>
      <c r="N142" t="s">
        <v>1155</v>
      </c>
      <c r="O142" t="s">
        <v>1545</v>
      </c>
      <c r="P142" t="s">
        <v>1939</v>
      </c>
      <c r="Q142" s="7" t="s">
        <v>2302</v>
      </c>
      <c r="R142" t="s">
        <v>2660</v>
      </c>
    </row>
    <row r="143" spans="1:19">
      <c r="A143" t="s">
        <v>160</v>
      </c>
      <c r="B143" t="s">
        <v>518</v>
      </c>
      <c r="C143" t="s">
        <v>631</v>
      </c>
      <c r="D143" t="b">
        <v>1</v>
      </c>
      <c r="E143" t="b">
        <v>0</v>
      </c>
      <c r="F143" t="b">
        <v>0</v>
      </c>
      <c r="G143" t="b">
        <v>0</v>
      </c>
      <c r="H143" t="b">
        <v>0</v>
      </c>
      <c r="I143" t="b">
        <v>0</v>
      </c>
      <c r="J143" t="b">
        <v>0</v>
      </c>
      <c r="K143" t="b">
        <v>0</v>
      </c>
      <c r="L143" t="b">
        <v>0</v>
      </c>
      <c r="M143" t="s">
        <v>777</v>
      </c>
      <c r="N143" t="s">
        <v>1156</v>
      </c>
      <c r="O143" t="s">
        <v>1546</v>
      </c>
      <c r="P143" t="s">
        <v>1940</v>
      </c>
      <c r="Q143" s="7" t="s">
        <v>2303</v>
      </c>
      <c r="R143" t="s">
        <v>2661</v>
      </c>
      <c r="S143" t="s">
        <v>3015</v>
      </c>
    </row>
    <row r="144" spans="1:19">
      <c r="A144" t="s">
        <v>161</v>
      </c>
      <c r="B144" t="s">
        <v>490</v>
      </c>
      <c r="C144" t="s">
        <v>631</v>
      </c>
      <c r="D144" t="b">
        <v>1</v>
      </c>
      <c r="E144" t="b">
        <v>0</v>
      </c>
      <c r="F144" t="b">
        <v>0</v>
      </c>
      <c r="G144" t="b">
        <v>0</v>
      </c>
      <c r="H144" t="b">
        <v>0</v>
      </c>
      <c r="I144" t="b">
        <v>0</v>
      </c>
      <c r="J144" t="b">
        <v>0</v>
      </c>
      <c r="K144" t="b">
        <v>0</v>
      </c>
      <c r="L144" t="b">
        <v>0</v>
      </c>
      <c r="M144" t="s">
        <v>672</v>
      </c>
      <c r="N144" t="s">
        <v>1157</v>
      </c>
      <c r="O144" t="s">
        <v>1547</v>
      </c>
      <c r="P144" t="s">
        <v>1941</v>
      </c>
      <c r="Q144" s="7" t="s">
        <v>2304</v>
      </c>
    </row>
    <row r="145" spans="1:19">
      <c r="A145" t="s">
        <v>162</v>
      </c>
      <c r="B145" t="s">
        <v>514</v>
      </c>
      <c r="C145" t="s">
        <v>631</v>
      </c>
      <c r="D145" t="b">
        <v>1</v>
      </c>
      <c r="E145" t="b">
        <v>0</v>
      </c>
      <c r="F145" t="b">
        <v>0</v>
      </c>
      <c r="G145" t="b">
        <v>0</v>
      </c>
      <c r="H145" t="b">
        <v>0</v>
      </c>
      <c r="I145" t="b">
        <v>0</v>
      </c>
      <c r="J145" t="b">
        <v>0</v>
      </c>
      <c r="K145" t="b">
        <v>0</v>
      </c>
      <c r="L145" t="b">
        <v>0</v>
      </c>
      <c r="M145" t="s">
        <v>778</v>
      </c>
      <c r="N145" t="s">
        <v>1158</v>
      </c>
      <c r="O145" t="s">
        <v>1548</v>
      </c>
      <c r="P145" t="s">
        <v>1942</v>
      </c>
      <c r="Q145" s="7" t="s">
        <v>2305</v>
      </c>
      <c r="R145" t="s">
        <v>2662</v>
      </c>
      <c r="S145" t="s">
        <v>3016</v>
      </c>
    </row>
    <row r="146" spans="1:19">
      <c r="A146" t="s">
        <v>163</v>
      </c>
      <c r="B146" t="s">
        <v>436</v>
      </c>
      <c r="C146" t="s">
        <v>631</v>
      </c>
      <c r="D146" t="b">
        <v>1</v>
      </c>
      <c r="E146" t="b">
        <v>0</v>
      </c>
      <c r="F146" t="b">
        <v>0</v>
      </c>
      <c r="G146" t="b">
        <v>0</v>
      </c>
      <c r="H146" t="b">
        <v>0</v>
      </c>
      <c r="I146" t="b">
        <v>0</v>
      </c>
      <c r="J146" t="b">
        <v>0</v>
      </c>
      <c r="K146" t="b">
        <v>0</v>
      </c>
      <c r="L146" t="b">
        <v>0</v>
      </c>
      <c r="M146" t="s">
        <v>779</v>
      </c>
      <c r="N146" t="s">
        <v>1159</v>
      </c>
      <c r="O146" t="s">
        <v>1549</v>
      </c>
      <c r="P146" t="s">
        <v>1943</v>
      </c>
      <c r="Q146" s="7" t="s">
        <v>2306</v>
      </c>
      <c r="R146" t="s">
        <v>2663</v>
      </c>
    </row>
    <row r="147" spans="1:19">
      <c r="A147" t="s">
        <v>164</v>
      </c>
      <c r="B147" t="s">
        <v>428</v>
      </c>
      <c r="C147" t="s">
        <v>631</v>
      </c>
      <c r="D147" t="b">
        <v>1</v>
      </c>
      <c r="E147" t="b">
        <v>1</v>
      </c>
      <c r="F147" t="b">
        <v>0</v>
      </c>
      <c r="G147" t="b">
        <v>0</v>
      </c>
      <c r="H147" t="b">
        <v>0</v>
      </c>
      <c r="I147" t="b">
        <v>0</v>
      </c>
      <c r="J147" t="b">
        <v>0</v>
      </c>
      <c r="K147" t="b">
        <v>0</v>
      </c>
      <c r="L147" t="b">
        <v>0</v>
      </c>
      <c r="M147" t="s">
        <v>780</v>
      </c>
      <c r="N147" t="s">
        <v>1160</v>
      </c>
      <c r="O147" t="s">
        <v>1550</v>
      </c>
      <c r="P147" t="s">
        <v>1944</v>
      </c>
      <c r="Q147" s="7" t="s">
        <v>2307</v>
      </c>
      <c r="R147" t="s">
        <v>2664</v>
      </c>
      <c r="S147" t="s">
        <v>3017</v>
      </c>
    </row>
    <row r="148" spans="1:19">
      <c r="A148" t="s">
        <v>165</v>
      </c>
      <c r="B148" t="s">
        <v>482</v>
      </c>
      <c r="C148" t="s">
        <v>631</v>
      </c>
      <c r="D148" t="b">
        <v>1</v>
      </c>
      <c r="E148" t="b">
        <v>0</v>
      </c>
      <c r="F148" t="b">
        <v>0</v>
      </c>
      <c r="G148" t="b">
        <v>0</v>
      </c>
      <c r="H148" t="b">
        <v>0</v>
      </c>
      <c r="I148" t="b">
        <v>0</v>
      </c>
      <c r="J148" t="b">
        <v>0</v>
      </c>
      <c r="K148" t="b">
        <v>0</v>
      </c>
      <c r="L148" t="b">
        <v>0</v>
      </c>
      <c r="M148" t="s">
        <v>781</v>
      </c>
      <c r="N148" t="s">
        <v>1161</v>
      </c>
      <c r="O148" t="s">
        <v>1551</v>
      </c>
      <c r="P148" t="s">
        <v>1945</v>
      </c>
      <c r="Q148" s="7" t="s">
        <v>2308</v>
      </c>
      <c r="R148" t="s">
        <v>2665</v>
      </c>
      <c r="S148" t="s">
        <v>3018</v>
      </c>
    </row>
    <row r="149" spans="1:19">
      <c r="A149" t="s">
        <v>166</v>
      </c>
      <c r="B149" t="s">
        <v>512</v>
      </c>
      <c r="C149" t="s">
        <v>631</v>
      </c>
      <c r="D149" t="b">
        <v>1</v>
      </c>
      <c r="E149" t="b">
        <v>0</v>
      </c>
      <c r="F149" t="b">
        <v>0</v>
      </c>
      <c r="G149" t="b">
        <v>0</v>
      </c>
      <c r="H149" t="b">
        <v>0</v>
      </c>
      <c r="I149" t="b">
        <v>0</v>
      </c>
      <c r="J149" t="b">
        <v>0</v>
      </c>
      <c r="K149" t="b">
        <v>0</v>
      </c>
      <c r="L149" t="b">
        <v>0</v>
      </c>
      <c r="M149" t="s">
        <v>782</v>
      </c>
      <c r="N149" t="s">
        <v>1162</v>
      </c>
      <c r="O149" t="s">
        <v>1552</v>
      </c>
      <c r="P149" t="s">
        <v>1946</v>
      </c>
      <c r="Q149" s="7" t="s">
        <v>2309</v>
      </c>
      <c r="R149" t="s">
        <v>2666</v>
      </c>
      <c r="S149" t="s">
        <v>3019</v>
      </c>
    </row>
    <row r="150" spans="1:19">
      <c r="A150" t="s">
        <v>167</v>
      </c>
      <c r="B150" t="s">
        <v>503</v>
      </c>
      <c r="C150" t="s">
        <v>631</v>
      </c>
      <c r="D150" t="b">
        <v>1</v>
      </c>
      <c r="E150" t="b">
        <v>0</v>
      </c>
      <c r="F150" t="b">
        <v>0</v>
      </c>
      <c r="G150" t="b">
        <v>0</v>
      </c>
      <c r="H150" t="b">
        <v>0</v>
      </c>
      <c r="I150" t="b">
        <v>0</v>
      </c>
      <c r="J150" t="b">
        <v>0</v>
      </c>
      <c r="K150" t="b">
        <v>0</v>
      </c>
      <c r="L150" t="b">
        <v>0</v>
      </c>
      <c r="M150" t="s">
        <v>783</v>
      </c>
      <c r="N150" t="s">
        <v>1163</v>
      </c>
      <c r="O150" t="s">
        <v>1553</v>
      </c>
      <c r="P150" t="s">
        <v>1947</v>
      </c>
      <c r="Q150" s="7" t="s">
        <v>2310</v>
      </c>
      <c r="R150" t="s">
        <v>2667</v>
      </c>
    </row>
    <row r="151" spans="1:19">
      <c r="A151" t="s">
        <v>168</v>
      </c>
      <c r="B151" t="s">
        <v>519</v>
      </c>
      <c r="C151" t="s">
        <v>632</v>
      </c>
      <c r="D151" t="b">
        <v>1</v>
      </c>
      <c r="E151" t="b">
        <v>1</v>
      </c>
      <c r="F151" t="b">
        <v>0</v>
      </c>
      <c r="G151" t="b">
        <v>0</v>
      </c>
      <c r="H151" t="b">
        <v>0</v>
      </c>
      <c r="I151" t="b">
        <v>0</v>
      </c>
      <c r="J151" t="b">
        <v>0</v>
      </c>
      <c r="K151" t="b">
        <v>0</v>
      </c>
      <c r="L151" t="b">
        <v>0</v>
      </c>
      <c r="M151" t="s">
        <v>784</v>
      </c>
      <c r="N151" t="s">
        <v>1164</v>
      </c>
      <c r="O151" t="s">
        <v>1554</v>
      </c>
      <c r="P151" t="s">
        <v>1948</v>
      </c>
      <c r="Q151" s="7" t="s">
        <v>2311</v>
      </c>
      <c r="R151" t="s">
        <v>2668</v>
      </c>
    </row>
    <row r="152" spans="1:19">
      <c r="A152" t="s">
        <v>169</v>
      </c>
      <c r="B152" t="s">
        <v>440</v>
      </c>
      <c r="C152" t="s">
        <v>632</v>
      </c>
      <c r="D152" t="b">
        <v>1</v>
      </c>
      <c r="E152" t="b">
        <v>0</v>
      </c>
      <c r="F152" t="b">
        <v>0</v>
      </c>
      <c r="G152" t="b">
        <v>0</v>
      </c>
      <c r="H152" t="b">
        <v>0</v>
      </c>
      <c r="I152" t="b">
        <v>0</v>
      </c>
      <c r="J152" t="b">
        <v>0</v>
      </c>
      <c r="K152" t="b">
        <v>0</v>
      </c>
      <c r="L152" t="b">
        <v>0</v>
      </c>
      <c r="M152" t="s">
        <v>785</v>
      </c>
      <c r="N152" t="s">
        <v>1165</v>
      </c>
      <c r="O152" t="s">
        <v>1555</v>
      </c>
      <c r="P152" t="s">
        <v>1949</v>
      </c>
      <c r="Q152" s="7" t="s">
        <v>2312</v>
      </c>
      <c r="R152" t="s">
        <v>2669</v>
      </c>
      <c r="S152" t="s">
        <v>3020</v>
      </c>
    </row>
    <row r="153" spans="1:19">
      <c r="A153" t="s">
        <v>170</v>
      </c>
      <c r="B153" t="s">
        <v>520</v>
      </c>
      <c r="C153" t="s">
        <v>632</v>
      </c>
      <c r="D153" t="b">
        <v>1</v>
      </c>
      <c r="E153" t="b">
        <v>0</v>
      </c>
      <c r="F153" t="b">
        <v>0</v>
      </c>
      <c r="G153" t="b">
        <v>0</v>
      </c>
      <c r="H153" t="b">
        <v>0</v>
      </c>
      <c r="I153" t="b">
        <v>0</v>
      </c>
      <c r="J153" t="b">
        <v>0</v>
      </c>
      <c r="K153" t="b">
        <v>0</v>
      </c>
      <c r="L153" t="b">
        <v>0</v>
      </c>
      <c r="M153" t="s">
        <v>786</v>
      </c>
      <c r="N153" t="s">
        <v>1166</v>
      </c>
      <c r="O153" t="s">
        <v>1556</v>
      </c>
      <c r="P153" t="s">
        <v>1950</v>
      </c>
      <c r="Q153" s="7" t="s">
        <v>2313</v>
      </c>
      <c r="R153" t="s">
        <v>2670</v>
      </c>
    </row>
    <row r="154" spans="1:19">
      <c r="A154" t="s">
        <v>171</v>
      </c>
      <c r="B154" t="s">
        <v>518</v>
      </c>
      <c r="C154" t="s">
        <v>632</v>
      </c>
      <c r="D154" t="b">
        <v>1</v>
      </c>
      <c r="E154" t="b">
        <v>0</v>
      </c>
      <c r="F154" t="b">
        <v>0</v>
      </c>
      <c r="G154" t="b">
        <v>0</v>
      </c>
      <c r="H154" t="b">
        <v>0</v>
      </c>
      <c r="I154" t="b">
        <v>0</v>
      </c>
      <c r="J154" t="b">
        <v>0</v>
      </c>
      <c r="K154" t="b">
        <v>0</v>
      </c>
      <c r="L154" t="b">
        <v>0</v>
      </c>
      <c r="M154" t="s">
        <v>787</v>
      </c>
      <c r="N154" t="s">
        <v>1167</v>
      </c>
      <c r="O154" t="s">
        <v>1557</v>
      </c>
      <c r="P154" t="s">
        <v>1951</v>
      </c>
      <c r="Q154" s="7" t="s">
        <v>2314</v>
      </c>
      <c r="R154" t="s">
        <v>2671</v>
      </c>
    </row>
    <row r="155" spans="1:19">
      <c r="A155" t="s">
        <v>172</v>
      </c>
      <c r="B155" t="s">
        <v>468</v>
      </c>
      <c r="C155" t="s">
        <v>632</v>
      </c>
      <c r="D155" t="b">
        <v>1</v>
      </c>
      <c r="E155" t="b">
        <v>0</v>
      </c>
      <c r="F155" t="b">
        <v>0</v>
      </c>
      <c r="G155" t="b">
        <v>0</v>
      </c>
      <c r="H155" t="b">
        <v>0</v>
      </c>
      <c r="I155" t="b">
        <v>0</v>
      </c>
      <c r="J155" t="b">
        <v>0</v>
      </c>
      <c r="K155" t="b">
        <v>0</v>
      </c>
      <c r="L155" t="b">
        <v>0</v>
      </c>
      <c r="N155" t="s">
        <v>1168</v>
      </c>
      <c r="O155" t="s">
        <v>1558</v>
      </c>
      <c r="P155" t="s">
        <v>1952</v>
      </c>
      <c r="Q155" s="7" t="s">
        <v>2315</v>
      </c>
      <c r="S155" t="s">
        <v>3021</v>
      </c>
    </row>
    <row r="156" spans="1:19">
      <c r="A156" t="s">
        <v>173</v>
      </c>
      <c r="B156" t="s">
        <v>521</v>
      </c>
      <c r="C156" t="s">
        <v>632</v>
      </c>
      <c r="D156" t="b">
        <v>1</v>
      </c>
      <c r="E156" t="b">
        <v>0</v>
      </c>
      <c r="F156" t="b">
        <v>0</v>
      </c>
      <c r="G156" t="b">
        <v>0</v>
      </c>
      <c r="H156" t="b">
        <v>0</v>
      </c>
      <c r="I156" t="b">
        <v>0</v>
      </c>
      <c r="J156" t="b">
        <v>0</v>
      </c>
      <c r="K156" t="b">
        <v>0</v>
      </c>
      <c r="L156" t="b">
        <v>0</v>
      </c>
      <c r="M156" t="s">
        <v>788</v>
      </c>
      <c r="N156" t="s">
        <v>1169</v>
      </c>
      <c r="O156" t="s">
        <v>1559</v>
      </c>
      <c r="P156" t="s">
        <v>1953</v>
      </c>
      <c r="Q156" s="7" t="s">
        <v>2316</v>
      </c>
      <c r="R156" t="s">
        <v>2672</v>
      </c>
    </row>
    <row r="157" spans="1:19">
      <c r="A157" t="s">
        <v>174</v>
      </c>
      <c r="B157" t="s">
        <v>522</v>
      </c>
      <c r="C157" t="s">
        <v>632</v>
      </c>
      <c r="D157" t="b">
        <v>1</v>
      </c>
      <c r="E157" t="b">
        <v>0</v>
      </c>
      <c r="F157" t="b">
        <v>0</v>
      </c>
      <c r="G157" t="b">
        <v>0</v>
      </c>
      <c r="H157" t="b">
        <v>0</v>
      </c>
      <c r="I157" t="b">
        <v>0</v>
      </c>
      <c r="J157" t="b">
        <v>0</v>
      </c>
      <c r="K157" t="b">
        <v>0</v>
      </c>
      <c r="L157" t="b">
        <v>0</v>
      </c>
      <c r="M157" t="s">
        <v>789</v>
      </c>
      <c r="N157" t="s">
        <v>1170</v>
      </c>
      <c r="O157" t="s">
        <v>1560</v>
      </c>
      <c r="P157" t="s">
        <v>1954</v>
      </c>
      <c r="Q157" s="7" t="s">
        <v>2317</v>
      </c>
      <c r="R157" t="s">
        <v>2673</v>
      </c>
      <c r="S157" t="s">
        <v>3022</v>
      </c>
    </row>
    <row r="158" spans="1:19">
      <c r="A158" t="s">
        <v>175</v>
      </c>
      <c r="B158" t="s">
        <v>461</v>
      </c>
      <c r="C158" t="s">
        <v>632</v>
      </c>
      <c r="D158" t="b">
        <v>1</v>
      </c>
      <c r="E158" t="b">
        <v>0</v>
      </c>
      <c r="F158" t="b">
        <v>0</v>
      </c>
      <c r="G158" t="b">
        <v>0</v>
      </c>
      <c r="H158" t="b">
        <v>0</v>
      </c>
      <c r="I158" t="b">
        <v>0</v>
      </c>
      <c r="J158" t="b">
        <v>0</v>
      </c>
      <c r="K158" t="b">
        <v>0</v>
      </c>
      <c r="L158" t="b">
        <v>0</v>
      </c>
      <c r="M158" t="s">
        <v>790</v>
      </c>
      <c r="N158" t="s">
        <v>1171</v>
      </c>
      <c r="O158" t="s">
        <v>1561</v>
      </c>
      <c r="P158" t="s">
        <v>1955</v>
      </c>
      <c r="Q158" s="7" t="s">
        <v>2318</v>
      </c>
      <c r="R158" t="s">
        <v>2674</v>
      </c>
      <c r="S158" t="s">
        <v>3023</v>
      </c>
    </row>
    <row r="159" spans="1:19">
      <c r="A159" t="s">
        <v>176</v>
      </c>
      <c r="B159" t="s">
        <v>474</v>
      </c>
      <c r="C159" t="s">
        <v>632</v>
      </c>
      <c r="D159" t="b">
        <v>1</v>
      </c>
      <c r="E159" t="b">
        <v>0</v>
      </c>
      <c r="F159" t="b">
        <v>0</v>
      </c>
      <c r="G159" t="b">
        <v>0</v>
      </c>
      <c r="H159" t="b">
        <v>0</v>
      </c>
      <c r="I159" t="b">
        <v>0</v>
      </c>
      <c r="J159" t="b">
        <v>0</v>
      </c>
      <c r="K159" t="b">
        <v>0</v>
      </c>
      <c r="L159" t="b">
        <v>0</v>
      </c>
      <c r="M159" t="s">
        <v>791</v>
      </c>
      <c r="N159" t="s">
        <v>1172</v>
      </c>
      <c r="O159" t="s">
        <v>1562</v>
      </c>
      <c r="P159" t="s">
        <v>1956</v>
      </c>
      <c r="Q159" s="7" t="s">
        <v>2319</v>
      </c>
      <c r="R159" t="s">
        <v>2675</v>
      </c>
    </row>
    <row r="160" spans="1:19">
      <c r="A160" t="s">
        <v>177</v>
      </c>
      <c r="B160" t="s">
        <v>441</v>
      </c>
      <c r="C160" t="s">
        <v>632</v>
      </c>
      <c r="D160" t="b">
        <v>1</v>
      </c>
      <c r="E160" t="b">
        <v>0</v>
      </c>
      <c r="F160" t="b">
        <v>0</v>
      </c>
      <c r="G160" t="b">
        <v>0</v>
      </c>
      <c r="H160" t="b">
        <v>0</v>
      </c>
      <c r="I160" t="b">
        <v>0</v>
      </c>
      <c r="J160" t="b">
        <v>0</v>
      </c>
      <c r="K160" t="b">
        <v>0</v>
      </c>
      <c r="L160" t="b">
        <v>0</v>
      </c>
      <c r="M160" t="s">
        <v>792</v>
      </c>
      <c r="N160" t="s">
        <v>1173</v>
      </c>
      <c r="O160" t="s">
        <v>1563</v>
      </c>
      <c r="P160" t="s">
        <v>1957</v>
      </c>
      <c r="Q160" s="7" t="s">
        <v>2320</v>
      </c>
      <c r="R160" t="s">
        <v>2676</v>
      </c>
    </row>
    <row r="161" spans="1:19">
      <c r="A161" t="s">
        <v>178</v>
      </c>
      <c r="B161" t="s">
        <v>441</v>
      </c>
      <c r="C161" t="s">
        <v>632</v>
      </c>
      <c r="D161" t="b">
        <v>1</v>
      </c>
      <c r="E161" t="b">
        <v>0</v>
      </c>
      <c r="F161" t="b">
        <v>0</v>
      </c>
      <c r="G161" t="b">
        <v>0</v>
      </c>
      <c r="H161" t="b">
        <v>0</v>
      </c>
      <c r="I161" t="b">
        <v>0</v>
      </c>
      <c r="J161" t="b">
        <v>0</v>
      </c>
      <c r="K161" t="b">
        <v>0</v>
      </c>
      <c r="L161" t="b">
        <v>0</v>
      </c>
      <c r="M161" t="s">
        <v>793</v>
      </c>
      <c r="N161" t="s">
        <v>1174</v>
      </c>
      <c r="O161" t="s">
        <v>1564</v>
      </c>
      <c r="P161" t="s">
        <v>1958</v>
      </c>
      <c r="Q161" s="7" t="s">
        <v>2321</v>
      </c>
      <c r="R161" t="s">
        <v>2677</v>
      </c>
    </row>
    <row r="162" spans="1:19">
      <c r="A162" t="s">
        <v>179</v>
      </c>
      <c r="B162" t="s">
        <v>523</v>
      </c>
      <c r="C162" t="s">
        <v>632</v>
      </c>
      <c r="D162" t="b">
        <v>1</v>
      </c>
      <c r="E162" t="b">
        <v>0</v>
      </c>
      <c r="F162" t="b">
        <v>0</v>
      </c>
      <c r="G162" t="b">
        <v>0</v>
      </c>
      <c r="H162" t="b">
        <v>0</v>
      </c>
      <c r="I162" t="b">
        <v>0</v>
      </c>
      <c r="J162" t="b">
        <v>0</v>
      </c>
      <c r="K162" t="b">
        <v>0</v>
      </c>
      <c r="L162" t="b">
        <v>0</v>
      </c>
      <c r="M162" t="s">
        <v>794</v>
      </c>
      <c r="N162" t="s">
        <v>1175</v>
      </c>
      <c r="O162" t="s">
        <v>1565</v>
      </c>
      <c r="P162" t="s">
        <v>1959</v>
      </c>
      <c r="Q162" s="7" t="s">
        <v>2322</v>
      </c>
      <c r="R162" t="s">
        <v>2678</v>
      </c>
    </row>
    <row r="163" spans="1:19">
      <c r="A163" t="s">
        <v>180</v>
      </c>
      <c r="B163" t="s">
        <v>524</v>
      </c>
      <c r="C163" t="s">
        <v>632</v>
      </c>
      <c r="D163" t="b">
        <v>1</v>
      </c>
      <c r="E163" t="b">
        <v>0</v>
      </c>
      <c r="F163" t="b">
        <v>0</v>
      </c>
      <c r="G163" t="b">
        <v>0</v>
      </c>
      <c r="H163" t="b">
        <v>0</v>
      </c>
      <c r="I163" t="b">
        <v>0</v>
      </c>
      <c r="J163" t="b">
        <v>0</v>
      </c>
      <c r="K163" t="b">
        <v>0</v>
      </c>
      <c r="L163" t="b">
        <v>0</v>
      </c>
      <c r="M163" t="s">
        <v>795</v>
      </c>
      <c r="N163" t="s">
        <v>1176</v>
      </c>
      <c r="O163" t="s">
        <v>1566</v>
      </c>
      <c r="P163" t="s">
        <v>1960</v>
      </c>
      <c r="Q163" s="7" t="s">
        <v>2323</v>
      </c>
      <c r="R163" t="s">
        <v>2679</v>
      </c>
    </row>
    <row r="164" spans="1:19">
      <c r="A164" t="s">
        <v>181</v>
      </c>
      <c r="B164" t="s">
        <v>525</v>
      </c>
      <c r="C164" t="s">
        <v>632</v>
      </c>
      <c r="D164" t="b">
        <v>1</v>
      </c>
      <c r="E164" t="b">
        <v>0</v>
      </c>
      <c r="F164" t="b">
        <v>0</v>
      </c>
      <c r="G164" t="b">
        <v>0</v>
      </c>
      <c r="H164" t="b">
        <v>0</v>
      </c>
      <c r="I164" t="b">
        <v>0</v>
      </c>
      <c r="J164" t="b">
        <v>0</v>
      </c>
      <c r="K164" t="b">
        <v>0</v>
      </c>
      <c r="L164" t="b">
        <v>0</v>
      </c>
      <c r="M164" t="s">
        <v>796</v>
      </c>
      <c r="N164" t="s">
        <v>1177</v>
      </c>
      <c r="O164" t="s">
        <v>1567</v>
      </c>
      <c r="P164" t="s">
        <v>1961</v>
      </c>
      <c r="Q164" s="7" t="s">
        <v>2324</v>
      </c>
      <c r="R164" t="s">
        <v>2680</v>
      </c>
      <c r="S164" t="s">
        <v>3024</v>
      </c>
    </row>
    <row r="165" spans="1:19">
      <c r="A165" t="s">
        <v>182</v>
      </c>
      <c r="B165" t="s">
        <v>506</v>
      </c>
      <c r="C165" t="s">
        <v>632</v>
      </c>
      <c r="D165" t="b">
        <v>1</v>
      </c>
      <c r="E165" t="b">
        <v>0</v>
      </c>
      <c r="F165" t="b">
        <v>0</v>
      </c>
      <c r="G165" t="b">
        <v>0</v>
      </c>
      <c r="H165" t="b">
        <v>0</v>
      </c>
      <c r="I165" t="b">
        <v>0</v>
      </c>
      <c r="J165" t="b">
        <v>1</v>
      </c>
      <c r="K165" t="b">
        <v>0</v>
      </c>
      <c r="L165" t="b">
        <v>0</v>
      </c>
      <c r="M165" t="s">
        <v>797</v>
      </c>
      <c r="N165" t="s">
        <v>1178</v>
      </c>
      <c r="O165" t="s">
        <v>1568</v>
      </c>
      <c r="P165" t="s">
        <v>1962</v>
      </c>
      <c r="Q165" s="7" t="s">
        <v>2325</v>
      </c>
      <c r="R165" t="s">
        <v>2681</v>
      </c>
      <c r="S165" t="s">
        <v>3025</v>
      </c>
    </row>
    <row r="166" spans="1:19">
      <c r="A166" t="s">
        <v>183</v>
      </c>
      <c r="B166" t="s">
        <v>470</v>
      </c>
      <c r="C166" t="s">
        <v>632</v>
      </c>
      <c r="D166" t="b">
        <v>1</v>
      </c>
      <c r="E166" t="b">
        <v>0</v>
      </c>
      <c r="F166" t="b">
        <v>0</v>
      </c>
      <c r="G166" t="b">
        <v>0</v>
      </c>
      <c r="H166" t="b">
        <v>0</v>
      </c>
      <c r="I166" t="b">
        <v>0</v>
      </c>
      <c r="J166" t="b">
        <v>0</v>
      </c>
      <c r="K166" t="b">
        <v>0</v>
      </c>
      <c r="L166" t="b">
        <v>0</v>
      </c>
      <c r="N166" t="s">
        <v>1179</v>
      </c>
      <c r="O166" t="s">
        <v>1569</v>
      </c>
      <c r="P166" t="s">
        <v>1963</v>
      </c>
      <c r="Q166" s="7" t="s">
        <v>2326</v>
      </c>
      <c r="S166" t="s">
        <v>3026</v>
      </c>
    </row>
    <row r="167" spans="1:19">
      <c r="A167" t="s">
        <v>184</v>
      </c>
      <c r="B167" t="s">
        <v>526</v>
      </c>
      <c r="C167" t="s">
        <v>632</v>
      </c>
      <c r="D167" t="b">
        <v>1</v>
      </c>
      <c r="E167" t="b">
        <v>0</v>
      </c>
      <c r="F167" t="b">
        <v>0</v>
      </c>
      <c r="G167" t="b">
        <v>0</v>
      </c>
      <c r="H167" t="b">
        <v>0</v>
      </c>
      <c r="I167" t="b">
        <v>0</v>
      </c>
      <c r="J167" t="b">
        <v>0</v>
      </c>
      <c r="K167" t="b">
        <v>0</v>
      </c>
      <c r="L167" t="b">
        <v>0</v>
      </c>
      <c r="M167" t="s">
        <v>798</v>
      </c>
      <c r="N167" t="s">
        <v>1180</v>
      </c>
      <c r="O167" t="s">
        <v>1570</v>
      </c>
      <c r="P167" t="s">
        <v>1964</v>
      </c>
      <c r="Q167" s="7" t="s">
        <v>2327</v>
      </c>
      <c r="R167" t="s">
        <v>2682</v>
      </c>
      <c r="S167" t="s">
        <v>3027</v>
      </c>
    </row>
    <row r="168" spans="1:19">
      <c r="A168" t="s">
        <v>185</v>
      </c>
      <c r="B168" t="s">
        <v>437</v>
      </c>
      <c r="C168" t="s">
        <v>633</v>
      </c>
      <c r="D168" t="b">
        <v>1</v>
      </c>
      <c r="E168" t="b">
        <v>0</v>
      </c>
      <c r="F168" t="b">
        <v>0</v>
      </c>
      <c r="G168" t="b">
        <v>0</v>
      </c>
      <c r="H168" t="b">
        <v>0</v>
      </c>
      <c r="I168" t="b">
        <v>0</v>
      </c>
      <c r="J168" t="b">
        <v>0</v>
      </c>
      <c r="K168" t="b">
        <v>0</v>
      </c>
      <c r="L168" t="b">
        <v>0</v>
      </c>
      <c r="M168" t="s">
        <v>799</v>
      </c>
      <c r="N168" t="s">
        <v>1181</v>
      </c>
      <c r="O168" t="s">
        <v>1571</v>
      </c>
      <c r="P168" t="s">
        <v>1965</v>
      </c>
      <c r="Q168" s="7" t="s">
        <v>2328</v>
      </c>
      <c r="R168" t="s">
        <v>2683</v>
      </c>
      <c r="S168" t="s">
        <v>3028</v>
      </c>
    </row>
    <row r="169" spans="1:19">
      <c r="A169" t="s">
        <v>186</v>
      </c>
      <c r="B169" t="s">
        <v>444</v>
      </c>
      <c r="C169" t="s">
        <v>633</v>
      </c>
      <c r="D169" t="b">
        <v>1</v>
      </c>
      <c r="E169" t="b">
        <v>0</v>
      </c>
      <c r="F169" t="b">
        <v>0</v>
      </c>
      <c r="G169" t="b">
        <v>0</v>
      </c>
      <c r="H169" t="b">
        <v>0</v>
      </c>
      <c r="I169" t="b">
        <v>0</v>
      </c>
      <c r="J169" t="b">
        <v>1</v>
      </c>
      <c r="K169" t="b">
        <v>0</v>
      </c>
      <c r="L169" t="b">
        <v>0</v>
      </c>
      <c r="N169" t="s">
        <v>1182</v>
      </c>
      <c r="O169" t="s">
        <v>1572</v>
      </c>
      <c r="P169" t="s">
        <v>1966</v>
      </c>
      <c r="Q169" s="7" t="s">
        <v>2329</v>
      </c>
      <c r="S169" t="s">
        <v>3029</v>
      </c>
    </row>
    <row r="170" spans="1:19">
      <c r="A170" t="s">
        <v>187</v>
      </c>
      <c r="B170" t="s">
        <v>527</v>
      </c>
      <c r="C170" t="s">
        <v>633</v>
      </c>
      <c r="D170" t="b">
        <v>1</v>
      </c>
      <c r="E170" t="b">
        <v>0</v>
      </c>
      <c r="F170" t="b">
        <v>0</v>
      </c>
      <c r="G170" t="b">
        <v>0</v>
      </c>
      <c r="H170" t="b">
        <v>0</v>
      </c>
      <c r="I170" t="b">
        <v>0</v>
      </c>
      <c r="J170" t="b">
        <v>0</v>
      </c>
      <c r="K170" t="b">
        <v>0</v>
      </c>
      <c r="L170" t="b">
        <v>0</v>
      </c>
      <c r="M170" t="s">
        <v>800</v>
      </c>
      <c r="N170" t="s">
        <v>1183</v>
      </c>
      <c r="O170" t="s">
        <v>1573</v>
      </c>
      <c r="P170" t="s">
        <v>1967</v>
      </c>
      <c r="Q170" s="7" t="s">
        <v>2330</v>
      </c>
      <c r="R170" t="s">
        <v>2684</v>
      </c>
      <c r="S170" t="s">
        <v>3030</v>
      </c>
    </row>
    <row r="171" spans="1:19">
      <c r="A171" t="s">
        <v>188</v>
      </c>
      <c r="B171" t="s">
        <v>528</v>
      </c>
      <c r="C171" t="s">
        <v>633</v>
      </c>
      <c r="D171" t="b">
        <v>1</v>
      </c>
      <c r="E171" t="b">
        <v>0</v>
      </c>
      <c r="F171" t="b">
        <v>0</v>
      </c>
      <c r="G171" t="b">
        <v>0</v>
      </c>
      <c r="H171" t="b">
        <v>0</v>
      </c>
      <c r="I171" t="b">
        <v>0</v>
      </c>
      <c r="J171" t="b">
        <v>0</v>
      </c>
      <c r="K171" t="b">
        <v>0</v>
      </c>
      <c r="L171" t="b">
        <v>0</v>
      </c>
      <c r="M171" t="s">
        <v>801</v>
      </c>
      <c r="N171" t="s">
        <v>1184</v>
      </c>
      <c r="O171" t="s">
        <v>1574</v>
      </c>
      <c r="P171" t="s">
        <v>1968</v>
      </c>
      <c r="Q171" s="7" t="s">
        <v>2331</v>
      </c>
      <c r="R171" t="s">
        <v>2685</v>
      </c>
      <c r="S171" t="s">
        <v>3031</v>
      </c>
    </row>
    <row r="172" spans="1:19">
      <c r="A172" t="s">
        <v>189</v>
      </c>
      <c r="B172" t="s">
        <v>503</v>
      </c>
      <c r="C172" t="s">
        <v>633</v>
      </c>
      <c r="D172" t="b">
        <v>1</v>
      </c>
      <c r="E172" t="b">
        <v>0</v>
      </c>
      <c r="F172" t="b">
        <v>0</v>
      </c>
      <c r="G172" t="b">
        <v>0</v>
      </c>
      <c r="H172" t="b">
        <v>0</v>
      </c>
      <c r="I172" t="b">
        <v>0</v>
      </c>
      <c r="J172" t="b">
        <v>0</v>
      </c>
      <c r="K172" t="b">
        <v>0</v>
      </c>
      <c r="L172" t="b">
        <v>0</v>
      </c>
      <c r="M172" t="s">
        <v>802</v>
      </c>
      <c r="N172" t="s">
        <v>1185</v>
      </c>
      <c r="O172" t="s">
        <v>1575</v>
      </c>
      <c r="P172" t="s">
        <v>1969</v>
      </c>
      <c r="Q172" s="7" t="s">
        <v>2332</v>
      </c>
      <c r="R172" t="s">
        <v>2686</v>
      </c>
    </row>
    <row r="173" spans="1:19">
      <c r="A173" t="s">
        <v>190</v>
      </c>
      <c r="B173" t="s">
        <v>529</v>
      </c>
      <c r="C173" t="s">
        <v>633</v>
      </c>
      <c r="D173" t="b">
        <v>1</v>
      </c>
      <c r="E173" t="b">
        <v>0</v>
      </c>
      <c r="F173" t="b">
        <v>0</v>
      </c>
      <c r="G173" t="b">
        <v>0</v>
      </c>
      <c r="H173" t="b">
        <v>0</v>
      </c>
      <c r="I173" t="b">
        <v>0</v>
      </c>
      <c r="J173" t="b">
        <v>0</v>
      </c>
      <c r="K173" t="b">
        <v>0</v>
      </c>
      <c r="L173" t="b">
        <v>0</v>
      </c>
      <c r="M173" t="s">
        <v>803</v>
      </c>
      <c r="N173" t="s">
        <v>1186</v>
      </c>
      <c r="O173" t="s">
        <v>1576</v>
      </c>
      <c r="P173" t="s">
        <v>1970</v>
      </c>
      <c r="Q173" s="7" t="s">
        <v>2333</v>
      </c>
      <c r="R173" t="s">
        <v>2687</v>
      </c>
    </row>
    <row r="174" spans="1:19">
      <c r="A174" t="s">
        <v>191</v>
      </c>
      <c r="B174" t="s">
        <v>428</v>
      </c>
      <c r="C174" t="s">
        <v>633</v>
      </c>
      <c r="D174" t="b">
        <v>1</v>
      </c>
      <c r="E174" t="b">
        <v>0</v>
      </c>
      <c r="F174" t="b">
        <v>0</v>
      </c>
      <c r="G174" t="b">
        <v>0</v>
      </c>
      <c r="H174" t="b">
        <v>0</v>
      </c>
      <c r="I174" t="b">
        <v>0</v>
      </c>
      <c r="J174" t="b">
        <v>0</v>
      </c>
      <c r="K174" t="b">
        <v>0</v>
      </c>
      <c r="L174" t="b">
        <v>0</v>
      </c>
      <c r="M174" t="s">
        <v>804</v>
      </c>
      <c r="N174" t="s">
        <v>1187</v>
      </c>
      <c r="O174" t="s">
        <v>1577</v>
      </c>
      <c r="P174" t="s">
        <v>1971</v>
      </c>
      <c r="Q174" s="7" t="s">
        <v>2334</v>
      </c>
      <c r="R174" t="s">
        <v>2688</v>
      </c>
    </row>
    <row r="175" spans="1:19">
      <c r="A175" t="s">
        <v>192</v>
      </c>
      <c r="B175" t="s">
        <v>530</v>
      </c>
      <c r="C175" t="s">
        <v>633</v>
      </c>
      <c r="D175" t="b">
        <v>1</v>
      </c>
      <c r="E175" t="b">
        <v>0</v>
      </c>
      <c r="F175" t="b">
        <v>0</v>
      </c>
      <c r="G175" t="b">
        <v>0</v>
      </c>
      <c r="H175" t="b">
        <v>0</v>
      </c>
      <c r="I175" t="b">
        <v>0</v>
      </c>
      <c r="J175" t="b">
        <v>0</v>
      </c>
      <c r="K175" t="b">
        <v>0</v>
      </c>
      <c r="L175" t="b">
        <v>0</v>
      </c>
      <c r="M175" t="s">
        <v>805</v>
      </c>
      <c r="N175" t="s">
        <v>1188</v>
      </c>
      <c r="O175" t="s">
        <v>1578</v>
      </c>
      <c r="P175" t="s">
        <v>1972</v>
      </c>
      <c r="Q175" s="7" t="s">
        <v>2335</v>
      </c>
      <c r="R175" t="s">
        <v>2689</v>
      </c>
      <c r="S175" t="s">
        <v>3032</v>
      </c>
    </row>
    <row r="176" spans="1:19">
      <c r="A176" t="s">
        <v>193</v>
      </c>
      <c r="B176" t="s">
        <v>531</v>
      </c>
      <c r="C176" t="s">
        <v>633</v>
      </c>
      <c r="D176" t="b">
        <v>1</v>
      </c>
      <c r="E176" t="b">
        <v>0</v>
      </c>
      <c r="F176" t="b">
        <v>0</v>
      </c>
      <c r="G176" t="b">
        <v>0</v>
      </c>
      <c r="H176" t="b">
        <v>0</v>
      </c>
      <c r="I176" t="b">
        <v>0</v>
      </c>
      <c r="J176" t="b">
        <v>0</v>
      </c>
      <c r="K176" t="b">
        <v>0</v>
      </c>
      <c r="L176" t="b">
        <v>0</v>
      </c>
      <c r="N176" t="s">
        <v>1189</v>
      </c>
      <c r="O176" t="s">
        <v>1579</v>
      </c>
      <c r="P176" t="s">
        <v>1973</v>
      </c>
      <c r="Q176" s="7" t="s">
        <v>2336</v>
      </c>
      <c r="S176" t="s">
        <v>3033</v>
      </c>
    </row>
    <row r="177" spans="1:19">
      <c r="A177" t="s">
        <v>194</v>
      </c>
      <c r="B177" t="s">
        <v>532</v>
      </c>
      <c r="C177" t="s">
        <v>633</v>
      </c>
      <c r="D177" t="b">
        <v>1</v>
      </c>
      <c r="E177" t="b">
        <v>0</v>
      </c>
      <c r="F177" t="b">
        <v>0</v>
      </c>
      <c r="G177" t="b">
        <v>0</v>
      </c>
      <c r="H177" t="b">
        <v>0</v>
      </c>
      <c r="I177" t="b">
        <v>0</v>
      </c>
      <c r="J177" t="b">
        <v>0</v>
      </c>
      <c r="K177" t="b">
        <v>0</v>
      </c>
      <c r="L177" t="b">
        <v>0</v>
      </c>
      <c r="M177" t="s">
        <v>806</v>
      </c>
      <c r="N177" t="s">
        <v>1190</v>
      </c>
      <c r="O177" t="s">
        <v>1580</v>
      </c>
      <c r="P177" t="s">
        <v>1974</v>
      </c>
      <c r="Q177" s="7" t="s">
        <v>2337</v>
      </c>
      <c r="R177" t="s">
        <v>2690</v>
      </c>
      <c r="S177" t="s">
        <v>3034</v>
      </c>
    </row>
    <row r="178" spans="1:19">
      <c r="A178" t="s">
        <v>195</v>
      </c>
      <c r="B178" t="s">
        <v>428</v>
      </c>
      <c r="C178" t="s">
        <v>633</v>
      </c>
      <c r="D178" t="b">
        <v>1</v>
      </c>
      <c r="E178" t="b">
        <v>0</v>
      </c>
      <c r="F178" t="b">
        <v>0</v>
      </c>
      <c r="G178" t="b">
        <v>0</v>
      </c>
      <c r="H178" t="b">
        <v>0</v>
      </c>
      <c r="I178" t="b">
        <v>0</v>
      </c>
      <c r="J178" t="b">
        <v>0</v>
      </c>
      <c r="K178" t="b">
        <v>0</v>
      </c>
      <c r="L178" t="b">
        <v>1</v>
      </c>
      <c r="M178" t="s">
        <v>807</v>
      </c>
      <c r="N178" t="s">
        <v>1191</v>
      </c>
      <c r="O178" t="s">
        <v>1581</v>
      </c>
      <c r="P178" t="s">
        <v>1975</v>
      </c>
      <c r="Q178" s="7" t="s">
        <v>2338</v>
      </c>
      <c r="R178" t="s">
        <v>2691</v>
      </c>
    </row>
    <row r="179" spans="1:19">
      <c r="A179" t="s">
        <v>196</v>
      </c>
      <c r="B179" t="s">
        <v>507</v>
      </c>
      <c r="C179" t="s">
        <v>633</v>
      </c>
      <c r="D179" t="b">
        <v>1</v>
      </c>
      <c r="E179" t="b">
        <v>0</v>
      </c>
      <c r="F179" t="b">
        <v>0</v>
      </c>
      <c r="G179" t="b">
        <v>0</v>
      </c>
      <c r="H179" t="b">
        <v>0</v>
      </c>
      <c r="I179" t="b">
        <v>0</v>
      </c>
      <c r="J179" t="b">
        <v>0</v>
      </c>
      <c r="K179" t="b">
        <v>0</v>
      </c>
      <c r="L179" t="b">
        <v>0</v>
      </c>
      <c r="M179" t="s">
        <v>808</v>
      </c>
      <c r="N179" t="s">
        <v>1192</v>
      </c>
      <c r="O179" t="s">
        <v>1582</v>
      </c>
      <c r="P179" t="s">
        <v>1976</v>
      </c>
      <c r="Q179" s="7" t="s">
        <v>2339</v>
      </c>
      <c r="R179" t="s">
        <v>2692</v>
      </c>
    </row>
    <row r="180" spans="1:19">
      <c r="A180" t="s">
        <v>197</v>
      </c>
      <c r="B180" t="s">
        <v>533</v>
      </c>
      <c r="C180" t="s">
        <v>633</v>
      </c>
      <c r="D180" t="b">
        <v>1</v>
      </c>
      <c r="E180" t="b">
        <v>0</v>
      </c>
      <c r="F180" t="b">
        <v>0</v>
      </c>
      <c r="G180" t="b">
        <v>0</v>
      </c>
      <c r="H180" t="b">
        <v>0</v>
      </c>
      <c r="I180" t="b">
        <v>0</v>
      </c>
      <c r="J180" t="b">
        <v>0</v>
      </c>
      <c r="K180" t="b">
        <v>0</v>
      </c>
      <c r="L180" t="b">
        <v>0</v>
      </c>
      <c r="M180" t="s">
        <v>809</v>
      </c>
      <c r="N180" t="s">
        <v>1193</v>
      </c>
      <c r="O180" t="s">
        <v>1583</v>
      </c>
      <c r="P180" t="s">
        <v>1977</v>
      </c>
      <c r="Q180" s="7" t="s">
        <v>2340</v>
      </c>
      <c r="R180" t="s">
        <v>2693</v>
      </c>
    </row>
    <row r="181" spans="1:19">
      <c r="A181" t="s">
        <v>198</v>
      </c>
      <c r="B181" t="s">
        <v>428</v>
      </c>
      <c r="C181" t="s">
        <v>633</v>
      </c>
      <c r="D181" t="b">
        <v>0</v>
      </c>
      <c r="E181" t="b">
        <v>0</v>
      </c>
      <c r="F181" t="b">
        <v>0</v>
      </c>
      <c r="G181" t="b">
        <v>0</v>
      </c>
      <c r="H181" t="b">
        <v>1</v>
      </c>
      <c r="I181" t="b">
        <v>0</v>
      </c>
      <c r="J181" t="b">
        <v>0</v>
      </c>
      <c r="K181" t="b">
        <v>0</v>
      </c>
      <c r="L181" t="b">
        <v>0</v>
      </c>
      <c r="M181" t="s">
        <v>784</v>
      </c>
      <c r="O181" t="s">
        <v>1584</v>
      </c>
      <c r="P181" t="s">
        <v>1978</v>
      </c>
      <c r="Q181" s="7" t="s">
        <v>2341</v>
      </c>
      <c r="R181" t="s">
        <v>2694</v>
      </c>
    </row>
    <row r="182" spans="1:19">
      <c r="A182" t="s">
        <v>199</v>
      </c>
      <c r="B182" t="s">
        <v>534</v>
      </c>
      <c r="C182" t="s">
        <v>633</v>
      </c>
      <c r="D182" t="b">
        <v>1</v>
      </c>
      <c r="E182" t="b">
        <v>0</v>
      </c>
      <c r="F182" t="b">
        <v>0</v>
      </c>
      <c r="G182" t="b">
        <v>0</v>
      </c>
      <c r="H182" t="b">
        <v>0</v>
      </c>
      <c r="I182" t="b">
        <v>0</v>
      </c>
      <c r="J182" t="b">
        <v>0</v>
      </c>
      <c r="K182" t="b">
        <v>0</v>
      </c>
      <c r="L182" t="b">
        <v>0</v>
      </c>
      <c r="M182" t="s">
        <v>810</v>
      </c>
      <c r="N182" t="s">
        <v>1194</v>
      </c>
      <c r="O182" t="s">
        <v>1585</v>
      </c>
      <c r="P182" t="s">
        <v>1979</v>
      </c>
      <c r="Q182" s="7" t="s">
        <v>2342</v>
      </c>
      <c r="R182" t="s">
        <v>2695</v>
      </c>
      <c r="S182" t="s">
        <v>3035</v>
      </c>
    </row>
    <row r="183" spans="1:19">
      <c r="A183" t="s">
        <v>200</v>
      </c>
      <c r="B183" t="s">
        <v>428</v>
      </c>
      <c r="C183" t="s">
        <v>633</v>
      </c>
      <c r="D183" t="b">
        <v>1</v>
      </c>
      <c r="E183" t="b">
        <v>1</v>
      </c>
      <c r="F183" t="b">
        <v>0</v>
      </c>
      <c r="G183" t="b">
        <v>0</v>
      </c>
      <c r="H183" t="b">
        <v>0</v>
      </c>
      <c r="I183" t="b">
        <v>0</v>
      </c>
      <c r="J183" t="b">
        <v>0</v>
      </c>
      <c r="K183" t="b">
        <v>0</v>
      </c>
      <c r="L183" t="b">
        <v>0</v>
      </c>
      <c r="M183" t="s">
        <v>811</v>
      </c>
      <c r="N183" t="s">
        <v>1195</v>
      </c>
      <c r="O183" t="s">
        <v>1586</v>
      </c>
      <c r="P183" t="s">
        <v>1980</v>
      </c>
      <c r="Q183" s="7" t="s">
        <v>2343</v>
      </c>
      <c r="R183" t="s">
        <v>2696</v>
      </c>
    </row>
    <row r="184" spans="1:19">
      <c r="A184" t="s">
        <v>201</v>
      </c>
      <c r="B184" t="s">
        <v>535</v>
      </c>
      <c r="C184" t="s">
        <v>633</v>
      </c>
      <c r="D184" t="b">
        <v>1</v>
      </c>
      <c r="E184" t="b">
        <v>0</v>
      </c>
      <c r="F184" t="b">
        <v>0</v>
      </c>
      <c r="G184" t="b">
        <v>0</v>
      </c>
      <c r="H184" t="b">
        <v>0</v>
      </c>
      <c r="I184" t="b">
        <v>0</v>
      </c>
      <c r="J184" t="b">
        <v>1</v>
      </c>
      <c r="K184" t="b">
        <v>0</v>
      </c>
      <c r="L184" t="b">
        <v>0</v>
      </c>
      <c r="M184" t="s">
        <v>812</v>
      </c>
      <c r="N184" t="s">
        <v>1196</v>
      </c>
      <c r="O184" t="s">
        <v>1587</v>
      </c>
      <c r="P184" t="s">
        <v>1981</v>
      </c>
      <c r="Q184" s="7" t="s">
        <v>2344</v>
      </c>
      <c r="R184" t="s">
        <v>2697</v>
      </c>
    </row>
    <row r="185" spans="1:19">
      <c r="A185" t="s">
        <v>202</v>
      </c>
      <c r="B185" t="s">
        <v>536</v>
      </c>
      <c r="C185" t="s">
        <v>633</v>
      </c>
      <c r="D185" t="b">
        <v>1</v>
      </c>
      <c r="E185" t="b">
        <v>0</v>
      </c>
      <c r="F185" t="b">
        <v>0</v>
      </c>
      <c r="G185" t="b">
        <v>0</v>
      </c>
      <c r="H185" t="b">
        <v>0</v>
      </c>
      <c r="I185" t="b">
        <v>0</v>
      </c>
      <c r="J185" t="b">
        <v>1</v>
      </c>
      <c r="K185" t="b">
        <v>0</v>
      </c>
      <c r="L185" t="b">
        <v>0</v>
      </c>
      <c r="M185" t="s">
        <v>813</v>
      </c>
      <c r="N185" t="s">
        <v>1197</v>
      </c>
      <c r="O185" t="s">
        <v>1588</v>
      </c>
      <c r="P185" t="s">
        <v>1982</v>
      </c>
      <c r="Q185" s="7" t="s">
        <v>2345</v>
      </c>
      <c r="R185" t="s">
        <v>2698</v>
      </c>
    </row>
    <row r="186" spans="1:19">
      <c r="A186" t="s">
        <v>203</v>
      </c>
      <c r="B186" t="s">
        <v>528</v>
      </c>
      <c r="C186" t="s">
        <v>633</v>
      </c>
      <c r="D186" t="b">
        <v>1</v>
      </c>
      <c r="E186" t="b">
        <v>0</v>
      </c>
      <c r="F186" t="b">
        <v>0</v>
      </c>
      <c r="G186" t="b">
        <v>0</v>
      </c>
      <c r="H186" t="b">
        <v>0</v>
      </c>
      <c r="I186" t="b">
        <v>0</v>
      </c>
      <c r="J186" t="b">
        <v>0</v>
      </c>
      <c r="K186" t="b">
        <v>0</v>
      </c>
      <c r="L186" t="b">
        <v>0</v>
      </c>
      <c r="M186" t="s">
        <v>814</v>
      </c>
      <c r="N186" t="s">
        <v>1198</v>
      </c>
      <c r="O186" t="s">
        <v>1589</v>
      </c>
      <c r="P186" t="s">
        <v>1983</v>
      </c>
      <c r="Q186" s="7" t="s">
        <v>2346</v>
      </c>
      <c r="R186" t="s">
        <v>2699</v>
      </c>
      <c r="S186" t="s">
        <v>3036</v>
      </c>
    </row>
    <row r="187" spans="1:19">
      <c r="A187" t="s">
        <v>204</v>
      </c>
      <c r="B187" t="s">
        <v>537</v>
      </c>
      <c r="C187" t="s">
        <v>633</v>
      </c>
      <c r="D187" t="b">
        <v>1</v>
      </c>
      <c r="E187" t="b">
        <v>0</v>
      </c>
      <c r="F187" t="b">
        <v>0</v>
      </c>
      <c r="G187" t="b">
        <v>0</v>
      </c>
      <c r="H187" t="b">
        <v>0</v>
      </c>
      <c r="I187" t="b">
        <v>0</v>
      </c>
      <c r="J187" t="b">
        <v>0</v>
      </c>
      <c r="K187" t="b">
        <v>0</v>
      </c>
      <c r="L187" t="b">
        <v>0</v>
      </c>
      <c r="M187" t="s">
        <v>815</v>
      </c>
      <c r="N187" t="s">
        <v>1199</v>
      </c>
      <c r="O187" t="s">
        <v>1590</v>
      </c>
      <c r="P187" t="s">
        <v>1984</v>
      </c>
      <c r="Q187" s="7" t="s">
        <v>2347</v>
      </c>
      <c r="R187" t="s">
        <v>2700</v>
      </c>
      <c r="S187" t="s">
        <v>3037</v>
      </c>
    </row>
    <row r="188" spans="1:19">
      <c r="A188" t="s">
        <v>205</v>
      </c>
      <c r="B188" t="s">
        <v>448</v>
      </c>
      <c r="C188" t="s">
        <v>633</v>
      </c>
      <c r="D188" t="b">
        <v>1</v>
      </c>
      <c r="E188" t="b">
        <v>0</v>
      </c>
      <c r="F188" t="b">
        <v>0</v>
      </c>
      <c r="G188" t="b">
        <v>0</v>
      </c>
      <c r="H188" t="b">
        <v>0</v>
      </c>
      <c r="I188" t="b">
        <v>0</v>
      </c>
      <c r="J188" t="b">
        <v>0</v>
      </c>
      <c r="K188" t="b">
        <v>0</v>
      </c>
      <c r="L188" t="b">
        <v>0</v>
      </c>
      <c r="N188" t="s">
        <v>1200</v>
      </c>
      <c r="O188" t="s">
        <v>1591</v>
      </c>
      <c r="P188" t="s">
        <v>1985</v>
      </c>
      <c r="Q188" s="7" t="s">
        <v>2348</v>
      </c>
      <c r="S188" t="s">
        <v>3038</v>
      </c>
    </row>
    <row r="189" spans="1:19">
      <c r="A189" t="s">
        <v>206</v>
      </c>
      <c r="B189" t="s">
        <v>538</v>
      </c>
      <c r="C189" t="s">
        <v>633</v>
      </c>
      <c r="D189" t="b">
        <v>1</v>
      </c>
      <c r="E189" t="b">
        <v>1</v>
      </c>
      <c r="F189" t="b">
        <v>0</v>
      </c>
      <c r="G189" t="b">
        <v>0</v>
      </c>
      <c r="H189" t="b">
        <v>0</v>
      </c>
      <c r="I189" t="b">
        <v>0</v>
      </c>
      <c r="J189" t="b">
        <v>0</v>
      </c>
      <c r="K189" t="b">
        <v>0</v>
      </c>
      <c r="L189" t="b">
        <v>0</v>
      </c>
      <c r="M189" t="s">
        <v>816</v>
      </c>
      <c r="N189" t="s">
        <v>1201</v>
      </c>
      <c r="O189" t="s">
        <v>1592</v>
      </c>
      <c r="P189" t="s">
        <v>1986</v>
      </c>
      <c r="Q189" s="7" t="s">
        <v>2349</v>
      </c>
      <c r="R189" t="s">
        <v>2701</v>
      </c>
    </row>
    <row r="190" spans="1:19">
      <c r="A190" t="s">
        <v>207</v>
      </c>
      <c r="B190" t="s">
        <v>441</v>
      </c>
      <c r="C190" t="s">
        <v>633</v>
      </c>
      <c r="D190" t="b">
        <v>1</v>
      </c>
      <c r="E190" t="b">
        <v>0</v>
      </c>
      <c r="F190" t="b">
        <v>0</v>
      </c>
      <c r="G190" t="b">
        <v>0</v>
      </c>
      <c r="H190" t="b">
        <v>0</v>
      </c>
      <c r="I190" t="b">
        <v>0</v>
      </c>
      <c r="J190" t="b">
        <v>0</v>
      </c>
      <c r="K190" t="b">
        <v>0</v>
      </c>
      <c r="L190" t="b">
        <v>0</v>
      </c>
      <c r="M190" t="s">
        <v>817</v>
      </c>
      <c r="N190" t="s">
        <v>1202</v>
      </c>
      <c r="O190" t="s">
        <v>1593</v>
      </c>
      <c r="P190" t="s">
        <v>1987</v>
      </c>
      <c r="Q190" s="7" t="s">
        <v>2350</v>
      </c>
      <c r="R190" t="s">
        <v>2702</v>
      </c>
    </row>
    <row r="191" spans="1:19">
      <c r="A191" t="s">
        <v>208</v>
      </c>
      <c r="B191" t="s">
        <v>503</v>
      </c>
      <c r="C191" t="s">
        <v>633</v>
      </c>
      <c r="D191" t="b">
        <v>1</v>
      </c>
      <c r="E191" t="b">
        <v>0</v>
      </c>
      <c r="F191" t="b">
        <v>0</v>
      </c>
      <c r="G191" t="b">
        <v>0</v>
      </c>
      <c r="H191" t="b">
        <v>0</v>
      </c>
      <c r="I191" t="b">
        <v>0</v>
      </c>
      <c r="J191" t="b">
        <v>0</v>
      </c>
      <c r="K191" t="b">
        <v>0</v>
      </c>
      <c r="L191" t="b">
        <v>0</v>
      </c>
      <c r="M191" t="s">
        <v>818</v>
      </c>
      <c r="N191" t="s">
        <v>1203</v>
      </c>
      <c r="O191" t="s">
        <v>1594</v>
      </c>
      <c r="P191" t="s">
        <v>1988</v>
      </c>
      <c r="Q191" s="7" t="s">
        <v>2351</v>
      </c>
      <c r="R191" t="s">
        <v>2703</v>
      </c>
    </row>
    <row r="192" spans="1:19">
      <c r="A192" t="s">
        <v>209</v>
      </c>
      <c r="B192" t="s">
        <v>510</v>
      </c>
      <c r="C192" t="s">
        <v>634</v>
      </c>
      <c r="D192" t="b">
        <v>1</v>
      </c>
      <c r="E192" t="b">
        <v>0</v>
      </c>
      <c r="F192" t="b">
        <v>0</v>
      </c>
      <c r="G192" t="b">
        <v>0</v>
      </c>
      <c r="H192" t="b">
        <v>0</v>
      </c>
      <c r="I192" t="b">
        <v>0</v>
      </c>
      <c r="J192" t="b">
        <v>1</v>
      </c>
      <c r="K192" t="b">
        <v>0</v>
      </c>
      <c r="L192" t="b">
        <v>0</v>
      </c>
      <c r="M192" t="s">
        <v>819</v>
      </c>
      <c r="N192" t="s">
        <v>1204</v>
      </c>
      <c r="O192" t="s">
        <v>1595</v>
      </c>
      <c r="P192" t="s">
        <v>1989</v>
      </c>
      <c r="Q192" s="7" t="s">
        <v>2352</v>
      </c>
      <c r="R192" t="s">
        <v>2704</v>
      </c>
    </row>
    <row r="193" spans="1:19">
      <c r="A193" t="s">
        <v>210</v>
      </c>
      <c r="B193" t="s">
        <v>507</v>
      </c>
      <c r="C193" t="s">
        <v>634</v>
      </c>
      <c r="D193" t="b">
        <v>1</v>
      </c>
      <c r="E193" t="b">
        <v>1</v>
      </c>
      <c r="F193" t="b">
        <v>0</v>
      </c>
      <c r="G193" t="b">
        <v>0</v>
      </c>
      <c r="H193" t="b">
        <v>0</v>
      </c>
      <c r="I193" t="b">
        <v>0</v>
      </c>
      <c r="J193" t="b">
        <v>0</v>
      </c>
      <c r="K193" t="b">
        <v>0</v>
      </c>
      <c r="L193" t="b">
        <v>0</v>
      </c>
      <c r="M193" t="s">
        <v>820</v>
      </c>
      <c r="N193" t="s">
        <v>1205</v>
      </c>
      <c r="O193" t="s">
        <v>1596</v>
      </c>
      <c r="P193" t="s">
        <v>1990</v>
      </c>
      <c r="Q193" s="7" t="s">
        <v>2353</v>
      </c>
      <c r="R193" t="s">
        <v>2705</v>
      </c>
    </row>
    <row r="194" spans="1:19">
      <c r="A194" t="s">
        <v>211</v>
      </c>
      <c r="B194" t="s">
        <v>503</v>
      </c>
      <c r="C194" t="s">
        <v>634</v>
      </c>
      <c r="D194" t="b">
        <v>1</v>
      </c>
      <c r="E194" t="b">
        <v>0</v>
      </c>
      <c r="F194" t="b">
        <v>0</v>
      </c>
      <c r="G194" t="b">
        <v>0</v>
      </c>
      <c r="H194" t="b">
        <v>0</v>
      </c>
      <c r="I194" t="b">
        <v>0</v>
      </c>
      <c r="J194" t="b">
        <v>0</v>
      </c>
      <c r="K194" t="b">
        <v>0</v>
      </c>
      <c r="L194" t="b">
        <v>0</v>
      </c>
      <c r="M194" t="s">
        <v>821</v>
      </c>
      <c r="N194" t="s">
        <v>1206</v>
      </c>
      <c r="O194" t="s">
        <v>1597</v>
      </c>
      <c r="P194" t="s">
        <v>1991</v>
      </c>
      <c r="Q194" s="7" t="s">
        <v>2354</v>
      </c>
      <c r="R194" t="s">
        <v>2706</v>
      </c>
    </row>
    <row r="195" spans="1:19">
      <c r="A195" t="s">
        <v>212</v>
      </c>
      <c r="B195" t="s">
        <v>539</v>
      </c>
      <c r="C195" t="s">
        <v>634</v>
      </c>
      <c r="D195" t="b">
        <v>1</v>
      </c>
      <c r="E195" t="b">
        <v>0</v>
      </c>
      <c r="F195" t="b">
        <v>0</v>
      </c>
      <c r="G195" t="b">
        <v>0</v>
      </c>
      <c r="H195" t="b">
        <v>0</v>
      </c>
      <c r="I195" t="b">
        <v>0</v>
      </c>
      <c r="J195" t="b">
        <v>1</v>
      </c>
      <c r="K195" t="b">
        <v>0</v>
      </c>
      <c r="L195" t="b">
        <v>0</v>
      </c>
      <c r="M195" t="s">
        <v>822</v>
      </c>
      <c r="N195" t="s">
        <v>1207</v>
      </c>
      <c r="O195" t="s">
        <v>1598</v>
      </c>
      <c r="P195" t="s">
        <v>1992</v>
      </c>
      <c r="Q195" s="7" t="s">
        <v>2355</v>
      </c>
      <c r="R195" t="s">
        <v>2707</v>
      </c>
    </row>
    <row r="196" spans="1:19">
      <c r="A196" t="s">
        <v>213</v>
      </c>
      <c r="B196" t="s">
        <v>441</v>
      </c>
      <c r="C196" t="s">
        <v>634</v>
      </c>
      <c r="D196" t="b">
        <v>1</v>
      </c>
      <c r="E196" t="b">
        <v>0</v>
      </c>
      <c r="F196" t="b">
        <v>0</v>
      </c>
      <c r="G196" t="b">
        <v>0</v>
      </c>
      <c r="H196" t="b">
        <v>0</v>
      </c>
      <c r="I196" t="b">
        <v>0</v>
      </c>
      <c r="J196" t="b">
        <v>0</v>
      </c>
      <c r="K196" t="b">
        <v>0</v>
      </c>
      <c r="L196" t="b">
        <v>0</v>
      </c>
      <c r="M196" t="s">
        <v>823</v>
      </c>
      <c r="N196" t="s">
        <v>1208</v>
      </c>
      <c r="O196" t="s">
        <v>1599</v>
      </c>
      <c r="P196" t="s">
        <v>1993</v>
      </c>
      <c r="Q196" s="7" t="s">
        <v>2356</v>
      </c>
      <c r="R196" t="s">
        <v>2708</v>
      </c>
    </row>
    <row r="197" spans="1:19">
      <c r="A197" t="s">
        <v>214</v>
      </c>
      <c r="B197" t="s">
        <v>532</v>
      </c>
      <c r="C197" t="s">
        <v>634</v>
      </c>
      <c r="D197" t="b">
        <v>1</v>
      </c>
      <c r="E197" t="b">
        <v>0</v>
      </c>
      <c r="F197" t="b">
        <v>0</v>
      </c>
      <c r="G197" t="b">
        <v>0</v>
      </c>
      <c r="H197" t="b">
        <v>0</v>
      </c>
      <c r="I197" t="b">
        <v>0</v>
      </c>
      <c r="J197" t="b">
        <v>0</v>
      </c>
      <c r="K197" t="b">
        <v>0</v>
      </c>
      <c r="L197" t="b">
        <v>0</v>
      </c>
      <c r="M197" t="s">
        <v>824</v>
      </c>
      <c r="N197" t="s">
        <v>1209</v>
      </c>
      <c r="O197" t="s">
        <v>1600</v>
      </c>
      <c r="P197" t="s">
        <v>1994</v>
      </c>
      <c r="Q197" s="7" t="s">
        <v>2357</v>
      </c>
      <c r="R197" t="s">
        <v>2709</v>
      </c>
    </row>
    <row r="198" spans="1:19">
      <c r="A198" t="s">
        <v>215</v>
      </c>
      <c r="B198" t="s">
        <v>481</v>
      </c>
      <c r="C198" t="s">
        <v>634</v>
      </c>
      <c r="D198" t="b">
        <v>1</v>
      </c>
      <c r="E198" t="b">
        <v>0</v>
      </c>
      <c r="F198" t="b">
        <v>0</v>
      </c>
      <c r="G198" t="b">
        <v>0</v>
      </c>
      <c r="H198" t="b">
        <v>0</v>
      </c>
      <c r="I198" t="b">
        <v>0</v>
      </c>
      <c r="J198" t="b">
        <v>0</v>
      </c>
      <c r="K198" t="b">
        <v>0</v>
      </c>
      <c r="L198" t="b">
        <v>0</v>
      </c>
      <c r="M198" t="s">
        <v>825</v>
      </c>
      <c r="N198" t="s">
        <v>1210</v>
      </c>
      <c r="O198" t="s">
        <v>1601</v>
      </c>
      <c r="P198" t="s">
        <v>1995</v>
      </c>
      <c r="Q198" s="7" t="s">
        <v>2358</v>
      </c>
      <c r="R198" t="s">
        <v>2710</v>
      </c>
    </row>
    <row r="199" spans="1:19">
      <c r="A199" t="s">
        <v>216</v>
      </c>
      <c r="B199" t="s">
        <v>490</v>
      </c>
      <c r="C199" t="s">
        <v>634</v>
      </c>
      <c r="D199" t="b">
        <v>1</v>
      </c>
      <c r="E199" t="b">
        <v>0</v>
      </c>
      <c r="F199" t="b">
        <v>0</v>
      </c>
      <c r="G199" t="b">
        <v>0</v>
      </c>
      <c r="H199" t="b">
        <v>0</v>
      </c>
      <c r="I199" t="b">
        <v>0</v>
      </c>
      <c r="J199" t="b">
        <v>0</v>
      </c>
      <c r="K199" t="b">
        <v>0</v>
      </c>
      <c r="L199" t="b">
        <v>0</v>
      </c>
      <c r="M199" t="s">
        <v>672</v>
      </c>
      <c r="N199" t="s">
        <v>1211</v>
      </c>
      <c r="O199" t="s">
        <v>1602</v>
      </c>
      <c r="P199" t="s">
        <v>1996</v>
      </c>
      <c r="Q199" s="7" t="s">
        <v>2359</v>
      </c>
    </row>
    <row r="200" spans="1:19">
      <c r="A200" t="s">
        <v>217</v>
      </c>
      <c r="B200" t="s">
        <v>428</v>
      </c>
      <c r="C200" t="s">
        <v>634</v>
      </c>
      <c r="D200" t="b">
        <v>1</v>
      </c>
      <c r="E200" t="b">
        <v>1</v>
      </c>
      <c r="F200" t="b">
        <v>0</v>
      </c>
      <c r="G200" t="b">
        <v>0</v>
      </c>
      <c r="H200" t="b">
        <v>0</v>
      </c>
      <c r="I200" t="b">
        <v>0</v>
      </c>
      <c r="J200" t="b">
        <v>0</v>
      </c>
      <c r="K200" t="b">
        <v>0</v>
      </c>
      <c r="L200" t="b">
        <v>0</v>
      </c>
      <c r="M200" t="s">
        <v>826</v>
      </c>
      <c r="N200" t="s">
        <v>1212</v>
      </c>
      <c r="O200" t="s">
        <v>1603</v>
      </c>
      <c r="P200" t="s">
        <v>1997</v>
      </c>
      <c r="Q200" s="7" t="s">
        <v>2360</v>
      </c>
      <c r="R200" t="s">
        <v>2711</v>
      </c>
    </row>
    <row r="201" spans="1:19">
      <c r="A201" t="s">
        <v>218</v>
      </c>
      <c r="B201" t="s">
        <v>540</v>
      </c>
      <c r="C201" t="s">
        <v>634</v>
      </c>
      <c r="D201" t="b">
        <v>1</v>
      </c>
      <c r="E201" t="b">
        <v>0</v>
      </c>
      <c r="F201" t="b">
        <v>0</v>
      </c>
      <c r="G201" t="b">
        <v>0</v>
      </c>
      <c r="H201" t="b">
        <v>0</v>
      </c>
      <c r="I201" t="b">
        <v>0</v>
      </c>
      <c r="J201" t="b">
        <v>0</v>
      </c>
      <c r="K201" t="b">
        <v>0</v>
      </c>
      <c r="L201" t="b">
        <v>0</v>
      </c>
      <c r="M201" t="s">
        <v>827</v>
      </c>
      <c r="N201" t="s">
        <v>1213</v>
      </c>
      <c r="O201" t="s">
        <v>1604</v>
      </c>
      <c r="P201" t="s">
        <v>1998</v>
      </c>
      <c r="Q201" s="7" t="s">
        <v>2361</v>
      </c>
      <c r="R201" t="s">
        <v>2712</v>
      </c>
    </row>
    <row r="202" spans="1:19">
      <c r="A202" t="s">
        <v>219</v>
      </c>
      <c r="B202" t="s">
        <v>541</v>
      </c>
      <c r="C202" t="s">
        <v>634</v>
      </c>
      <c r="D202" t="b">
        <v>1</v>
      </c>
      <c r="E202" t="b">
        <v>0</v>
      </c>
      <c r="F202" t="b">
        <v>0</v>
      </c>
      <c r="G202" t="b">
        <v>0</v>
      </c>
      <c r="H202" t="b">
        <v>0</v>
      </c>
      <c r="I202" t="b">
        <v>0</v>
      </c>
      <c r="J202" t="b">
        <v>0</v>
      </c>
      <c r="K202" t="b">
        <v>0</v>
      </c>
      <c r="L202" t="b">
        <v>0</v>
      </c>
      <c r="M202" t="s">
        <v>828</v>
      </c>
      <c r="N202" t="s">
        <v>1214</v>
      </c>
      <c r="O202" t="s">
        <v>1605</v>
      </c>
      <c r="P202" t="s">
        <v>1999</v>
      </c>
      <c r="Q202" s="7" t="s">
        <v>2362</v>
      </c>
      <c r="R202" t="s">
        <v>2713</v>
      </c>
    </row>
    <row r="203" spans="1:19">
      <c r="A203" t="s">
        <v>220</v>
      </c>
      <c r="B203" t="s">
        <v>441</v>
      </c>
      <c r="C203" t="s">
        <v>634</v>
      </c>
      <c r="D203" t="b">
        <v>1</v>
      </c>
      <c r="E203" t="b">
        <v>0</v>
      </c>
      <c r="F203" t="b">
        <v>0</v>
      </c>
      <c r="G203" t="b">
        <v>0</v>
      </c>
      <c r="H203" t="b">
        <v>0</v>
      </c>
      <c r="I203" t="b">
        <v>0</v>
      </c>
      <c r="J203" t="b">
        <v>0</v>
      </c>
      <c r="K203" t="b">
        <v>0</v>
      </c>
      <c r="L203" t="b">
        <v>0</v>
      </c>
      <c r="M203" t="s">
        <v>829</v>
      </c>
      <c r="N203" t="s">
        <v>1215</v>
      </c>
      <c r="O203" t="s">
        <v>1606</v>
      </c>
      <c r="P203" t="s">
        <v>2000</v>
      </c>
      <c r="Q203" s="7" t="s">
        <v>2363</v>
      </c>
      <c r="R203" t="s">
        <v>2714</v>
      </c>
    </row>
    <row r="204" spans="1:19">
      <c r="A204" t="s">
        <v>221</v>
      </c>
      <c r="B204" t="s">
        <v>539</v>
      </c>
      <c r="C204" t="s">
        <v>634</v>
      </c>
      <c r="D204" t="b">
        <v>1</v>
      </c>
      <c r="E204" t="b">
        <v>0</v>
      </c>
      <c r="F204" t="b">
        <v>0</v>
      </c>
      <c r="G204" t="b">
        <v>0</v>
      </c>
      <c r="H204" t="b">
        <v>0</v>
      </c>
      <c r="I204" t="b">
        <v>0</v>
      </c>
      <c r="J204" t="b">
        <v>1</v>
      </c>
      <c r="K204" t="b">
        <v>0</v>
      </c>
      <c r="L204" t="b">
        <v>0</v>
      </c>
      <c r="M204" t="s">
        <v>830</v>
      </c>
      <c r="N204" t="s">
        <v>1216</v>
      </c>
      <c r="O204" t="s">
        <v>1607</v>
      </c>
      <c r="P204" t="s">
        <v>2001</v>
      </c>
      <c r="Q204" s="7" t="s">
        <v>2364</v>
      </c>
      <c r="R204" t="s">
        <v>2715</v>
      </c>
    </row>
    <row r="205" spans="1:19">
      <c r="A205" t="s">
        <v>222</v>
      </c>
      <c r="B205" t="s">
        <v>428</v>
      </c>
      <c r="C205" t="s">
        <v>634</v>
      </c>
      <c r="D205" t="b">
        <v>1</v>
      </c>
      <c r="E205" t="b">
        <v>0</v>
      </c>
      <c r="F205" t="b">
        <v>0</v>
      </c>
      <c r="G205" t="b">
        <v>0</v>
      </c>
      <c r="H205" t="b">
        <v>0</v>
      </c>
      <c r="I205" t="b">
        <v>0</v>
      </c>
      <c r="J205" t="b">
        <v>0</v>
      </c>
      <c r="K205" t="b">
        <v>0</v>
      </c>
      <c r="L205" t="b">
        <v>0</v>
      </c>
      <c r="M205" t="s">
        <v>831</v>
      </c>
      <c r="N205" t="s">
        <v>1217</v>
      </c>
      <c r="O205" t="s">
        <v>1608</v>
      </c>
      <c r="P205" t="s">
        <v>2002</v>
      </c>
      <c r="Q205" s="7" t="s">
        <v>2365</v>
      </c>
      <c r="R205" t="s">
        <v>2716</v>
      </c>
    </row>
    <row r="206" spans="1:19">
      <c r="A206" t="s">
        <v>223</v>
      </c>
      <c r="B206" t="s">
        <v>503</v>
      </c>
      <c r="C206" t="s">
        <v>634</v>
      </c>
      <c r="D206" t="b">
        <v>1</v>
      </c>
      <c r="E206" t="b">
        <v>0</v>
      </c>
      <c r="F206" t="b">
        <v>0</v>
      </c>
      <c r="G206" t="b">
        <v>0</v>
      </c>
      <c r="H206" t="b">
        <v>0</v>
      </c>
      <c r="I206" t="b">
        <v>0</v>
      </c>
      <c r="J206" t="b">
        <v>0</v>
      </c>
      <c r="K206" t="b">
        <v>0</v>
      </c>
      <c r="L206" t="b">
        <v>0</v>
      </c>
      <c r="M206" t="s">
        <v>832</v>
      </c>
      <c r="N206" t="s">
        <v>1218</v>
      </c>
      <c r="O206" t="s">
        <v>1609</v>
      </c>
      <c r="P206" t="s">
        <v>2003</v>
      </c>
      <c r="Q206" s="7" t="s">
        <v>2366</v>
      </c>
      <c r="R206" t="s">
        <v>2717</v>
      </c>
    </row>
    <row r="207" spans="1:19">
      <c r="A207" t="s">
        <v>224</v>
      </c>
      <c r="B207" t="s">
        <v>448</v>
      </c>
      <c r="C207" t="s">
        <v>634</v>
      </c>
      <c r="D207" t="b">
        <v>1</v>
      </c>
      <c r="E207" t="b">
        <v>0</v>
      </c>
      <c r="F207" t="b">
        <v>0</v>
      </c>
      <c r="G207" t="b">
        <v>0</v>
      </c>
      <c r="H207" t="b">
        <v>0</v>
      </c>
      <c r="I207" t="b">
        <v>0</v>
      </c>
      <c r="J207" t="b">
        <v>0</v>
      </c>
      <c r="K207" t="b">
        <v>0</v>
      </c>
      <c r="L207" t="b">
        <v>0</v>
      </c>
      <c r="N207" t="s">
        <v>1219</v>
      </c>
      <c r="O207" t="s">
        <v>1610</v>
      </c>
      <c r="P207" t="s">
        <v>2004</v>
      </c>
      <c r="Q207" s="7" t="s">
        <v>2367</v>
      </c>
      <c r="S207" t="s">
        <v>3039</v>
      </c>
    </row>
    <row r="208" spans="1:19">
      <c r="A208" t="s">
        <v>225</v>
      </c>
      <c r="B208" t="s">
        <v>542</v>
      </c>
      <c r="C208" t="s">
        <v>634</v>
      </c>
      <c r="D208" t="b">
        <v>1</v>
      </c>
      <c r="E208" t="b">
        <v>0</v>
      </c>
      <c r="F208" t="b">
        <v>0</v>
      </c>
      <c r="G208" t="b">
        <v>0</v>
      </c>
      <c r="H208" t="b">
        <v>0</v>
      </c>
      <c r="I208" t="b">
        <v>0</v>
      </c>
      <c r="J208" t="b">
        <v>0</v>
      </c>
      <c r="K208" t="b">
        <v>0</v>
      </c>
      <c r="L208" t="b">
        <v>0</v>
      </c>
      <c r="M208" t="s">
        <v>833</v>
      </c>
      <c r="N208" t="s">
        <v>1220</v>
      </c>
      <c r="O208" t="s">
        <v>1611</v>
      </c>
      <c r="P208" t="s">
        <v>2005</v>
      </c>
      <c r="Q208" s="7" t="s">
        <v>2368</v>
      </c>
      <c r="R208" t="s">
        <v>2718</v>
      </c>
    </row>
    <row r="209" spans="1:19">
      <c r="A209" t="s">
        <v>226</v>
      </c>
      <c r="B209" t="s">
        <v>481</v>
      </c>
      <c r="C209" t="s">
        <v>634</v>
      </c>
      <c r="D209" t="b">
        <v>1</v>
      </c>
      <c r="E209" t="b">
        <v>0</v>
      </c>
      <c r="F209" t="b">
        <v>0</v>
      </c>
      <c r="G209" t="b">
        <v>0</v>
      </c>
      <c r="H209" t="b">
        <v>0</v>
      </c>
      <c r="I209" t="b">
        <v>0</v>
      </c>
      <c r="J209" t="b">
        <v>0</v>
      </c>
      <c r="K209" t="b">
        <v>0</v>
      </c>
      <c r="L209" t="b">
        <v>0</v>
      </c>
      <c r="M209" t="s">
        <v>834</v>
      </c>
      <c r="N209" t="s">
        <v>1221</v>
      </c>
      <c r="O209" t="s">
        <v>1612</v>
      </c>
      <c r="P209" t="s">
        <v>2006</v>
      </c>
      <c r="Q209" s="7" t="s">
        <v>2369</v>
      </c>
      <c r="R209" t="s">
        <v>2719</v>
      </c>
      <c r="S209" t="s">
        <v>3040</v>
      </c>
    </row>
    <row r="210" spans="1:19">
      <c r="A210" t="s">
        <v>227</v>
      </c>
      <c r="B210" t="s">
        <v>543</v>
      </c>
      <c r="C210" t="s">
        <v>634</v>
      </c>
      <c r="D210" t="b">
        <v>1</v>
      </c>
      <c r="E210" t="b">
        <v>0</v>
      </c>
      <c r="F210" t="b">
        <v>0</v>
      </c>
      <c r="G210" t="b">
        <v>0</v>
      </c>
      <c r="H210" t="b">
        <v>0</v>
      </c>
      <c r="I210" t="b">
        <v>0</v>
      </c>
      <c r="J210" t="b">
        <v>0</v>
      </c>
      <c r="K210" t="b">
        <v>0</v>
      </c>
      <c r="L210" t="b">
        <v>0</v>
      </c>
      <c r="N210" t="s">
        <v>1222</v>
      </c>
      <c r="O210" t="s">
        <v>1613</v>
      </c>
      <c r="P210" t="s">
        <v>2007</v>
      </c>
      <c r="Q210" s="7" t="s">
        <v>2370</v>
      </c>
      <c r="S210" t="s">
        <v>3041</v>
      </c>
    </row>
    <row r="211" spans="1:19">
      <c r="A211" t="s">
        <v>228</v>
      </c>
      <c r="B211" t="s">
        <v>503</v>
      </c>
      <c r="C211" t="s">
        <v>634</v>
      </c>
      <c r="D211" t="b">
        <v>1</v>
      </c>
      <c r="E211" t="b">
        <v>0</v>
      </c>
      <c r="F211" t="b">
        <v>0</v>
      </c>
      <c r="G211" t="b">
        <v>0</v>
      </c>
      <c r="H211" t="b">
        <v>0</v>
      </c>
      <c r="I211" t="b">
        <v>0</v>
      </c>
      <c r="J211" t="b">
        <v>0</v>
      </c>
      <c r="K211" t="b">
        <v>0</v>
      </c>
      <c r="L211" t="b">
        <v>0</v>
      </c>
      <c r="M211" t="s">
        <v>835</v>
      </c>
      <c r="N211" t="s">
        <v>1223</v>
      </c>
      <c r="O211" t="s">
        <v>1614</v>
      </c>
      <c r="P211" t="s">
        <v>2008</v>
      </c>
      <c r="Q211" s="7" t="s">
        <v>2371</v>
      </c>
      <c r="R211" t="s">
        <v>2720</v>
      </c>
    </row>
    <row r="212" spans="1:19">
      <c r="A212" t="s">
        <v>229</v>
      </c>
      <c r="B212" t="s">
        <v>544</v>
      </c>
      <c r="C212" t="s">
        <v>634</v>
      </c>
      <c r="D212" t="b">
        <v>1</v>
      </c>
      <c r="E212" t="b">
        <v>0</v>
      </c>
      <c r="F212" t="b">
        <v>0</v>
      </c>
      <c r="G212" t="b">
        <v>0</v>
      </c>
      <c r="H212" t="b">
        <v>0</v>
      </c>
      <c r="I212" t="b">
        <v>0</v>
      </c>
      <c r="J212" t="b">
        <v>0</v>
      </c>
      <c r="K212" t="b">
        <v>0</v>
      </c>
      <c r="L212" t="b">
        <v>0</v>
      </c>
      <c r="N212" t="s">
        <v>1224</v>
      </c>
      <c r="O212" t="s">
        <v>1615</v>
      </c>
      <c r="P212" t="s">
        <v>2009</v>
      </c>
      <c r="Q212" s="7" t="s">
        <v>2372</v>
      </c>
      <c r="S212" t="s">
        <v>3042</v>
      </c>
    </row>
    <row r="213" spans="1:19">
      <c r="A213" t="s">
        <v>230</v>
      </c>
      <c r="B213" t="s">
        <v>431</v>
      </c>
      <c r="C213" t="s">
        <v>634</v>
      </c>
      <c r="D213" t="b">
        <v>1</v>
      </c>
      <c r="E213" t="b">
        <v>0</v>
      </c>
      <c r="F213" t="b">
        <v>0</v>
      </c>
      <c r="G213" t="b">
        <v>0</v>
      </c>
      <c r="H213" t="b">
        <v>0</v>
      </c>
      <c r="I213" t="b">
        <v>0</v>
      </c>
      <c r="J213" t="b">
        <v>0</v>
      </c>
      <c r="K213" t="b">
        <v>0</v>
      </c>
      <c r="L213" t="b">
        <v>1</v>
      </c>
      <c r="M213" t="s">
        <v>836</v>
      </c>
      <c r="N213" t="s">
        <v>1225</v>
      </c>
      <c r="O213" t="s">
        <v>1616</v>
      </c>
      <c r="P213" t="s">
        <v>2010</v>
      </c>
      <c r="Q213" s="7" t="s">
        <v>2373</v>
      </c>
      <c r="R213" t="s">
        <v>2721</v>
      </c>
    </row>
    <row r="214" spans="1:19">
      <c r="A214" t="s">
        <v>231</v>
      </c>
      <c r="B214" t="s">
        <v>545</v>
      </c>
      <c r="C214" t="s">
        <v>634</v>
      </c>
      <c r="D214" t="b">
        <v>1</v>
      </c>
      <c r="E214" t="b">
        <v>1</v>
      </c>
      <c r="F214" t="b">
        <v>0</v>
      </c>
      <c r="G214" t="b">
        <v>0</v>
      </c>
      <c r="H214" t="b">
        <v>0</v>
      </c>
      <c r="I214" t="b">
        <v>0</v>
      </c>
      <c r="J214" t="b">
        <v>0</v>
      </c>
      <c r="K214" t="b">
        <v>0</v>
      </c>
      <c r="L214" t="b">
        <v>0</v>
      </c>
      <c r="M214" t="s">
        <v>837</v>
      </c>
      <c r="N214" t="s">
        <v>1226</v>
      </c>
      <c r="O214" t="s">
        <v>1617</v>
      </c>
      <c r="P214" t="s">
        <v>2011</v>
      </c>
      <c r="Q214" s="7" t="s">
        <v>2374</v>
      </c>
      <c r="R214" t="s">
        <v>2722</v>
      </c>
    </row>
    <row r="215" spans="1:19">
      <c r="A215" t="s">
        <v>232</v>
      </c>
      <c r="B215" t="s">
        <v>507</v>
      </c>
      <c r="C215" t="s">
        <v>635</v>
      </c>
      <c r="D215" t="b">
        <v>1</v>
      </c>
      <c r="E215" t="b">
        <v>1</v>
      </c>
      <c r="F215" t="b">
        <v>0</v>
      </c>
      <c r="G215" t="b">
        <v>1</v>
      </c>
      <c r="H215" t="b">
        <v>0</v>
      </c>
      <c r="I215" t="b">
        <v>0</v>
      </c>
      <c r="J215" t="b">
        <v>1</v>
      </c>
      <c r="K215" t="b">
        <v>0</v>
      </c>
      <c r="L215" t="b">
        <v>0</v>
      </c>
      <c r="M215" t="s">
        <v>838</v>
      </c>
      <c r="N215" t="s">
        <v>1227</v>
      </c>
      <c r="O215" t="s">
        <v>1618</v>
      </c>
      <c r="P215" t="s">
        <v>2012</v>
      </c>
      <c r="Q215" s="7" t="s">
        <v>2375</v>
      </c>
      <c r="R215" t="s">
        <v>2723</v>
      </c>
    </row>
    <row r="216" spans="1:19">
      <c r="A216" t="s">
        <v>233</v>
      </c>
      <c r="B216" t="s">
        <v>546</v>
      </c>
      <c r="C216" t="s">
        <v>635</v>
      </c>
      <c r="D216" t="b">
        <v>1</v>
      </c>
      <c r="E216" t="b">
        <v>0</v>
      </c>
      <c r="F216" t="b">
        <v>0</v>
      </c>
      <c r="G216" t="b">
        <v>0</v>
      </c>
      <c r="H216" t="b">
        <v>0</v>
      </c>
      <c r="I216" t="b">
        <v>0</v>
      </c>
      <c r="J216" t="b">
        <v>0</v>
      </c>
      <c r="K216" t="b">
        <v>0</v>
      </c>
      <c r="L216" t="b">
        <v>0</v>
      </c>
      <c r="M216" t="s">
        <v>839</v>
      </c>
      <c r="N216" t="s">
        <v>1228</v>
      </c>
      <c r="O216" t="s">
        <v>1619</v>
      </c>
      <c r="P216" t="s">
        <v>2013</v>
      </c>
      <c r="Q216" s="7" t="s">
        <v>2376</v>
      </c>
      <c r="R216" t="s">
        <v>2724</v>
      </c>
    </row>
    <row r="217" spans="1:19">
      <c r="A217" t="s">
        <v>234</v>
      </c>
      <c r="B217" t="s">
        <v>547</v>
      </c>
      <c r="C217" t="s">
        <v>635</v>
      </c>
      <c r="D217" t="b">
        <v>1</v>
      </c>
      <c r="E217" t="b">
        <v>0</v>
      </c>
      <c r="F217" t="b">
        <v>0</v>
      </c>
      <c r="G217" t="b">
        <v>0</v>
      </c>
      <c r="H217" t="b">
        <v>0</v>
      </c>
      <c r="I217" t="b">
        <v>0</v>
      </c>
      <c r="J217" t="b">
        <v>0</v>
      </c>
      <c r="K217" t="b">
        <v>0</v>
      </c>
      <c r="L217" t="b">
        <v>0</v>
      </c>
      <c r="M217" t="s">
        <v>840</v>
      </c>
      <c r="N217" t="s">
        <v>1229</v>
      </c>
      <c r="O217" t="s">
        <v>1620</v>
      </c>
      <c r="P217" t="s">
        <v>2014</v>
      </c>
      <c r="Q217" s="7" t="s">
        <v>2377</v>
      </c>
      <c r="R217" t="s">
        <v>2725</v>
      </c>
    </row>
    <row r="218" spans="1:19">
      <c r="A218" t="s">
        <v>235</v>
      </c>
      <c r="B218" t="s">
        <v>470</v>
      </c>
      <c r="C218" t="s">
        <v>635</v>
      </c>
      <c r="D218" t="b">
        <v>1</v>
      </c>
      <c r="E218" t="b">
        <v>0</v>
      </c>
      <c r="F218" t="b">
        <v>0</v>
      </c>
      <c r="G218" t="b">
        <v>0</v>
      </c>
      <c r="H218" t="b">
        <v>0</v>
      </c>
      <c r="I218" t="b">
        <v>0</v>
      </c>
      <c r="J218" t="b">
        <v>0</v>
      </c>
      <c r="K218" t="b">
        <v>0</v>
      </c>
      <c r="L218" t="b">
        <v>0</v>
      </c>
      <c r="M218" t="s">
        <v>672</v>
      </c>
      <c r="N218" t="s">
        <v>1230</v>
      </c>
      <c r="O218" t="s">
        <v>1621</v>
      </c>
      <c r="P218" t="s">
        <v>2015</v>
      </c>
      <c r="Q218" s="7" t="s">
        <v>2378</v>
      </c>
    </row>
    <row r="219" spans="1:19">
      <c r="A219" t="s">
        <v>236</v>
      </c>
      <c r="B219" t="s">
        <v>548</v>
      </c>
      <c r="C219" t="s">
        <v>635</v>
      </c>
      <c r="D219" t="b">
        <v>1</v>
      </c>
      <c r="E219" t="b">
        <v>0</v>
      </c>
      <c r="F219" t="b">
        <v>0</v>
      </c>
      <c r="G219" t="b">
        <v>0</v>
      </c>
      <c r="H219" t="b">
        <v>0</v>
      </c>
      <c r="I219" t="b">
        <v>0</v>
      </c>
      <c r="J219" t="b">
        <v>0</v>
      </c>
      <c r="K219" t="b">
        <v>0</v>
      </c>
      <c r="L219" t="b">
        <v>0</v>
      </c>
      <c r="M219" t="s">
        <v>841</v>
      </c>
      <c r="N219" t="s">
        <v>1231</v>
      </c>
      <c r="O219" t="s">
        <v>1622</v>
      </c>
      <c r="P219" t="s">
        <v>2016</v>
      </c>
      <c r="Q219" s="7" t="s">
        <v>2379</v>
      </c>
      <c r="R219" t="s">
        <v>2726</v>
      </c>
    </row>
    <row r="220" spans="1:19">
      <c r="A220" t="s">
        <v>237</v>
      </c>
      <c r="B220" t="s">
        <v>498</v>
      </c>
      <c r="C220" t="s">
        <v>635</v>
      </c>
      <c r="D220" t="b">
        <v>1</v>
      </c>
      <c r="E220" t="b">
        <v>0</v>
      </c>
      <c r="F220" t="b">
        <v>0</v>
      </c>
      <c r="G220" t="b">
        <v>0</v>
      </c>
      <c r="H220" t="b">
        <v>0</v>
      </c>
      <c r="I220" t="b">
        <v>0</v>
      </c>
      <c r="J220" t="b">
        <v>0</v>
      </c>
      <c r="K220" t="b">
        <v>0</v>
      </c>
      <c r="L220" t="b">
        <v>0</v>
      </c>
      <c r="M220" t="s">
        <v>842</v>
      </c>
      <c r="N220" t="s">
        <v>1232</v>
      </c>
      <c r="O220" t="s">
        <v>1623</v>
      </c>
      <c r="P220" t="s">
        <v>2017</v>
      </c>
      <c r="Q220" s="7" t="s">
        <v>2380</v>
      </c>
      <c r="R220" t="s">
        <v>2727</v>
      </c>
    </row>
    <row r="221" spans="1:19">
      <c r="A221" t="s">
        <v>238</v>
      </c>
      <c r="B221" t="s">
        <v>549</v>
      </c>
      <c r="C221" t="s">
        <v>635</v>
      </c>
      <c r="D221" t="b">
        <v>1</v>
      </c>
      <c r="E221" t="b">
        <v>0</v>
      </c>
      <c r="F221" t="b">
        <v>0</v>
      </c>
      <c r="G221" t="b">
        <v>0</v>
      </c>
      <c r="H221" t="b">
        <v>0</v>
      </c>
      <c r="I221" t="b">
        <v>0</v>
      </c>
      <c r="J221" t="b">
        <v>0</v>
      </c>
      <c r="K221" t="b">
        <v>0</v>
      </c>
      <c r="L221" t="b">
        <v>0</v>
      </c>
      <c r="M221" t="s">
        <v>843</v>
      </c>
      <c r="N221" t="s">
        <v>1233</v>
      </c>
      <c r="O221" t="s">
        <v>1624</v>
      </c>
      <c r="P221" t="s">
        <v>2018</v>
      </c>
      <c r="Q221" s="7" t="s">
        <v>2381</v>
      </c>
      <c r="R221" t="s">
        <v>2728</v>
      </c>
    </row>
    <row r="222" spans="1:19">
      <c r="A222" t="s">
        <v>239</v>
      </c>
      <c r="B222" t="s">
        <v>540</v>
      </c>
      <c r="C222" t="s">
        <v>635</v>
      </c>
      <c r="D222" t="b">
        <v>1</v>
      </c>
      <c r="E222" t="b">
        <v>0</v>
      </c>
      <c r="F222" t="b">
        <v>0</v>
      </c>
      <c r="G222" t="b">
        <v>0</v>
      </c>
      <c r="H222" t="b">
        <v>0</v>
      </c>
      <c r="I222" t="b">
        <v>0</v>
      </c>
      <c r="J222" t="b">
        <v>0</v>
      </c>
      <c r="K222" t="b">
        <v>0</v>
      </c>
      <c r="L222" t="b">
        <v>0</v>
      </c>
      <c r="M222" t="s">
        <v>844</v>
      </c>
      <c r="N222" t="s">
        <v>1234</v>
      </c>
      <c r="O222" t="s">
        <v>1625</v>
      </c>
      <c r="P222" t="s">
        <v>2000</v>
      </c>
      <c r="Q222" s="7" t="s">
        <v>2382</v>
      </c>
      <c r="R222" t="s">
        <v>2729</v>
      </c>
    </row>
    <row r="223" spans="1:19">
      <c r="A223" t="s">
        <v>240</v>
      </c>
      <c r="B223" t="s">
        <v>435</v>
      </c>
      <c r="C223" t="s">
        <v>635</v>
      </c>
      <c r="D223" t="b">
        <v>1</v>
      </c>
      <c r="E223" t="b">
        <v>0</v>
      </c>
      <c r="F223" t="b">
        <v>0</v>
      </c>
      <c r="G223" t="b">
        <v>0</v>
      </c>
      <c r="H223" t="b">
        <v>0</v>
      </c>
      <c r="I223" t="b">
        <v>0</v>
      </c>
      <c r="J223" t="b">
        <v>0</v>
      </c>
      <c r="K223" t="b">
        <v>0</v>
      </c>
      <c r="L223" t="b">
        <v>0</v>
      </c>
      <c r="M223" t="s">
        <v>845</v>
      </c>
      <c r="N223" t="s">
        <v>1235</v>
      </c>
      <c r="O223" t="s">
        <v>1626</v>
      </c>
      <c r="P223" t="s">
        <v>2019</v>
      </c>
      <c r="Q223" s="7" t="s">
        <v>2383</v>
      </c>
      <c r="R223" t="s">
        <v>2730</v>
      </c>
    </row>
    <row r="224" spans="1:19">
      <c r="A224" t="s">
        <v>241</v>
      </c>
      <c r="B224" t="s">
        <v>441</v>
      </c>
      <c r="C224" t="s">
        <v>635</v>
      </c>
      <c r="D224" t="b">
        <v>1</v>
      </c>
      <c r="E224" t="b">
        <v>0</v>
      </c>
      <c r="F224" t="b">
        <v>0</v>
      </c>
      <c r="G224" t="b">
        <v>0</v>
      </c>
      <c r="H224" t="b">
        <v>0</v>
      </c>
      <c r="I224" t="b">
        <v>0</v>
      </c>
      <c r="J224" t="b">
        <v>0</v>
      </c>
      <c r="K224" t="b">
        <v>0</v>
      </c>
      <c r="L224" t="b">
        <v>0</v>
      </c>
      <c r="M224" t="s">
        <v>846</v>
      </c>
      <c r="N224" t="s">
        <v>1236</v>
      </c>
      <c r="O224" t="s">
        <v>1627</v>
      </c>
      <c r="P224" t="s">
        <v>2020</v>
      </c>
      <c r="Q224" s="7" t="s">
        <v>2384</v>
      </c>
      <c r="R224" t="s">
        <v>2731</v>
      </c>
    </row>
    <row r="225" spans="1:19">
      <c r="A225" t="s">
        <v>242</v>
      </c>
      <c r="B225" t="s">
        <v>488</v>
      </c>
      <c r="C225" t="s">
        <v>635</v>
      </c>
      <c r="D225" t="b">
        <v>1</v>
      </c>
      <c r="E225" t="b">
        <v>0</v>
      </c>
      <c r="F225" t="b">
        <v>0</v>
      </c>
      <c r="G225" t="b">
        <v>0</v>
      </c>
      <c r="H225" t="b">
        <v>0</v>
      </c>
      <c r="I225" t="b">
        <v>0</v>
      </c>
      <c r="J225" t="b">
        <v>0</v>
      </c>
      <c r="K225" t="b">
        <v>0</v>
      </c>
      <c r="L225" t="b">
        <v>0</v>
      </c>
      <c r="N225" t="s">
        <v>1237</v>
      </c>
      <c r="O225" t="s">
        <v>1628</v>
      </c>
      <c r="P225" t="s">
        <v>2021</v>
      </c>
      <c r="Q225" s="7" t="s">
        <v>2385</v>
      </c>
      <c r="S225" t="s">
        <v>3043</v>
      </c>
    </row>
    <row r="226" spans="1:19">
      <c r="A226" t="s">
        <v>243</v>
      </c>
      <c r="B226" t="s">
        <v>550</v>
      </c>
      <c r="C226" t="s">
        <v>635</v>
      </c>
      <c r="D226" t="b">
        <v>1</v>
      </c>
      <c r="E226" t="b">
        <v>0</v>
      </c>
      <c r="F226" t="b">
        <v>0</v>
      </c>
      <c r="G226" t="b">
        <v>0</v>
      </c>
      <c r="H226" t="b">
        <v>0</v>
      </c>
      <c r="I226" t="b">
        <v>0</v>
      </c>
      <c r="J226" t="b">
        <v>0</v>
      </c>
      <c r="K226" t="b">
        <v>0</v>
      </c>
      <c r="L226" t="b">
        <v>0</v>
      </c>
      <c r="M226" t="s">
        <v>847</v>
      </c>
      <c r="N226" t="s">
        <v>1238</v>
      </c>
      <c r="O226" t="s">
        <v>1629</v>
      </c>
      <c r="P226" t="s">
        <v>2022</v>
      </c>
      <c r="Q226" s="7" t="s">
        <v>2386</v>
      </c>
      <c r="R226" t="s">
        <v>2732</v>
      </c>
    </row>
    <row r="227" spans="1:19">
      <c r="A227" t="s">
        <v>244</v>
      </c>
      <c r="B227" t="s">
        <v>503</v>
      </c>
      <c r="C227" t="s">
        <v>635</v>
      </c>
      <c r="D227" t="b">
        <v>1</v>
      </c>
      <c r="E227" t="b">
        <v>0</v>
      </c>
      <c r="F227" t="b">
        <v>0</v>
      </c>
      <c r="G227" t="b">
        <v>0</v>
      </c>
      <c r="H227" t="b">
        <v>0</v>
      </c>
      <c r="I227" t="b">
        <v>0</v>
      </c>
      <c r="J227" t="b">
        <v>0</v>
      </c>
      <c r="K227" t="b">
        <v>0</v>
      </c>
      <c r="L227" t="b">
        <v>0</v>
      </c>
      <c r="M227" t="s">
        <v>848</v>
      </c>
      <c r="N227" t="s">
        <v>1239</v>
      </c>
      <c r="O227" t="s">
        <v>1630</v>
      </c>
      <c r="P227" t="s">
        <v>2023</v>
      </c>
      <c r="Q227" s="7" t="s">
        <v>2387</v>
      </c>
      <c r="R227" t="s">
        <v>2733</v>
      </c>
    </row>
    <row r="228" spans="1:19">
      <c r="A228" t="s">
        <v>245</v>
      </c>
      <c r="B228" t="s">
        <v>441</v>
      </c>
      <c r="C228" t="s">
        <v>635</v>
      </c>
      <c r="D228" t="b">
        <v>1</v>
      </c>
      <c r="E228" t="b">
        <v>0</v>
      </c>
      <c r="F228" t="b">
        <v>0</v>
      </c>
      <c r="G228" t="b">
        <v>0</v>
      </c>
      <c r="H228" t="b">
        <v>0</v>
      </c>
      <c r="I228" t="b">
        <v>0</v>
      </c>
      <c r="J228" t="b">
        <v>0</v>
      </c>
      <c r="K228" t="b">
        <v>0</v>
      </c>
      <c r="L228" t="b">
        <v>0</v>
      </c>
      <c r="M228" t="s">
        <v>849</v>
      </c>
      <c r="N228" t="s">
        <v>1240</v>
      </c>
      <c r="O228" t="s">
        <v>1631</v>
      </c>
      <c r="P228" t="s">
        <v>2024</v>
      </c>
      <c r="Q228" s="7" t="s">
        <v>2388</v>
      </c>
      <c r="R228" t="s">
        <v>2734</v>
      </c>
    </row>
    <row r="229" spans="1:19">
      <c r="A229" t="s">
        <v>246</v>
      </c>
      <c r="B229" t="s">
        <v>428</v>
      </c>
      <c r="C229" t="s">
        <v>635</v>
      </c>
      <c r="D229" t="b">
        <v>1</v>
      </c>
      <c r="E229" t="b">
        <v>1</v>
      </c>
      <c r="F229" t="b">
        <v>0</v>
      </c>
      <c r="G229" t="b">
        <v>0</v>
      </c>
      <c r="H229" t="b">
        <v>0</v>
      </c>
      <c r="I229" t="b">
        <v>0</v>
      </c>
      <c r="J229" t="b">
        <v>1</v>
      </c>
      <c r="K229" t="b">
        <v>0</v>
      </c>
      <c r="L229" t="b">
        <v>0</v>
      </c>
      <c r="M229" t="s">
        <v>850</v>
      </c>
      <c r="N229" t="s">
        <v>1241</v>
      </c>
      <c r="O229" t="s">
        <v>1632</v>
      </c>
      <c r="P229" t="s">
        <v>2025</v>
      </c>
      <c r="Q229" s="7" t="s">
        <v>2389</v>
      </c>
      <c r="R229" t="s">
        <v>2735</v>
      </c>
    </row>
    <row r="230" spans="1:19">
      <c r="A230" t="s">
        <v>247</v>
      </c>
      <c r="B230" t="s">
        <v>550</v>
      </c>
      <c r="C230" t="s">
        <v>635</v>
      </c>
      <c r="D230" t="b">
        <v>1</v>
      </c>
      <c r="E230" t="b">
        <v>0</v>
      </c>
      <c r="F230" t="b">
        <v>0</v>
      </c>
      <c r="G230" t="b">
        <v>0</v>
      </c>
      <c r="H230" t="b">
        <v>0</v>
      </c>
      <c r="I230" t="b">
        <v>0</v>
      </c>
      <c r="J230" t="b">
        <v>0</v>
      </c>
      <c r="K230" t="b">
        <v>0</v>
      </c>
      <c r="L230" t="b">
        <v>0</v>
      </c>
      <c r="M230" t="s">
        <v>851</v>
      </c>
      <c r="N230" t="s">
        <v>1242</v>
      </c>
      <c r="O230" t="s">
        <v>1633</v>
      </c>
      <c r="P230" t="s">
        <v>2026</v>
      </c>
      <c r="Q230" s="7" t="s">
        <v>2390</v>
      </c>
      <c r="R230" t="s">
        <v>2736</v>
      </c>
    </row>
    <row r="231" spans="1:19">
      <c r="A231" t="s">
        <v>248</v>
      </c>
      <c r="B231" t="s">
        <v>551</v>
      </c>
      <c r="C231" t="s">
        <v>635</v>
      </c>
      <c r="D231" t="b">
        <v>1</v>
      </c>
      <c r="E231" t="b">
        <v>0</v>
      </c>
      <c r="F231" t="b">
        <v>0</v>
      </c>
      <c r="G231" t="b">
        <v>0</v>
      </c>
      <c r="H231" t="b">
        <v>0</v>
      </c>
      <c r="I231" t="b">
        <v>0</v>
      </c>
      <c r="J231" t="b">
        <v>0</v>
      </c>
      <c r="K231" t="b">
        <v>0</v>
      </c>
      <c r="L231" t="b">
        <v>0</v>
      </c>
      <c r="M231" t="s">
        <v>852</v>
      </c>
      <c r="N231" t="s">
        <v>1243</v>
      </c>
      <c r="O231" t="s">
        <v>1634</v>
      </c>
      <c r="P231" t="s">
        <v>2027</v>
      </c>
      <c r="Q231" s="7" t="s">
        <v>2391</v>
      </c>
      <c r="R231" t="s">
        <v>2737</v>
      </c>
      <c r="S231" t="s">
        <v>3044</v>
      </c>
    </row>
    <row r="232" spans="1:19">
      <c r="A232" t="s">
        <v>249</v>
      </c>
      <c r="B232" t="s">
        <v>419</v>
      </c>
      <c r="C232" t="s">
        <v>635</v>
      </c>
      <c r="D232" t="b">
        <v>1</v>
      </c>
      <c r="E232" t="b">
        <v>0</v>
      </c>
      <c r="F232" t="b">
        <v>0</v>
      </c>
      <c r="G232" t="b">
        <v>0</v>
      </c>
      <c r="H232" t="b">
        <v>0</v>
      </c>
      <c r="I232" t="b">
        <v>0</v>
      </c>
      <c r="J232" t="b">
        <v>0</v>
      </c>
      <c r="K232" t="b">
        <v>0</v>
      </c>
      <c r="L232" t="b">
        <v>0</v>
      </c>
      <c r="M232" t="s">
        <v>853</v>
      </c>
      <c r="N232" t="s">
        <v>1244</v>
      </c>
      <c r="O232" t="s">
        <v>1635</v>
      </c>
      <c r="P232" t="s">
        <v>2028</v>
      </c>
      <c r="Q232" s="7" t="s">
        <v>2392</v>
      </c>
      <c r="R232" t="s">
        <v>2738</v>
      </c>
    </row>
    <row r="233" spans="1:19">
      <c r="A233" t="s">
        <v>250</v>
      </c>
      <c r="B233" t="s">
        <v>552</v>
      </c>
      <c r="C233" t="s">
        <v>635</v>
      </c>
      <c r="D233" t="b">
        <v>1</v>
      </c>
      <c r="E233" t="b">
        <v>0</v>
      </c>
      <c r="F233" t="b">
        <v>0</v>
      </c>
      <c r="G233" t="b">
        <v>0</v>
      </c>
      <c r="H233" t="b">
        <v>0</v>
      </c>
      <c r="I233" t="b">
        <v>0</v>
      </c>
      <c r="J233" t="b">
        <v>1</v>
      </c>
      <c r="K233" t="b">
        <v>0</v>
      </c>
      <c r="L233" t="b">
        <v>0</v>
      </c>
      <c r="M233" t="s">
        <v>854</v>
      </c>
      <c r="N233" t="s">
        <v>1245</v>
      </c>
      <c r="O233" t="s">
        <v>1636</v>
      </c>
      <c r="P233" t="s">
        <v>2029</v>
      </c>
      <c r="Q233" s="7" t="s">
        <v>2393</v>
      </c>
      <c r="R233" t="s">
        <v>2739</v>
      </c>
    </row>
    <row r="234" spans="1:19">
      <c r="A234" t="s">
        <v>251</v>
      </c>
      <c r="B234" t="s">
        <v>519</v>
      </c>
      <c r="C234" t="s">
        <v>635</v>
      </c>
      <c r="D234" t="b">
        <v>1</v>
      </c>
      <c r="E234" t="b">
        <v>1</v>
      </c>
      <c r="F234" t="b">
        <v>0</v>
      </c>
      <c r="G234" t="b">
        <v>0</v>
      </c>
      <c r="H234" t="b">
        <v>0</v>
      </c>
      <c r="I234" t="b">
        <v>0</v>
      </c>
      <c r="J234" t="b">
        <v>0</v>
      </c>
      <c r="K234" t="b">
        <v>0</v>
      </c>
      <c r="L234" t="b">
        <v>0</v>
      </c>
      <c r="M234" t="s">
        <v>855</v>
      </c>
      <c r="N234" t="s">
        <v>1246</v>
      </c>
      <c r="O234" t="s">
        <v>1637</v>
      </c>
      <c r="P234" t="s">
        <v>2030</v>
      </c>
      <c r="Q234" s="7" t="s">
        <v>2394</v>
      </c>
      <c r="R234" t="s">
        <v>2740</v>
      </c>
    </row>
    <row r="235" spans="1:19">
      <c r="A235" t="s">
        <v>252</v>
      </c>
      <c r="B235" t="s">
        <v>540</v>
      </c>
      <c r="C235" t="s">
        <v>636</v>
      </c>
      <c r="D235" t="b">
        <v>1</v>
      </c>
      <c r="E235" t="b">
        <v>0</v>
      </c>
      <c r="F235" t="b">
        <v>0</v>
      </c>
      <c r="G235" t="b">
        <v>0</v>
      </c>
      <c r="H235" t="b">
        <v>0</v>
      </c>
      <c r="I235" t="b">
        <v>0</v>
      </c>
      <c r="J235" t="b">
        <v>0</v>
      </c>
      <c r="K235" t="b">
        <v>0</v>
      </c>
      <c r="L235" t="b">
        <v>0</v>
      </c>
      <c r="M235" t="s">
        <v>856</v>
      </c>
      <c r="N235" t="s">
        <v>1247</v>
      </c>
      <c r="O235" t="s">
        <v>1638</v>
      </c>
      <c r="P235" t="s">
        <v>2031</v>
      </c>
      <c r="Q235" s="7" t="s">
        <v>2395</v>
      </c>
      <c r="R235" t="s">
        <v>2741</v>
      </c>
    </row>
    <row r="236" spans="1:19">
      <c r="A236" t="s">
        <v>253</v>
      </c>
      <c r="B236" t="s">
        <v>448</v>
      </c>
      <c r="C236" t="s">
        <v>636</v>
      </c>
      <c r="D236" t="b">
        <v>1</v>
      </c>
      <c r="E236" t="b">
        <v>0</v>
      </c>
      <c r="F236" t="b">
        <v>0</v>
      </c>
      <c r="G236" t="b">
        <v>0</v>
      </c>
      <c r="H236" t="b">
        <v>0</v>
      </c>
      <c r="I236" t="b">
        <v>0</v>
      </c>
      <c r="J236" t="b">
        <v>0</v>
      </c>
      <c r="K236" t="b">
        <v>0</v>
      </c>
      <c r="L236" t="b">
        <v>0</v>
      </c>
      <c r="M236" t="s">
        <v>672</v>
      </c>
      <c r="N236" t="s">
        <v>1248</v>
      </c>
      <c r="O236" t="s">
        <v>1639</v>
      </c>
      <c r="P236" t="s">
        <v>2001</v>
      </c>
      <c r="Q236" s="7" t="s">
        <v>2396</v>
      </c>
    </row>
    <row r="237" spans="1:19">
      <c r="A237" t="s">
        <v>254</v>
      </c>
      <c r="B237" t="s">
        <v>550</v>
      </c>
      <c r="C237" t="s">
        <v>636</v>
      </c>
      <c r="D237" t="b">
        <v>1</v>
      </c>
      <c r="E237" t="b">
        <v>0</v>
      </c>
      <c r="F237" t="b">
        <v>0</v>
      </c>
      <c r="G237" t="b">
        <v>0</v>
      </c>
      <c r="H237" t="b">
        <v>0</v>
      </c>
      <c r="I237" t="b">
        <v>0</v>
      </c>
      <c r="J237" t="b">
        <v>0</v>
      </c>
      <c r="K237" t="b">
        <v>0</v>
      </c>
      <c r="L237" t="b">
        <v>0</v>
      </c>
      <c r="M237" t="s">
        <v>857</v>
      </c>
      <c r="N237" t="s">
        <v>1249</v>
      </c>
      <c r="O237" t="s">
        <v>1640</v>
      </c>
      <c r="P237" t="s">
        <v>2032</v>
      </c>
      <c r="Q237" s="7" t="s">
        <v>2397</v>
      </c>
      <c r="R237" t="s">
        <v>2742</v>
      </c>
    </row>
    <row r="238" spans="1:19">
      <c r="A238" t="s">
        <v>255</v>
      </c>
      <c r="B238" t="s">
        <v>553</v>
      </c>
      <c r="C238" t="s">
        <v>636</v>
      </c>
      <c r="D238" t="b">
        <v>1</v>
      </c>
      <c r="E238" t="b">
        <v>0</v>
      </c>
      <c r="F238" t="b">
        <v>0</v>
      </c>
      <c r="G238" t="b">
        <v>0</v>
      </c>
      <c r="H238" t="b">
        <v>0</v>
      </c>
      <c r="I238" t="b">
        <v>0</v>
      </c>
      <c r="J238" t="b">
        <v>1</v>
      </c>
      <c r="K238" t="b">
        <v>0</v>
      </c>
      <c r="L238" t="b">
        <v>0</v>
      </c>
      <c r="M238" t="s">
        <v>858</v>
      </c>
      <c r="N238" t="s">
        <v>1250</v>
      </c>
      <c r="O238" t="s">
        <v>1641</v>
      </c>
      <c r="P238" t="s">
        <v>2033</v>
      </c>
      <c r="Q238" s="7" t="s">
        <v>2398</v>
      </c>
      <c r="R238" t="s">
        <v>2743</v>
      </c>
    </row>
    <row r="239" spans="1:19">
      <c r="A239" t="s">
        <v>256</v>
      </c>
      <c r="B239" t="s">
        <v>507</v>
      </c>
      <c r="C239" t="s">
        <v>636</v>
      </c>
      <c r="D239" t="b">
        <v>1</v>
      </c>
      <c r="E239" t="b">
        <v>0</v>
      </c>
      <c r="F239" t="b">
        <v>0</v>
      </c>
      <c r="G239" t="b">
        <v>0</v>
      </c>
      <c r="H239" t="b">
        <v>0</v>
      </c>
      <c r="I239" t="b">
        <v>0</v>
      </c>
      <c r="J239" t="b">
        <v>0</v>
      </c>
      <c r="K239" t="b">
        <v>0</v>
      </c>
      <c r="L239" t="b">
        <v>0</v>
      </c>
      <c r="M239" t="s">
        <v>859</v>
      </c>
      <c r="N239" t="s">
        <v>1251</v>
      </c>
      <c r="O239" t="s">
        <v>1642</v>
      </c>
      <c r="P239" t="s">
        <v>2034</v>
      </c>
      <c r="Q239" s="7" t="s">
        <v>2399</v>
      </c>
      <c r="R239" t="s">
        <v>2744</v>
      </c>
    </row>
    <row r="240" spans="1:19">
      <c r="A240" t="s">
        <v>257</v>
      </c>
      <c r="B240" t="s">
        <v>554</v>
      </c>
      <c r="C240" t="s">
        <v>636</v>
      </c>
      <c r="D240" t="b">
        <v>1</v>
      </c>
      <c r="E240" t="b">
        <v>0</v>
      </c>
      <c r="F240" t="b">
        <v>0</v>
      </c>
      <c r="G240" t="b">
        <v>1</v>
      </c>
      <c r="H240" t="b">
        <v>0</v>
      </c>
      <c r="I240" t="b">
        <v>1</v>
      </c>
      <c r="J240" t="b">
        <v>0</v>
      </c>
      <c r="K240" t="b">
        <v>0</v>
      </c>
      <c r="L240" t="b">
        <v>0</v>
      </c>
      <c r="M240" t="s">
        <v>860</v>
      </c>
      <c r="N240" t="s">
        <v>1252</v>
      </c>
      <c r="O240" t="s">
        <v>1643</v>
      </c>
      <c r="P240" t="s">
        <v>2035</v>
      </c>
      <c r="Q240" s="7" t="s">
        <v>2400</v>
      </c>
      <c r="R240" t="s">
        <v>2745</v>
      </c>
    </row>
    <row r="241" spans="1:18">
      <c r="A241" t="s">
        <v>258</v>
      </c>
      <c r="B241" t="s">
        <v>539</v>
      </c>
      <c r="C241" t="s">
        <v>636</v>
      </c>
      <c r="D241" t="b">
        <v>1</v>
      </c>
      <c r="E241" t="b">
        <v>0</v>
      </c>
      <c r="F241" t="b">
        <v>0</v>
      </c>
      <c r="G241" t="b">
        <v>0</v>
      </c>
      <c r="H241" t="b">
        <v>0</v>
      </c>
      <c r="I241" t="b">
        <v>0</v>
      </c>
      <c r="J241" t="b">
        <v>1</v>
      </c>
      <c r="K241" t="b">
        <v>0</v>
      </c>
      <c r="L241" t="b">
        <v>0</v>
      </c>
      <c r="M241" t="s">
        <v>861</v>
      </c>
      <c r="N241" t="s">
        <v>1253</v>
      </c>
      <c r="O241" t="s">
        <v>1644</v>
      </c>
      <c r="P241" t="s">
        <v>2036</v>
      </c>
      <c r="Q241" s="7" t="s">
        <v>2401</v>
      </c>
      <c r="R241" t="s">
        <v>2746</v>
      </c>
    </row>
    <row r="242" spans="1:18">
      <c r="A242" t="s">
        <v>259</v>
      </c>
      <c r="B242" t="s">
        <v>555</v>
      </c>
      <c r="C242" t="s">
        <v>636</v>
      </c>
      <c r="D242" t="b">
        <v>1</v>
      </c>
      <c r="E242" t="b">
        <v>1</v>
      </c>
      <c r="F242" t="b">
        <v>0</v>
      </c>
      <c r="G242" t="b">
        <v>0</v>
      </c>
      <c r="H242" t="b">
        <v>0</v>
      </c>
      <c r="I242" t="b">
        <v>0</v>
      </c>
      <c r="J242" t="b">
        <v>0</v>
      </c>
      <c r="K242" t="b">
        <v>0</v>
      </c>
      <c r="L242" t="b">
        <v>0</v>
      </c>
      <c r="M242" t="s">
        <v>862</v>
      </c>
      <c r="N242" t="s">
        <v>1254</v>
      </c>
      <c r="O242" t="s">
        <v>1645</v>
      </c>
      <c r="P242" t="s">
        <v>2037</v>
      </c>
      <c r="Q242" s="7" t="s">
        <v>2402</v>
      </c>
      <c r="R242" t="s">
        <v>2747</v>
      </c>
    </row>
    <row r="243" spans="1:18">
      <c r="A243" t="s">
        <v>260</v>
      </c>
      <c r="B243" t="s">
        <v>448</v>
      </c>
      <c r="C243" t="s">
        <v>636</v>
      </c>
      <c r="D243" t="b">
        <v>1</v>
      </c>
      <c r="E243" t="b">
        <v>0</v>
      </c>
      <c r="F243" t="b">
        <v>0</v>
      </c>
      <c r="G243" t="b">
        <v>0</v>
      </c>
      <c r="H243" t="b">
        <v>0</v>
      </c>
      <c r="I243" t="b">
        <v>0</v>
      </c>
      <c r="J243" t="b">
        <v>0</v>
      </c>
      <c r="K243" t="b">
        <v>0</v>
      </c>
      <c r="L243" t="b">
        <v>0</v>
      </c>
      <c r="M243" t="s">
        <v>672</v>
      </c>
      <c r="N243" t="s">
        <v>1255</v>
      </c>
      <c r="O243" t="s">
        <v>1639</v>
      </c>
      <c r="P243" t="s">
        <v>2001</v>
      </c>
      <c r="Q243" s="7" t="s">
        <v>2403</v>
      </c>
    </row>
    <row r="244" spans="1:18">
      <c r="A244" t="s">
        <v>261</v>
      </c>
      <c r="B244" t="s">
        <v>556</v>
      </c>
      <c r="C244" t="s">
        <v>636</v>
      </c>
      <c r="D244" t="b">
        <v>1</v>
      </c>
      <c r="E244" t="b">
        <v>0</v>
      </c>
      <c r="F244" t="b">
        <v>0</v>
      </c>
      <c r="G244" t="b">
        <v>0</v>
      </c>
      <c r="H244" t="b">
        <v>0</v>
      </c>
      <c r="I244" t="b">
        <v>0</v>
      </c>
      <c r="J244" t="b">
        <v>0</v>
      </c>
      <c r="K244" t="b">
        <v>0</v>
      </c>
      <c r="L244" t="b">
        <v>0</v>
      </c>
      <c r="M244" t="s">
        <v>863</v>
      </c>
      <c r="N244" t="s">
        <v>1256</v>
      </c>
      <c r="O244" t="s">
        <v>1646</v>
      </c>
      <c r="P244" t="s">
        <v>2038</v>
      </c>
      <c r="Q244" s="7" t="s">
        <v>2404</v>
      </c>
      <c r="R244" t="s">
        <v>2748</v>
      </c>
    </row>
    <row r="245" spans="1:18">
      <c r="A245" t="s">
        <v>262</v>
      </c>
      <c r="B245" t="s">
        <v>557</v>
      </c>
      <c r="C245" t="s">
        <v>636</v>
      </c>
      <c r="D245" t="b">
        <v>1</v>
      </c>
      <c r="E245" t="b">
        <v>0</v>
      </c>
      <c r="F245" t="b">
        <v>0</v>
      </c>
      <c r="G245" t="b">
        <v>0</v>
      </c>
      <c r="H245" t="b">
        <v>0</v>
      </c>
      <c r="I245" t="b">
        <v>0</v>
      </c>
      <c r="J245" t="b">
        <v>0</v>
      </c>
      <c r="K245" t="b">
        <v>0</v>
      </c>
      <c r="L245" t="b">
        <v>0</v>
      </c>
      <c r="M245" t="s">
        <v>864</v>
      </c>
      <c r="N245" t="s">
        <v>1257</v>
      </c>
      <c r="O245" t="s">
        <v>1647</v>
      </c>
      <c r="P245" t="s">
        <v>2039</v>
      </c>
      <c r="Q245" s="7" t="s">
        <v>2405</v>
      </c>
      <c r="R245" t="s">
        <v>2749</v>
      </c>
    </row>
    <row r="246" spans="1:18">
      <c r="A246" t="s">
        <v>263</v>
      </c>
      <c r="B246" t="s">
        <v>507</v>
      </c>
      <c r="C246" t="s">
        <v>636</v>
      </c>
      <c r="D246" t="b">
        <v>1</v>
      </c>
      <c r="E246" t="b">
        <v>0</v>
      </c>
      <c r="F246" t="b">
        <v>0</v>
      </c>
      <c r="G246" t="b">
        <v>0</v>
      </c>
      <c r="H246" t="b">
        <v>0</v>
      </c>
      <c r="I246" t="b">
        <v>0</v>
      </c>
      <c r="J246" t="b">
        <v>1</v>
      </c>
      <c r="K246" t="b">
        <v>0</v>
      </c>
      <c r="L246" t="b">
        <v>0</v>
      </c>
      <c r="M246" t="s">
        <v>865</v>
      </c>
      <c r="N246" t="s">
        <v>1258</v>
      </c>
      <c r="O246" t="s">
        <v>1648</v>
      </c>
      <c r="P246" t="s">
        <v>2040</v>
      </c>
      <c r="Q246" s="7" t="s">
        <v>2406</v>
      </c>
      <c r="R246" t="s">
        <v>2750</v>
      </c>
    </row>
    <row r="247" spans="1:18">
      <c r="A247" t="s">
        <v>264</v>
      </c>
      <c r="B247" t="s">
        <v>521</v>
      </c>
      <c r="C247" t="s">
        <v>636</v>
      </c>
      <c r="D247" t="b">
        <v>1</v>
      </c>
      <c r="E247" t="b">
        <v>1</v>
      </c>
      <c r="F247" t="b">
        <v>0</v>
      </c>
      <c r="G247" t="b">
        <v>0</v>
      </c>
      <c r="H247" t="b">
        <v>0</v>
      </c>
      <c r="I247" t="b">
        <v>0</v>
      </c>
      <c r="J247" t="b">
        <v>0</v>
      </c>
      <c r="K247" t="b">
        <v>0</v>
      </c>
      <c r="L247" t="b">
        <v>0</v>
      </c>
      <c r="M247" t="s">
        <v>866</v>
      </c>
      <c r="N247" t="s">
        <v>1259</v>
      </c>
      <c r="O247" t="s">
        <v>1649</v>
      </c>
      <c r="P247" t="s">
        <v>2041</v>
      </c>
      <c r="Q247" s="7" t="s">
        <v>2407</v>
      </c>
      <c r="R247" t="s">
        <v>2751</v>
      </c>
    </row>
    <row r="248" spans="1:18">
      <c r="A248" t="s">
        <v>265</v>
      </c>
      <c r="B248" t="s">
        <v>441</v>
      </c>
      <c r="C248" t="s">
        <v>636</v>
      </c>
      <c r="D248" t="b">
        <v>1</v>
      </c>
      <c r="E248" t="b">
        <v>0</v>
      </c>
      <c r="F248" t="b">
        <v>0</v>
      </c>
      <c r="G248" t="b">
        <v>0</v>
      </c>
      <c r="H248" t="b">
        <v>0</v>
      </c>
      <c r="I248" t="b">
        <v>0</v>
      </c>
      <c r="J248" t="b">
        <v>0</v>
      </c>
      <c r="K248" t="b">
        <v>0</v>
      </c>
      <c r="L248" t="b">
        <v>0</v>
      </c>
      <c r="M248" t="s">
        <v>867</v>
      </c>
      <c r="N248" t="s">
        <v>1260</v>
      </c>
      <c r="O248" t="s">
        <v>1650</v>
      </c>
      <c r="P248" t="s">
        <v>2042</v>
      </c>
      <c r="Q248" s="7" t="s">
        <v>2408</v>
      </c>
      <c r="R248" t="s">
        <v>2752</v>
      </c>
    </row>
    <row r="249" spans="1:18">
      <c r="A249" t="s">
        <v>266</v>
      </c>
      <c r="B249" t="s">
        <v>558</v>
      </c>
      <c r="C249" t="s">
        <v>636</v>
      </c>
      <c r="D249" t="b">
        <v>1</v>
      </c>
      <c r="E249" t="b">
        <v>1</v>
      </c>
      <c r="F249" t="b">
        <v>0</v>
      </c>
      <c r="G249" t="b">
        <v>0</v>
      </c>
      <c r="H249" t="b">
        <v>0</v>
      </c>
      <c r="I249" t="b">
        <v>0</v>
      </c>
      <c r="J249" t="b">
        <v>0</v>
      </c>
      <c r="K249" t="b">
        <v>0</v>
      </c>
      <c r="L249" t="b">
        <v>0</v>
      </c>
      <c r="M249" t="s">
        <v>868</v>
      </c>
      <c r="N249" t="s">
        <v>1261</v>
      </c>
      <c r="O249" t="s">
        <v>1651</v>
      </c>
      <c r="P249" t="s">
        <v>2043</v>
      </c>
      <c r="Q249" s="7" t="s">
        <v>2409</v>
      </c>
      <c r="R249" t="s">
        <v>2753</v>
      </c>
    </row>
    <row r="250" spans="1:18">
      <c r="A250" t="s">
        <v>267</v>
      </c>
      <c r="B250" t="s">
        <v>452</v>
      </c>
      <c r="C250" t="s">
        <v>636</v>
      </c>
      <c r="D250" t="b">
        <v>1</v>
      </c>
      <c r="E250" t="b">
        <v>0</v>
      </c>
      <c r="F250" t="b">
        <v>0</v>
      </c>
      <c r="G250" t="b">
        <v>0</v>
      </c>
      <c r="H250" t="b">
        <v>0</v>
      </c>
      <c r="I250" t="b">
        <v>0</v>
      </c>
      <c r="J250" t="b">
        <v>0</v>
      </c>
      <c r="K250" t="b">
        <v>0</v>
      </c>
      <c r="L250" t="b">
        <v>0</v>
      </c>
      <c r="M250" t="s">
        <v>869</v>
      </c>
      <c r="N250" t="s">
        <v>1262</v>
      </c>
      <c r="O250" t="s">
        <v>1652</v>
      </c>
      <c r="P250" t="s">
        <v>2044</v>
      </c>
      <c r="Q250" s="7" t="s">
        <v>2410</v>
      </c>
      <c r="R250" t="s">
        <v>2754</v>
      </c>
    </row>
    <row r="251" spans="1:18">
      <c r="A251" t="s">
        <v>268</v>
      </c>
      <c r="B251" t="s">
        <v>559</v>
      </c>
      <c r="C251" t="s">
        <v>636</v>
      </c>
      <c r="D251" t="b">
        <v>1</v>
      </c>
      <c r="E251" t="b">
        <v>0</v>
      </c>
      <c r="F251" t="b">
        <v>0</v>
      </c>
      <c r="G251" t="b">
        <v>0</v>
      </c>
      <c r="H251" t="b">
        <v>0</v>
      </c>
      <c r="I251" t="b">
        <v>0</v>
      </c>
      <c r="J251" t="b">
        <v>0</v>
      </c>
      <c r="K251" t="b">
        <v>0</v>
      </c>
      <c r="L251" t="b">
        <v>0</v>
      </c>
      <c r="M251" t="s">
        <v>870</v>
      </c>
      <c r="N251" t="s">
        <v>1263</v>
      </c>
      <c r="O251" t="s">
        <v>1653</v>
      </c>
      <c r="P251" t="s">
        <v>2045</v>
      </c>
      <c r="Q251" s="7" t="s">
        <v>2411</v>
      </c>
      <c r="R251" t="s">
        <v>2755</v>
      </c>
    </row>
    <row r="252" spans="1:18">
      <c r="A252" t="s">
        <v>269</v>
      </c>
      <c r="B252" t="s">
        <v>560</v>
      </c>
      <c r="C252" t="s">
        <v>636</v>
      </c>
      <c r="D252" t="b">
        <v>1</v>
      </c>
      <c r="E252" t="b">
        <v>0</v>
      </c>
      <c r="F252" t="b">
        <v>0</v>
      </c>
      <c r="G252" t="b">
        <v>0</v>
      </c>
      <c r="H252" t="b">
        <v>0</v>
      </c>
      <c r="I252" t="b">
        <v>0</v>
      </c>
      <c r="J252" t="b">
        <v>0</v>
      </c>
      <c r="K252" t="b">
        <v>0</v>
      </c>
      <c r="L252" t="b">
        <v>0</v>
      </c>
      <c r="M252" t="s">
        <v>871</v>
      </c>
      <c r="N252" t="s">
        <v>1264</v>
      </c>
      <c r="O252" t="s">
        <v>1654</v>
      </c>
      <c r="P252" t="s">
        <v>2046</v>
      </c>
      <c r="Q252" s="7" t="s">
        <v>2412</v>
      </c>
      <c r="R252" t="s">
        <v>2756</v>
      </c>
    </row>
    <row r="253" spans="1:18">
      <c r="A253" t="s">
        <v>270</v>
      </c>
      <c r="B253" t="s">
        <v>554</v>
      </c>
      <c r="C253" t="s">
        <v>637</v>
      </c>
      <c r="D253" t="b">
        <v>1</v>
      </c>
      <c r="E253" t="b">
        <v>0</v>
      </c>
      <c r="F253" t="b">
        <v>0</v>
      </c>
      <c r="G253" t="b">
        <v>1</v>
      </c>
      <c r="H253" t="b">
        <v>0</v>
      </c>
      <c r="I253" t="b">
        <v>0</v>
      </c>
      <c r="J253" t="b">
        <v>0</v>
      </c>
      <c r="K253" t="b">
        <v>0</v>
      </c>
      <c r="L253" t="b">
        <v>0</v>
      </c>
      <c r="M253" t="s">
        <v>872</v>
      </c>
      <c r="N253" t="s">
        <v>1265</v>
      </c>
      <c r="O253" t="s">
        <v>1655</v>
      </c>
      <c r="P253" t="s">
        <v>2047</v>
      </c>
      <c r="Q253" s="7" t="s">
        <v>2413</v>
      </c>
      <c r="R253" t="s">
        <v>2757</v>
      </c>
    </row>
    <row r="254" spans="1:18">
      <c r="A254" t="s">
        <v>271</v>
      </c>
      <c r="B254" t="s">
        <v>532</v>
      </c>
      <c r="C254" t="s">
        <v>637</v>
      </c>
      <c r="D254" t="b">
        <v>1</v>
      </c>
      <c r="E254" t="b">
        <v>0</v>
      </c>
      <c r="F254" t="b">
        <v>0</v>
      </c>
      <c r="G254" t="b">
        <v>0</v>
      </c>
      <c r="H254" t="b">
        <v>0</v>
      </c>
      <c r="I254" t="b">
        <v>0</v>
      </c>
      <c r="J254" t="b">
        <v>0</v>
      </c>
      <c r="K254" t="b">
        <v>0</v>
      </c>
      <c r="L254" t="b">
        <v>1</v>
      </c>
      <c r="M254" t="s">
        <v>873</v>
      </c>
      <c r="N254" t="s">
        <v>1266</v>
      </c>
      <c r="O254" t="s">
        <v>1656</v>
      </c>
      <c r="P254" t="s">
        <v>2048</v>
      </c>
      <c r="Q254" s="7" t="s">
        <v>2414</v>
      </c>
      <c r="R254" t="s">
        <v>2758</v>
      </c>
    </row>
    <row r="255" spans="1:18">
      <c r="A255" t="s">
        <v>272</v>
      </c>
      <c r="B255" t="s">
        <v>561</v>
      </c>
      <c r="C255" t="s">
        <v>637</v>
      </c>
      <c r="D255" t="b">
        <v>1</v>
      </c>
      <c r="E255" t="b">
        <v>0</v>
      </c>
      <c r="F255" t="b">
        <v>0</v>
      </c>
      <c r="G255" t="b">
        <v>0</v>
      </c>
      <c r="H255" t="b">
        <v>0</v>
      </c>
      <c r="I255" t="b">
        <v>0</v>
      </c>
      <c r="J255" t="b">
        <v>1</v>
      </c>
      <c r="K255" t="b">
        <v>0</v>
      </c>
      <c r="L255" t="b">
        <v>0</v>
      </c>
      <c r="M255" t="s">
        <v>874</v>
      </c>
      <c r="N255" t="s">
        <v>1267</v>
      </c>
      <c r="O255" t="s">
        <v>1657</v>
      </c>
      <c r="P255" t="s">
        <v>2049</v>
      </c>
      <c r="Q255" s="7" t="s">
        <v>2415</v>
      </c>
      <c r="R255" t="s">
        <v>2759</v>
      </c>
    </row>
    <row r="256" spans="1:18">
      <c r="A256" t="s">
        <v>273</v>
      </c>
      <c r="B256" t="s">
        <v>562</v>
      </c>
      <c r="C256" t="s">
        <v>637</v>
      </c>
      <c r="D256" t="b">
        <v>1</v>
      </c>
      <c r="E256" t="b">
        <v>0</v>
      </c>
      <c r="F256" t="b">
        <v>0</v>
      </c>
      <c r="G256" t="b">
        <v>0</v>
      </c>
      <c r="H256" t="b">
        <v>0</v>
      </c>
      <c r="I256" t="b">
        <v>0</v>
      </c>
      <c r="J256" t="b">
        <v>0</v>
      </c>
      <c r="K256" t="b">
        <v>0</v>
      </c>
      <c r="L256" t="b">
        <v>0</v>
      </c>
      <c r="M256" t="s">
        <v>875</v>
      </c>
      <c r="N256" t="s">
        <v>1268</v>
      </c>
      <c r="O256" t="s">
        <v>1658</v>
      </c>
      <c r="P256" t="s">
        <v>2050</v>
      </c>
      <c r="Q256" s="7" t="s">
        <v>2416</v>
      </c>
      <c r="R256" t="s">
        <v>2760</v>
      </c>
    </row>
    <row r="257" spans="1:19">
      <c r="A257" t="s">
        <v>274</v>
      </c>
      <c r="B257" t="s">
        <v>563</v>
      </c>
      <c r="C257" t="s">
        <v>637</v>
      </c>
      <c r="D257" t="b">
        <v>1</v>
      </c>
      <c r="E257" t="b">
        <v>0</v>
      </c>
      <c r="F257" t="b">
        <v>0</v>
      </c>
      <c r="G257" t="b">
        <v>0</v>
      </c>
      <c r="H257" t="b">
        <v>0</v>
      </c>
      <c r="I257" t="b">
        <v>0</v>
      </c>
      <c r="J257" t="b">
        <v>0</v>
      </c>
      <c r="K257" t="b">
        <v>0</v>
      </c>
      <c r="L257" t="b">
        <v>0</v>
      </c>
      <c r="M257" t="s">
        <v>876</v>
      </c>
      <c r="N257" t="s">
        <v>1269</v>
      </c>
      <c r="O257" t="s">
        <v>1659</v>
      </c>
      <c r="P257" t="s">
        <v>2051</v>
      </c>
      <c r="Q257" s="7" t="s">
        <v>2417</v>
      </c>
      <c r="R257" t="s">
        <v>2761</v>
      </c>
    </row>
    <row r="258" spans="1:19">
      <c r="A258" t="s">
        <v>275</v>
      </c>
      <c r="B258" t="s">
        <v>564</v>
      </c>
      <c r="C258" t="s">
        <v>637</v>
      </c>
      <c r="D258" t="b">
        <v>1</v>
      </c>
      <c r="E258" t="b">
        <v>0</v>
      </c>
      <c r="F258" t="b">
        <v>0</v>
      </c>
      <c r="G258" t="b">
        <v>0</v>
      </c>
      <c r="H258" t="b">
        <v>0</v>
      </c>
      <c r="I258" t="b">
        <v>0</v>
      </c>
      <c r="J258" t="b">
        <v>0</v>
      </c>
      <c r="K258" t="b">
        <v>0</v>
      </c>
      <c r="L258" t="b">
        <v>0</v>
      </c>
      <c r="M258" t="s">
        <v>877</v>
      </c>
      <c r="N258" t="s">
        <v>1270</v>
      </c>
      <c r="O258" t="s">
        <v>1660</v>
      </c>
      <c r="P258" t="s">
        <v>2052</v>
      </c>
      <c r="Q258" s="7" t="s">
        <v>2418</v>
      </c>
      <c r="R258" t="s">
        <v>2762</v>
      </c>
    </row>
    <row r="259" spans="1:19">
      <c r="A259" t="s">
        <v>276</v>
      </c>
      <c r="B259" t="s">
        <v>565</v>
      </c>
      <c r="C259" t="s">
        <v>637</v>
      </c>
      <c r="D259" t="b">
        <v>1</v>
      </c>
      <c r="E259" t="b">
        <v>0</v>
      </c>
      <c r="F259" t="b">
        <v>0</v>
      </c>
      <c r="G259" t="b">
        <v>0</v>
      </c>
      <c r="H259" t="b">
        <v>0</v>
      </c>
      <c r="I259" t="b">
        <v>0</v>
      </c>
      <c r="J259" t="b">
        <v>1</v>
      </c>
      <c r="K259" t="b">
        <v>0</v>
      </c>
      <c r="L259" t="b">
        <v>0</v>
      </c>
      <c r="M259" t="s">
        <v>878</v>
      </c>
      <c r="N259" t="s">
        <v>1271</v>
      </c>
      <c r="O259" t="s">
        <v>1661</v>
      </c>
      <c r="P259" t="s">
        <v>2024</v>
      </c>
      <c r="Q259" s="7" t="s">
        <v>2419</v>
      </c>
      <c r="R259" t="s">
        <v>2763</v>
      </c>
    </row>
    <row r="260" spans="1:19">
      <c r="A260" t="s">
        <v>277</v>
      </c>
      <c r="B260" t="s">
        <v>539</v>
      </c>
      <c r="C260" t="s">
        <v>637</v>
      </c>
      <c r="D260" t="b">
        <v>1</v>
      </c>
      <c r="E260" t="b">
        <v>0</v>
      </c>
      <c r="F260" t="b">
        <v>0</v>
      </c>
      <c r="G260" t="b">
        <v>0</v>
      </c>
      <c r="H260" t="b">
        <v>0</v>
      </c>
      <c r="I260" t="b">
        <v>0</v>
      </c>
      <c r="J260" t="b">
        <v>0</v>
      </c>
      <c r="K260" t="b">
        <v>0</v>
      </c>
      <c r="L260" t="b">
        <v>0</v>
      </c>
      <c r="M260" t="s">
        <v>879</v>
      </c>
      <c r="N260" t="s">
        <v>1272</v>
      </c>
      <c r="O260" t="s">
        <v>1662</v>
      </c>
      <c r="P260" t="s">
        <v>2053</v>
      </c>
      <c r="Q260" s="7" t="s">
        <v>2420</v>
      </c>
      <c r="R260" t="s">
        <v>2764</v>
      </c>
    </row>
    <row r="261" spans="1:19">
      <c r="A261" t="s">
        <v>278</v>
      </c>
      <c r="B261" t="s">
        <v>511</v>
      </c>
      <c r="C261" t="s">
        <v>637</v>
      </c>
      <c r="D261" t="b">
        <v>1</v>
      </c>
      <c r="E261" t="b">
        <v>0</v>
      </c>
      <c r="F261" t="b">
        <v>0</v>
      </c>
      <c r="G261" t="b">
        <v>0</v>
      </c>
      <c r="H261" t="b">
        <v>0</v>
      </c>
      <c r="I261" t="b">
        <v>0</v>
      </c>
      <c r="J261" t="b">
        <v>0</v>
      </c>
      <c r="K261" t="b">
        <v>0</v>
      </c>
      <c r="L261" t="b">
        <v>0</v>
      </c>
      <c r="N261" t="s">
        <v>1273</v>
      </c>
      <c r="O261" t="s">
        <v>1663</v>
      </c>
      <c r="P261" t="s">
        <v>2054</v>
      </c>
      <c r="Q261" s="7" t="s">
        <v>2421</v>
      </c>
      <c r="S261" t="s">
        <v>3045</v>
      </c>
    </row>
    <row r="262" spans="1:19">
      <c r="A262" t="s">
        <v>279</v>
      </c>
      <c r="B262" t="s">
        <v>507</v>
      </c>
      <c r="C262" t="s">
        <v>638</v>
      </c>
      <c r="D262" t="b">
        <v>1</v>
      </c>
      <c r="E262" t="b">
        <v>1</v>
      </c>
      <c r="F262" t="b">
        <v>0</v>
      </c>
      <c r="G262" t="b">
        <v>0</v>
      </c>
      <c r="H262" t="b">
        <v>0</v>
      </c>
      <c r="I262" t="b">
        <v>0</v>
      </c>
      <c r="J262" t="b">
        <v>0</v>
      </c>
      <c r="K262" t="b">
        <v>0</v>
      </c>
      <c r="L262" t="b">
        <v>0</v>
      </c>
      <c r="M262" t="s">
        <v>880</v>
      </c>
      <c r="N262" t="s">
        <v>1274</v>
      </c>
      <c r="O262" t="s">
        <v>1664</v>
      </c>
      <c r="P262" t="s">
        <v>2055</v>
      </c>
      <c r="Q262" s="7" t="s">
        <v>2422</v>
      </c>
      <c r="R262" t="s">
        <v>2765</v>
      </c>
    </row>
    <row r="263" spans="1:19">
      <c r="A263" t="s">
        <v>280</v>
      </c>
      <c r="B263" t="s">
        <v>546</v>
      </c>
      <c r="C263" t="s">
        <v>638</v>
      </c>
      <c r="D263" t="b">
        <v>1</v>
      </c>
      <c r="E263" t="b">
        <v>0</v>
      </c>
      <c r="F263" t="b">
        <v>0</v>
      </c>
      <c r="G263" t="b">
        <v>0</v>
      </c>
      <c r="H263" t="b">
        <v>0</v>
      </c>
      <c r="I263" t="b">
        <v>0</v>
      </c>
      <c r="J263" t="b">
        <v>0</v>
      </c>
      <c r="K263" t="b">
        <v>0</v>
      </c>
      <c r="L263" t="b">
        <v>0</v>
      </c>
      <c r="M263" t="s">
        <v>881</v>
      </c>
      <c r="N263" t="s">
        <v>1275</v>
      </c>
      <c r="O263" t="s">
        <v>1665</v>
      </c>
      <c r="P263" t="s">
        <v>2056</v>
      </c>
      <c r="Q263" s="7" t="s">
        <v>2423</v>
      </c>
      <c r="R263" t="s">
        <v>2766</v>
      </c>
    </row>
    <row r="264" spans="1:19">
      <c r="A264" t="s">
        <v>281</v>
      </c>
      <c r="B264" t="s">
        <v>434</v>
      </c>
      <c r="C264" t="s">
        <v>638</v>
      </c>
      <c r="D264" t="b">
        <v>1</v>
      </c>
      <c r="E264" t="b">
        <v>0</v>
      </c>
      <c r="F264" t="b">
        <v>0</v>
      </c>
      <c r="G264" t="b">
        <v>0</v>
      </c>
      <c r="H264" t="b">
        <v>0</v>
      </c>
      <c r="I264" t="b">
        <v>0</v>
      </c>
      <c r="J264" t="b">
        <v>1</v>
      </c>
      <c r="K264" t="b">
        <v>0</v>
      </c>
      <c r="L264" t="b">
        <v>0</v>
      </c>
      <c r="M264" t="s">
        <v>882</v>
      </c>
      <c r="N264" t="s">
        <v>1276</v>
      </c>
      <c r="O264" t="s">
        <v>1666</v>
      </c>
      <c r="P264" t="s">
        <v>2000</v>
      </c>
      <c r="Q264" s="7" t="s">
        <v>2424</v>
      </c>
      <c r="R264" t="s">
        <v>2767</v>
      </c>
    </row>
    <row r="265" spans="1:19">
      <c r="A265" t="s">
        <v>282</v>
      </c>
      <c r="B265" t="s">
        <v>566</v>
      </c>
      <c r="C265" t="s">
        <v>638</v>
      </c>
      <c r="D265" t="b">
        <v>1</v>
      </c>
      <c r="E265" t="b">
        <v>0</v>
      </c>
      <c r="F265" t="b">
        <v>0</v>
      </c>
      <c r="G265" t="b">
        <v>0</v>
      </c>
      <c r="H265" t="b">
        <v>0</v>
      </c>
      <c r="I265" t="b">
        <v>0</v>
      </c>
      <c r="J265" t="b">
        <v>0</v>
      </c>
      <c r="K265" t="b">
        <v>0</v>
      </c>
      <c r="L265" t="b">
        <v>0</v>
      </c>
      <c r="M265" t="s">
        <v>883</v>
      </c>
      <c r="N265" t="s">
        <v>1277</v>
      </c>
      <c r="O265" t="s">
        <v>1667</v>
      </c>
      <c r="P265" t="s">
        <v>2057</v>
      </c>
      <c r="Q265" s="7" t="s">
        <v>2425</v>
      </c>
      <c r="R265" t="s">
        <v>2768</v>
      </c>
    </row>
    <row r="266" spans="1:19">
      <c r="A266" t="s">
        <v>283</v>
      </c>
      <c r="B266" t="s">
        <v>567</v>
      </c>
      <c r="C266" t="s">
        <v>638</v>
      </c>
      <c r="D266" t="b">
        <v>1</v>
      </c>
      <c r="E266" t="b">
        <v>0</v>
      </c>
      <c r="F266" t="b">
        <v>0</v>
      </c>
      <c r="G266" t="b">
        <v>0</v>
      </c>
      <c r="H266" t="b">
        <v>0</v>
      </c>
      <c r="I266" t="b">
        <v>0</v>
      </c>
      <c r="J266" t="b">
        <v>0</v>
      </c>
      <c r="K266" t="b">
        <v>0</v>
      </c>
      <c r="L266" t="b">
        <v>0</v>
      </c>
      <c r="M266" t="s">
        <v>884</v>
      </c>
      <c r="N266" t="s">
        <v>1278</v>
      </c>
      <c r="O266" t="s">
        <v>1668</v>
      </c>
      <c r="P266" t="s">
        <v>2058</v>
      </c>
      <c r="Q266" s="7" t="s">
        <v>2426</v>
      </c>
      <c r="R266" t="s">
        <v>2769</v>
      </c>
    </row>
    <row r="267" spans="1:19">
      <c r="A267" t="s">
        <v>284</v>
      </c>
      <c r="B267" t="s">
        <v>481</v>
      </c>
      <c r="C267" t="s">
        <v>638</v>
      </c>
      <c r="D267" t="b">
        <v>1</v>
      </c>
      <c r="E267" t="b">
        <v>0</v>
      </c>
      <c r="F267" t="b">
        <v>0</v>
      </c>
      <c r="G267" t="b">
        <v>0</v>
      </c>
      <c r="H267" t="b">
        <v>0</v>
      </c>
      <c r="I267" t="b">
        <v>0</v>
      </c>
      <c r="J267" t="b">
        <v>0</v>
      </c>
      <c r="K267" t="b">
        <v>0</v>
      </c>
      <c r="L267" t="b">
        <v>0</v>
      </c>
      <c r="M267" t="s">
        <v>885</v>
      </c>
      <c r="N267" t="s">
        <v>1279</v>
      </c>
      <c r="O267" t="s">
        <v>1669</v>
      </c>
      <c r="P267" t="s">
        <v>2059</v>
      </c>
      <c r="Q267" s="7" t="s">
        <v>2427</v>
      </c>
      <c r="R267" t="s">
        <v>2770</v>
      </c>
    </row>
    <row r="268" spans="1:19">
      <c r="A268" t="s">
        <v>285</v>
      </c>
      <c r="B268" t="s">
        <v>568</v>
      </c>
      <c r="C268" t="s">
        <v>638</v>
      </c>
      <c r="D268" t="b">
        <v>1</v>
      </c>
      <c r="E268" t="b">
        <v>1</v>
      </c>
      <c r="F268" t="b">
        <v>0</v>
      </c>
      <c r="G268" t="b">
        <v>0</v>
      </c>
      <c r="H268" t="b">
        <v>0</v>
      </c>
      <c r="I268" t="b">
        <v>0</v>
      </c>
      <c r="J268" t="b">
        <v>0</v>
      </c>
      <c r="K268" t="b">
        <v>0</v>
      </c>
      <c r="L268" t="b">
        <v>0</v>
      </c>
      <c r="M268" t="s">
        <v>886</v>
      </c>
      <c r="N268" t="s">
        <v>1280</v>
      </c>
      <c r="O268" t="s">
        <v>1670</v>
      </c>
      <c r="P268" t="s">
        <v>2060</v>
      </c>
      <c r="Q268" s="7" t="s">
        <v>2428</v>
      </c>
      <c r="R268" t="s">
        <v>2771</v>
      </c>
    </row>
    <row r="269" spans="1:19">
      <c r="A269" t="s">
        <v>286</v>
      </c>
      <c r="B269" t="s">
        <v>428</v>
      </c>
      <c r="C269" t="s">
        <v>639</v>
      </c>
      <c r="D269" t="b">
        <v>1</v>
      </c>
      <c r="E269" t="b">
        <v>0</v>
      </c>
      <c r="F269" t="b">
        <v>0</v>
      </c>
      <c r="G269" t="b">
        <v>0</v>
      </c>
      <c r="H269" t="b">
        <v>0</v>
      </c>
      <c r="I269" t="b">
        <v>0</v>
      </c>
      <c r="J269" t="b">
        <v>0</v>
      </c>
      <c r="K269" t="b">
        <v>0</v>
      </c>
      <c r="L269" t="b">
        <v>0</v>
      </c>
      <c r="M269" t="s">
        <v>887</v>
      </c>
      <c r="N269" t="s">
        <v>1281</v>
      </c>
      <c r="O269" t="s">
        <v>1671</v>
      </c>
      <c r="P269" t="s">
        <v>2061</v>
      </c>
      <c r="Q269" s="7" t="s">
        <v>2429</v>
      </c>
      <c r="R269" t="s">
        <v>2772</v>
      </c>
    </row>
    <row r="270" spans="1:19">
      <c r="A270" t="s">
        <v>287</v>
      </c>
      <c r="B270" t="s">
        <v>569</v>
      </c>
      <c r="C270" t="s">
        <v>639</v>
      </c>
      <c r="D270" t="b">
        <v>1</v>
      </c>
      <c r="E270" t="b">
        <v>0</v>
      </c>
      <c r="F270" t="b">
        <v>0</v>
      </c>
      <c r="G270" t="b">
        <v>0</v>
      </c>
      <c r="H270" t="b">
        <v>0</v>
      </c>
      <c r="I270" t="b">
        <v>0</v>
      </c>
      <c r="J270" t="b">
        <v>0</v>
      </c>
      <c r="K270" t="b">
        <v>0</v>
      </c>
      <c r="L270" t="b">
        <v>0</v>
      </c>
      <c r="M270" t="s">
        <v>888</v>
      </c>
      <c r="N270" t="s">
        <v>1282</v>
      </c>
      <c r="O270" t="s">
        <v>1657</v>
      </c>
      <c r="P270" t="s">
        <v>2062</v>
      </c>
      <c r="Q270" s="7" t="s">
        <v>2430</v>
      </c>
      <c r="R270" t="s">
        <v>2773</v>
      </c>
    </row>
    <row r="271" spans="1:19">
      <c r="A271" t="s">
        <v>288</v>
      </c>
      <c r="B271" t="s">
        <v>570</v>
      </c>
      <c r="C271" t="s">
        <v>639</v>
      </c>
      <c r="D271" t="b">
        <v>1</v>
      </c>
      <c r="E271" t="b">
        <v>0</v>
      </c>
      <c r="F271" t="b">
        <v>0</v>
      </c>
      <c r="G271" t="b">
        <v>0</v>
      </c>
      <c r="H271" t="b">
        <v>0</v>
      </c>
      <c r="I271" t="b">
        <v>0</v>
      </c>
      <c r="J271" t="b">
        <v>0</v>
      </c>
      <c r="K271" t="b">
        <v>0</v>
      </c>
      <c r="L271" t="b">
        <v>0</v>
      </c>
      <c r="M271" t="s">
        <v>889</v>
      </c>
      <c r="N271" t="s">
        <v>1283</v>
      </c>
      <c r="O271" t="s">
        <v>1672</v>
      </c>
      <c r="P271" t="s">
        <v>2063</v>
      </c>
      <c r="Q271" s="7" t="s">
        <v>2431</v>
      </c>
      <c r="R271" t="s">
        <v>2774</v>
      </c>
    </row>
    <row r="272" spans="1:19">
      <c r="A272" t="s">
        <v>289</v>
      </c>
      <c r="B272" t="s">
        <v>571</v>
      </c>
      <c r="C272" t="s">
        <v>639</v>
      </c>
      <c r="D272" t="b">
        <v>1</v>
      </c>
      <c r="E272" t="b">
        <v>0</v>
      </c>
      <c r="F272" t="b">
        <v>0</v>
      </c>
      <c r="G272" t="b">
        <v>0</v>
      </c>
      <c r="H272" t="b">
        <v>0</v>
      </c>
      <c r="I272" t="b">
        <v>0</v>
      </c>
      <c r="J272" t="b">
        <v>0</v>
      </c>
      <c r="K272" t="b">
        <v>0</v>
      </c>
      <c r="L272" t="b">
        <v>0</v>
      </c>
      <c r="M272" t="s">
        <v>890</v>
      </c>
      <c r="N272" t="s">
        <v>1284</v>
      </c>
      <c r="O272" t="s">
        <v>1673</v>
      </c>
      <c r="P272" t="s">
        <v>2064</v>
      </c>
      <c r="Q272" s="7" t="s">
        <v>2432</v>
      </c>
      <c r="R272" t="s">
        <v>2775</v>
      </c>
    </row>
    <row r="273" spans="1:18">
      <c r="A273" t="s">
        <v>290</v>
      </c>
      <c r="B273" t="s">
        <v>572</v>
      </c>
      <c r="C273" t="s">
        <v>639</v>
      </c>
      <c r="D273" t="b">
        <v>1</v>
      </c>
      <c r="E273" t="b">
        <v>0</v>
      </c>
      <c r="F273" t="b">
        <v>0</v>
      </c>
      <c r="G273" t="b">
        <v>0</v>
      </c>
      <c r="H273" t="b">
        <v>0</v>
      </c>
      <c r="I273" t="b">
        <v>0</v>
      </c>
      <c r="J273" t="b">
        <v>0</v>
      </c>
      <c r="K273" t="b">
        <v>0</v>
      </c>
      <c r="L273" t="b">
        <v>0</v>
      </c>
      <c r="M273" t="s">
        <v>891</v>
      </c>
      <c r="N273" t="s">
        <v>1285</v>
      </c>
      <c r="O273" t="s">
        <v>1674</v>
      </c>
      <c r="P273" t="s">
        <v>2065</v>
      </c>
      <c r="Q273" s="7" t="s">
        <v>2433</v>
      </c>
      <c r="R273" t="s">
        <v>2776</v>
      </c>
    </row>
    <row r="274" spans="1:18">
      <c r="A274" t="s">
        <v>291</v>
      </c>
      <c r="B274" t="s">
        <v>573</v>
      </c>
      <c r="C274" t="s">
        <v>639</v>
      </c>
      <c r="D274" t="b">
        <v>1</v>
      </c>
      <c r="E274" t="b">
        <v>0</v>
      </c>
      <c r="F274" t="b">
        <v>0</v>
      </c>
      <c r="G274" t="b">
        <v>0</v>
      </c>
      <c r="H274" t="b">
        <v>0</v>
      </c>
      <c r="I274" t="b">
        <v>0</v>
      </c>
      <c r="J274" t="b">
        <v>0</v>
      </c>
      <c r="K274" t="b">
        <v>0</v>
      </c>
      <c r="L274" t="b">
        <v>0</v>
      </c>
      <c r="M274" t="s">
        <v>892</v>
      </c>
      <c r="N274" t="s">
        <v>1286</v>
      </c>
      <c r="O274" t="s">
        <v>1675</v>
      </c>
      <c r="P274" t="s">
        <v>2066</v>
      </c>
      <c r="Q274" s="7" t="s">
        <v>2434</v>
      </c>
      <c r="R274" t="s">
        <v>2777</v>
      </c>
    </row>
    <row r="275" spans="1:18">
      <c r="A275" t="s">
        <v>292</v>
      </c>
      <c r="B275" t="s">
        <v>574</v>
      </c>
      <c r="C275" t="s">
        <v>639</v>
      </c>
      <c r="D275" t="b">
        <v>1</v>
      </c>
      <c r="E275" t="b">
        <v>0</v>
      </c>
      <c r="F275" t="b">
        <v>0</v>
      </c>
      <c r="G275" t="b">
        <v>0</v>
      </c>
      <c r="H275" t="b">
        <v>0</v>
      </c>
      <c r="I275" t="b">
        <v>0</v>
      </c>
      <c r="J275" t="b">
        <v>0</v>
      </c>
      <c r="K275" t="b">
        <v>0</v>
      </c>
      <c r="L275" t="b">
        <v>0</v>
      </c>
      <c r="M275" t="s">
        <v>893</v>
      </c>
      <c r="N275" t="s">
        <v>1287</v>
      </c>
      <c r="O275" t="s">
        <v>1676</v>
      </c>
      <c r="P275" t="s">
        <v>2067</v>
      </c>
      <c r="Q275" s="7" t="s">
        <v>2435</v>
      </c>
      <c r="R275" t="s">
        <v>2778</v>
      </c>
    </row>
    <row r="276" spans="1:18">
      <c r="A276" t="s">
        <v>293</v>
      </c>
      <c r="B276" t="s">
        <v>575</v>
      </c>
      <c r="C276" t="s">
        <v>639</v>
      </c>
      <c r="D276" t="b">
        <v>1</v>
      </c>
      <c r="E276" t="b">
        <v>0</v>
      </c>
      <c r="F276" t="b">
        <v>0</v>
      </c>
      <c r="G276" t="b">
        <v>0</v>
      </c>
      <c r="H276" t="b">
        <v>0</v>
      </c>
      <c r="I276" t="b">
        <v>0</v>
      </c>
      <c r="J276" t="b">
        <v>0</v>
      </c>
      <c r="K276" t="b">
        <v>0</v>
      </c>
      <c r="L276" t="b">
        <v>0</v>
      </c>
      <c r="M276" t="s">
        <v>894</v>
      </c>
      <c r="N276" t="s">
        <v>1288</v>
      </c>
      <c r="O276" t="s">
        <v>1677</v>
      </c>
      <c r="P276" t="s">
        <v>2068</v>
      </c>
      <c r="Q276" s="7" t="s">
        <v>2436</v>
      </c>
      <c r="R276" t="s">
        <v>2779</v>
      </c>
    </row>
    <row r="277" spans="1:18">
      <c r="A277" t="s">
        <v>294</v>
      </c>
      <c r="B277" t="s">
        <v>550</v>
      </c>
      <c r="C277" t="s">
        <v>640</v>
      </c>
      <c r="D277" t="b">
        <v>1</v>
      </c>
      <c r="E277" t="b">
        <v>0</v>
      </c>
      <c r="F277" t="b">
        <v>0</v>
      </c>
      <c r="G277" t="b">
        <v>0</v>
      </c>
      <c r="H277" t="b">
        <v>0</v>
      </c>
      <c r="I277" t="b">
        <v>0</v>
      </c>
      <c r="J277" t="b">
        <v>0</v>
      </c>
      <c r="K277" t="b">
        <v>0</v>
      </c>
      <c r="L277" t="b">
        <v>0</v>
      </c>
      <c r="M277" t="s">
        <v>895</v>
      </c>
      <c r="N277" t="s">
        <v>1289</v>
      </c>
      <c r="O277" t="s">
        <v>1678</v>
      </c>
      <c r="P277" t="s">
        <v>2069</v>
      </c>
      <c r="Q277" s="7" t="s">
        <v>2437</v>
      </c>
      <c r="R277" t="s">
        <v>2780</v>
      </c>
    </row>
    <row r="278" spans="1:18">
      <c r="A278" t="s">
        <v>295</v>
      </c>
      <c r="B278" t="s">
        <v>481</v>
      </c>
      <c r="C278" t="s">
        <v>640</v>
      </c>
      <c r="D278" t="b">
        <v>1</v>
      </c>
      <c r="E278" t="b">
        <v>0</v>
      </c>
      <c r="F278" t="b">
        <v>0</v>
      </c>
      <c r="G278" t="b">
        <v>0</v>
      </c>
      <c r="H278" t="b">
        <v>0</v>
      </c>
      <c r="I278" t="b">
        <v>0</v>
      </c>
      <c r="J278" t="b">
        <v>0</v>
      </c>
      <c r="K278" t="b">
        <v>0</v>
      </c>
      <c r="L278" t="b">
        <v>0</v>
      </c>
      <c r="M278" t="s">
        <v>896</v>
      </c>
      <c r="N278" t="s">
        <v>1290</v>
      </c>
      <c r="O278" t="s">
        <v>1679</v>
      </c>
      <c r="P278" t="s">
        <v>2070</v>
      </c>
      <c r="Q278" s="7" t="s">
        <v>2438</v>
      </c>
      <c r="R278" t="s">
        <v>2781</v>
      </c>
    </row>
    <row r="279" spans="1:18">
      <c r="A279" t="s">
        <v>296</v>
      </c>
      <c r="B279" t="s">
        <v>441</v>
      </c>
      <c r="C279" t="s">
        <v>640</v>
      </c>
      <c r="D279" t="b">
        <v>1</v>
      </c>
      <c r="E279" t="b">
        <v>0</v>
      </c>
      <c r="F279" t="b">
        <v>0</v>
      </c>
      <c r="G279" t="b">
        <v>0</v>
      </c>
      <c r="H279" t="b">
        <v>0</v>
      </c>
      <c r="I279" t="b">
        <v>0</v>
      </c>
      <c r="J279" t="b">
        <v>0</v>
      </c>
      <c r="K279" t="b">
        <v>0</v>
      </c>
      <c r="L279" t="b">
        <v>0</v>
      </c>
      <c r="M279" t="s">
        <v>897</v>
      </c>
      <c r="N279" t="s">
        <v>1291</v>
      </c>
      <c r="O279" t="s">
        <v>1680</v>
      </c>
      <c r="P279" t="s">
        <v>2071</v>
      </c>
      <c r="Q279" s="7" t="s">
        <v>2439</v>
      </c>
      <c r="R279" t="s">
        <v>2782</v>
      </c>
    </row>
    <row r="280" spans="1:18">
      <c r="A280" t="s">
        <v>297</v>
      </c>
      <c r="B280" t="s">
        <v>452</v>
      </c>
      <c r="C280" t="s">
        <v>640</v>
      </c>
      <c r="D280" t="b">
        <v>1</v>
      </c>
      <c r="E280" t="b">
        <v>0</v>
      </c>
      <c r="F280" t="b">
        <v>0</v>
      </c>
      <c r="G280" t="b">
        <v>0</v>
      </c>
      <c r="H280" t="b">
        <v>0</v>
      </c>
      <c r="I280" t="b">
        <v>0</v>
      </c>
      <c r="J280" t="b">
        <v>0</v>
      </c>
      <c r="K280" t="b">
        <v>0</v>
      </c>
      <c r="L280" t="b">
        <v>0</v>
      </c>
      <c r="M280" t="s">
        <v>898</v>
      </c>
      <c r="N280" t="s">
        <v>1292</v>
      </c>
      <c r="O280" t="s">
        <v>1681</v>
      </c>
      <c r="P280" t="s">
        <v>2072</v>
      </c>
      <c r="Q280" s="7" t="s">
        <v>2440</v>
      </c>
      <c r="R280" t="s">
        <v>2783</v>
      </c>
    </row>
    <row r="281" spans="1:18">
      <c r="A281" t="s">
        <v>298</v>
      </c>
      <c r="B281" t="s">
        <v>576</v>
      </c>
      <c r="C281" t="s">
        <v>640</v>
      </c>
      <c r="D281" t="b">
        <v>1</v>
      </c>
      <c r="E281" t="b">
        <v>0</v>
      </c>
      <c r="F281" t="b">
        <v>0</v>
      </c>
      <c r="G281" t="b">
        <v>0</v>
      </c>
      <c r="H281" t="b">
        <v>0</v>
      </c>
      <c r="I281" t="b">
        <v>0</v>
      </c>
      <c r="J281" t="b">
        <v>1</v>
      </c>
      <c r="K281" t="b">
        <v>0</v>
      </c>
      <c r="L281" t="b">
        <v>0</v>
      </c>
      <c r="M281" t="s">
        <v>899</v>
      </c>
      <c r="N281" t="s">
        <v>1293</v>
      </c>
      <c r="O281" t="s">
        <v>1682</v>
      </c>
      <c r="P281" t="s">
        <v>2073</v>
      </c>
      <c r="Q281" s="7" t="s">
        <v>2441</v>
      </c>
      <c r="R281" t="s">
        <v>2784</v>
      </c>
    </row>
    <row r="282" spans="1:18">
      <c r="A282" t="s">
        <v>299</v>
      </c>
      <c r="B282" t="s">
        <v>577</v>
      </c>
      <c r="C282" t="s">
        <v>640</v>
      </c>
      <c r="D282" t="b">
        <v>1</v>
      </c>
      <c r="E282" t="b">
        <v>0</v>
      </c>
      <c r="F282" t="b">
        <v>0</v>
      </c>
      <c r="G282" t="b">
        <v>0</v>
      </c>
      <c r="H282" t="b">
        <v>0</v>
      </c>
      <c r="I282" t="b">
        <v>0</v>
      </c>
      <c r="J282" t="b">
        <v>0</v>
      </c>
      <c r="K282" t="b">
        <v>0</v>
      </c>
      <c r="L282" t="b">
        <v>0</v>
      </c>
      <c r="M282" t="s">
        <v>900</v>
      </c>
      <c r="N282" t="s">
        <v>1294</v>
      </c>
      <c r="O282" t="s">
        <v>1683</v>
      </c>
      <c r="P282" t="s">
        <v>2074</v>
      </c>
      <c r="Q282" s="7" t="s">
        <v>2442</v>
      </c>
      <c r="R282" t="s">
        <v>2785</v>
      </c>
    </row>
    <row r="283" spans="1:18">
      <c r="A283" t="s">
        <v>300</v>
      </c>
      <c r="B283" t="s">
        <v>578</v>
      </c>
      <c r="C283" t="s">
        <v>640</v>
      </c>
      <c r="D283" t="b">
        <v>1</v>
      </c>
      <c r="E283" t="b">
        <v>0</v>
      </c>
      <c r="F283" t="b">
        <v>0</v>
      </c>
      <c r="G283" t="b">
        <v>0</v>
      </c>
      <c r="H283" t="b">
        <v>0</v>
      </c>
      <c r="I283" t="b">
        <v>0</v>
      </c>
      <c r="J283" t="b">
        <v>0</v>
      </c>
      <c r="K283" t="b">
        <v>0</v>
      </c>
      <c r="L283" t="b">
        <v>0</v>
      </c>
      <c r="M283" t="s">
        <v>901</v>
      </c>
      <c r="N283" t="s">
        <v>1295</v>
      </c>
      <c r="O283" t="s">
        <v>1684</v>
      </c>
      <c r="P283" t="s">
        <v>2075</v>
      </c>
      <c r="Q283" s="7" t="s">
        <v>2443</v>
      </c>
      <c r="R283" t="s">
        <v>2786</v>
      </c>
    </row>
    <row r="284" spans="1:18">
      <c r="A284" t="s">
        <v>301</v>
      </c>
      <c r="B284" t="s">
        <v>579</v>
      </c>
      <c r="C284" t="s">
        <v>640</v>
      </c>
      <c r="D284" t="b">
        <v>1</v>
      </c>
      <c r="E284" t="b">
        <v>1</v>
      </c>
      <c r="F284" t="b">
        <v>0</v>
      </c>
      <c r="G284" t="b">
        <v>0</v>
      </c>
      <c r="H284" t="b">
        <v>0</v>
      </c>
      <c r="I284" t="b">
        <v>0</v>
      </c>
      <c r="J284" t="b">
        <v>0</v>
      </c>
      <c r="K284" t="b">
        <v>0</v>
      </c>
      <c r="L284" t="b">
        <v>0</v>
      </c>
      <c r="M284" t="s">
        <v>902</v>
      </c>
      <c r="N284" t="s">
        <v>1296</v>
      </c>
      <c r="O284" t="s">
        <v>1685</v>
      </c>
      <c r="P284" t="s">
        <v>2076</v>
      </c>
      <c r="Q284" s="7" t="s">
        <v>2444</v>
      </c>
      <c r="R284" t="s">
        <v>2787</v>
      </c>
    </row>
    <row r="285" spans="1:18">
      <c r="A285" t="s">
        <v>302</v>
      </c>
      <c r="B285" t="s">
        <v>580</v>
      </c>
      <c r="C285" t="s">
        <v>640</v>
      </c>
      <c r="D285" t="b">
        <v>1</v>
      </c>
      <c r="E285" t="b">
        <v>0</v>
      </c>
      <c r="F285" t="b">
        <v>0</v>
      </c>
      <c r="G285" t="b">
        <v>0</v>
      </c>
      <c r="H285" t="b">
        <v>0</v>
      </c>
      <c r="I285" t="b">
        <v>0</v>
      </c>
      <c r="J285" t="b">
        <v>0</v>
      </c>
      <c r="K285" t="b">
        <v>0</v>
      </c>
      <c r="L285" t="b">
        <v>0</v>
      </c>
      <c r="M285" t="s">
        <v>903</v>
      </c>
      <c r="N285" t="s">
        <v>1297</v>
      </c>
      <c r="O285" t="s">
        <v>1686</v>
      </c>
      <c r="P285" t="s">
        <v>2077</v>
      </c>
      <c r="Q285" s="7" t="s">
        <v>2445</v>
      </c>
      <c r="R285" t="s">
        <v>2788</v>
      </c>
    </row>
    <row r="286" spans="1:18">
      <c r="A286" t="s">
        <v>303</v>
      </c>
      <c r="B286" t="s">
        <v>428</v>
      </c>
      <c r="C286" t="s">
        <v>640</v>
      </c>
      <c r="D286" t="b">
        <v>1</v>
      </c>
      <c r="E286" t="b">
        <v>0</v>
      </c>
      <c r="F286" t="b">
        <v>0</v>
      </c>
      <c r="G286" t="b">
        <v>0</v>
      </c>
      <c r="H286" t="b">
        <v>0</v>
      </c>
      <c r="I286" t="b">
        <v>0</v>
      </c>
      <c r="J286" t="b">
        <v>0</v>
      </c>
      <c r="K286" t="b">
        <v>0</v>
      </c>
      <c r="L286" t="b">
        <v>0</v>
      </c>
      <c r="M286" t="s">
        <v>904</v>
      </c>
      <c r="N286" t="s">
        <v>1298</v>
      </c>
      <c r="O286" t="s">
        <v>1687</v>
      </c>
      <c r="P286" t="s">
        <v>2078</v>
      </c>
      <c r="Q286" s="7" t="s">
        <v>2446</v>
      </c>
      <c r="R286" t="s">
        <v>2789</v>
      </c>
    </row>
    <row r="287" spans="1:18">
      <c r="A287" t="s">
        <v>304</v>
      </c>
      <c r="B287" t="s">
        <v>581</v>
      </c>
      <c r="C287" t="s">
        <v>640</v>
      </c>
      <c r="D287" t="b">
        <v>1</v>
      </c>
      <c r="E287" t="b">
        <v>0</v>
      </c>
      <c r="F287" t="b">
        <v>0</v>
      </c>
      <c r="G287" t="b">
        <v>0</v>
      </c>
      <c r="H287" t="b">
        <v>0</v>
      </c>
      <c r="I287" t="b">
        <v>0</v>
      </c>
      <c r="J287" t="b">
        <v>0</v>
      </c>
      <c r="K287" t="b">
        <v>0</v>
      </c>
      <c r="L287" t="b">
        <v>0</v>
      </c>
      <c r="M287" t="s">
        <v>905</v>
      </c>
      <c r="N287" t="s">
        <v>1299</v>
      </c>
      <c r="O287" t="s">
        <v>1688</v>
      </c>
      <c r="P287" t="s">
        <v>2079</v>
      </c>
      <c r="Q287" s="7" t="s">
        <v>2447</v>
      </c>
      <c r="R287" t="s">
        <v>2790</v>
      </c>
    </row>
    <row r="288" spans="1:18">
      <c r="A288" t="s">
        <v>305</v>
      </c>
      <c r="B288" t="s">
        <v>582</v>
      </c>
      <c r="C288" t="s">
        <v>641</v>
      </c>
      <c r="D288" t="b">
        <v>1</v>
      </c>
      <c r="E288" t="b">
        <v>0</v>
      </c>
      <c r="F288" t="b">
        <v>0</v>
      </c>
      <c r="G288" t="b">
        <v>0</v>
      </c>
      <c r="H288" t="b">
        <v>0</v>
      </c>
      <c r="I288" t="b">
        <v>0</v>
      </c>
      <c r="J288" t="b">
        <v>0</v>
      </c>
      <c r="K288" t="b">
        <v>0</v>
      </c>
      <c r="L288" t="b">
        <v>0</v>
      </c>
      <c r="M288" t="s">
        <v>906</v>
      </c>
      <c r="N288" t="s">
        <v>1300</v>
      </c>
      <c r="O288" t="s">
        <v>1689</v>
      </c>
      <c r="P288" t="s">
        <v>2080</v>
      </c>
      <c r="Q288" s="7" t="s">
        <v>2448</v>
      </c>
      <c r="R288" t="s">
        <v>2791</v>
      </c>
    </row>
    <row r="289" spans="1:18">
      <c r="A289" t="s">
        <v>306</v>
      </c>
      <c r="B289" t="s">
        <v>532</v>
      </c>
      <c r="C289" t="s">
        <v>641</v>
      </c>
      <c r="D289" t="b">
        <v>1</v>
      </c>
      <c r="E289" t="b">
        <v>0</v>
      </c>
      <c r="F289" t="b">
        <v>0</v>
      </c>
      <c r="G289" t="b">
        <v>0</v>
      </c>
      <c r="H289" t="b">
        <v>0</v>
      </c>
      <c r="I289" t="b">
        <v>0</v>
      </c>
      <c r="J289" t="b">
        <v>0</v>
      </c>
      <c r="K289" t="b">
        <v>0</v>
      </c>
      <c r="L289" t="b">
        <v>0</v>
      </c>
      <c r="M289" t="s">
        <v>907</v>
      </c>
      <c r="N289" t="s">
        <v>1301</v>
      </c>
      <c r="O289" t="s">
        <v>1690</v>
      </c>
      <c r="P289" t="s">
        <v>2081</v>
      </c>
      <c r="Q289" s="7" t="s">
        <v>2449</v>
      </c>
      <c r="R289" t="s">
        <v>2792</v>
      </c>
    </row>
    <row r="290" spans="1:18">
      <c r="A290" t="s">
        <v>307</v>
      </c>
      <c r="B290" t="s">
        <v>581</v>
      </c>
      <c r="C290" t="s">
        <v>641</v>
      </c>
      <c r="D290" t="b">
        <v>1</v>
      </c>
      <c r="E290" t="b">
        <v>0</v>
      </c>
      <c r="F290" t="b">
        <v>0</v>
      </c>
      <c r="G290" t="b">
        <v>0</v>
      </c>
      <c r="H290" t="b">
        <v>0</v>
      </c>
      <c r="I290" t="b">
        <v>0</v>
      </c>
      <c r="J290" t="b">
        <v>0</v>
      </c>
      <c r="K290" t="b">
        <v>0</v>
      </c>
      <c r="L290" t="b">
        <v>0</v>
      </c>
      <c r="M290" t="s">
        <v>908</v>
      </c>
      <c r="N290" t="s">
        <v>1302</v>
      </c>
      <c r="O290" t="s">
        <v>1691</v>
      </c>
      <c r="P290" t="s">
        <v>2082</v>
      </c>
      <c r="Q290" s="7" t="s">
        <v>2450</v>
      </c>
      <c r="R290" t="s">
        <v>2793</v>
      </c>
    </row>
    <row r="291" spans="1:18">
      <c r="A291" t="s">
        <v>308</v>
      </c>
      <c r="B291" t="s">
        <v>583</v>
      </c>
      <c r="C291" t="s">
        <v>642</v>
      </c>
      <c r="D291" t="b">
        <v>1</v>
      </c>
      <c r="E291" t="b">
        <v>0</v>
      </c>
      <c r="F291" t="b">
        <v>0</v>
      </c>
      <c r="G291" t="b">
        <v>0</v>
      </c>
      <c r="H291" t="b">
        <v>0</v>
      </c>
      <c r="I291" t="b">
        <v>0</v>
      </c>
      <c r="J291" t="b">
        <v>0</v>
      </c>
      <c r="K291" t="b">
        <v>0</v>
      </c>
      <c r="L291" t="b">
        <v>0</v>
      </c>
      <c r="M291" t="s">
        <v>909</v>
      </c>
      <c r="N291" t="s">
        <v>1303</v>
      </c>
      <c r="O291" t="s">
        <v>1692</v>
      </c>
      <c r="P291" t="s">
        <v>2083</v>
      </c>
      <c r="Q291" s="7" t="s">
        <v>2451</v>
      </c>
      <c r="R291" t="s">
        <v>2794</v>
      </c>
    </row>
    <row r="292" spans="1:18">
      <c r="A292" t="s">
        <v>309</v>
      </c>
      <c r="B292" t="s">
        <v>584</v>
      </c>
      <c r="C292" t="s">
        <v>642</v>
      </c>
      <c r="D292" t="b">
        <v>1</v>
      </c>
      <c r="E292" t="b">
        <v>0</v>
      </c>
      <c r="F292" t="b">
        <v>0</v>
      </c>
      <c r="G292" t="b">
        <v>0</v>
      </c>
      <c r="H292" t="b">
        <v>0</v>
      </c>
      <c r="I292" t="b">
        <v>0</v>
      </c>
      <c r="J292" t="b">
        <v>1</v>
      </c>
      <c r="K292" t="b">
        <v>0</v>
      </c>
      <c r="L292" t="b">
        <v>0</v>
      </c>
      <c r="M292" t="s">
        <v>910</v>
      </c>
      <c r="N292" t="s">
        <v>1304</v>
      </c>
      <c r="O292" t="s">
        <v>1693</v>
      </c>
      <c r="P292" t="s">
        <v>2084</v>
      </c>
      <c r="Q292" s="7" t="s">
        <v>2452</v>
      </c>
      <c r="R292" t="s">
        <v>2795</v>
      </c>
    </row>
    <row r="293" spans="1:18">
      <c r="A293" t="s">
        <v>310</v>
      </c>
      <c r="B293" t="s">
        <v>585</v>
      </c>
      <c r="C293" t="s">
        <v>642</v>
      </c>
      <c r="D293" t="b">
        <v>1</v>
      </c>
      <c r="E293" t="b">
        <v>1</v>
      </c>
      <c r="F293" t="b">
        <v>0</v>
      </c>
      <c r="G293" t="b">
        <v>0</v>
      </c>
      <c r="H293" t="b">
        <v>0</v>
      </c>
      <c r="I293" t="b">
        <v>0</v>
      </c>
      <c r="J293" t="b">
        <v>0</v>
      </c>
      <c r="K293" t="b">
        <v>0</v>
      </c>
      <c r="L293" t="b">
        <v>0</v>
      </c>
      <c r="M293" t="s">
        <v>911</v>
      </c>
      <c r="N293" t="s">
        <v>1305</v>
      </c>
      <c r="O293" t="s">
        <v>1694</v>
      </c>
      <c r="P293" t="s">
        <v>2085</v>
      </c>
      <c r="Q293" s="7" t="s">
        <v>2453</v>
      </c>
      <c r="R293" t="s">
        <v>2796</v>
      </c>
    </row>
    <row r="294" spans="1:18">
      <c r="A294" t="s">
        <v>311</v>
      </c>
      <c r="B294" t="s">
        <v>586</v>
      </c>
      <c r="C294" t="s">
        <v>642</v>
      </c>
      <c r="D294" t="b">
        <v>1</v>
      </c>
      <c r="E294" t="b">
        <v>0</v>
      </c>
      <c r="F294" t="b">
        <v>0</v>
      </c>
      <c r="G294" t="b">
        <v>0</v>
      </c>
      <c r="H294" t="b">
        <v>0</v>
      </c>
      <c r="I294" t="b">
        <v>0</v>
      </c>
      <c r="J294" t="b">
        <v>0</v>
      </c>
      <c r="K294" t="b">
        <v>0</v>
      </c>
      <c r="L294" t="b">
        <v>0</v>
      </c>
      <c r="M294" t="s">
        <v>912</v>
      </c>
      <c r="N294" t="s">
        <v>1306</v>
      </c>
      <c r="O294" t="s">
        <v>1695</v>
      </c>
      <c r="P294" t="s">
        <v>2086</v>
      </c>
      <c r="Q294" s="7" t="s">
        <v>2454</v>
      </c>
      <c r="R294" t="s">
        <v>2797</v>
      </c>
    </row>
    <row r="295" spans="1:18">
      <c r="A295" t="s">
        <v>312</v>
      </c>
      <c r="B295" t="s">
        <v>587</v>
      </c>
      <c r="C295" t="s">
        <v>642</v>
      </c>
      <c r="D295" t="b">
        <v>1</v>
      </c>
      <c r="E295" t="b">
        <v>0</v>
      </c>
      <c r="F295" t="b">
        <v>0</v>
      </c>
      <c r="G295" t="b">
        <v>0</v>
      </c>
      <c r="H295" t="b">
        <v>0</v>
      </c>
      <c r="I295" t="b">
        <v>0</v>
      </c>
      <c r="J295" t="b">
        <v>0</v>
      </c>
      <c r="K295" t="b">
        <v>0</v>
      </c>
      <c r="L295" t="b">
        <v>0</v>
      </c>
      <c r="M295" t="s">
        <v>913</v>
      </c>
      <c r="N295" t="s">
        <v>1307</v>
      </c>
      <c r="O295" t="s">
        <v>1696</v>
      </c>
      <c r="P295" t="s">
        <v>2087</v>
      </c>
      <c r="Q295" s="7" t="s">
        <v>2455</v>
      </c>
      <c r="R295" t="s">
        <v>2798</v>
      </c>
    </row>
    <row r="296" spans="1:18">
      <c r="A296" t="s">
        <v>313</v>
      </c>
      <c r="B296" t="s">
        <v>588</v>
      </c>
      <c r="C296" t="s">
        <v>643</v>
      </c>
      <c r="D296" t="b">
        <v>1</v>
      </c>
      <c r="E296" t="b">
        <v>0</v>
      </c>
      <c r="F296" t="b">
        <v>0</v>
      </c>
      <c r="G296" t="b">
        <v>0</v>
      </c>
      <c r="H296" t="b">
        <v>0</v>
      </c>
      <c r="I296" t="b">
        <v>0</v>
      </c>
      <c r="J296" t="b">
        <v>0</v>
      </c>
      <c r="K296" t="b">
        <v>0</v>
      </c>
      <c r="L296" t="b">
        <v>0</v>
      </c>
      <c r="M296" t="s">
        <v>914</v>
      </c>
      <c r="N296" t="s">
        <v>1308</v>
      </c>
      <c r="O296" t="s">
        <v>1697</v>
      </c>
      <c r="P296" t="s">
        <v>2088</v>
      </c>
      <c r="Q296" s="7" t="s">
        <v>2456</v>
      </c>
      <c r="R296" t="s">
        <v>2799</v>
      </c>
    </row>
    <row r="297" spans="1:18">
      <c r="A297" t="s">
        <v>314</v>
      </c>
      <c r="B297" t="s">
        <v>589</v>
      </c>
      <c r="C297" t="s">
        <v>643</v>
      </c>
      <c r="D297" t="b">
        <v>1</v>
      </c>
      <c r="E297" t="b">
        <v>0</v>
      </c>
      <c r="F297" t="b">
        <v>0</v>
      </c>
      <c r="G297" t="b">
        <v>1</v>
      </c>
      <c r="H297" t="b">
        <v>0</v>
      </c>
      <c r="I297" t="b">
        <v>0</v>
      </c>
      <c r="J297" t="b">
        <v>0</v>
      </c>
      <c r="K297" t="b">
        <v>0</v>
      </c>
      <c r="L297" t="b">
        <v>0</v>
      </c>
      <c r="M297" t="s">
        <v>915</v>
      </c>
      <c r="N297" t="s">
        <v>1309</v>
      </c>
      <c r="O297" t="s">
        <v>1698</v>
      </c>
      <c r="P297" t="s">
        <v>2089</v>
      </c>
      <c r="Q297" s="7" t="s">
        <v>2457</v>
      </c>
      <c r="R297" t="s">
        <v>2800</v>
      </c>
    </row>
    <row r="298" spans="1:18">
      <c r="A298" t="s">
        <v>315</v>
      </c>
      <c r="B298" t="s">
        <v>590</v>
      </c>
      <c r="C298" t="s">
        <v>643</v>
      </c>
      <c r="D298" t="b">
        <v>1</v>
      </c>
      <c r="E298" t="b">
        <v>0</v>
      </c>
      <c r="F298" t="b">
        <v>0</v>
      </c>
      <c r="G298" t="b">
        <v>0</v>
      </c>
      <c r="H298" t="b">
        <v>0</v>
      </c>
      <c r="I298" t="b">
        <v>0</v>
      </c>
      <c r="J298" t="b">
        <v>0</v>
      </c>
      <c r="K298" t="b">
        <v>0</v>
      </c>
      <c r="L298" t="b">
        <v>0</v>
      </c>
      <c r="M298" t="s">
        <v>916</v>
      </c>
      <c r="N298" t="s">
        <v>1310</v>
      </c>
      <c r="O298" t="s">
        <v>1699</v>
      </c>
      <c r="P298" t="s">
        <v>2090</v>
      </c>
      <c r="Q298" s="7" t="s">
        <v>2458</v>
      </c>
      <c r="R298" t="s">
        <v>2801</v>
      </c>
    </row>
    <row r="299" spans="1:18">
      <c r="A299" t="s">
        <v>316</v>
      </c>
      <c r="B299" t="s">
        <v>550</v>
      </c>
      <c r="C299" t="s">
        <v>643</v>
      </c>
      <c r="D299" t="b">
        <v>1</v>
      </c>
      <c r="E299" t="b">
        <v>0</v>
      </c>
      <c r="F299" t="b">
        <v>0</v>
      </c>
      <c r="G299" t="b">
        <v>0</v>
      </c>
      <c r="H299" t="b">
        <v>0</v>
      </c>
      <c r="I299" t="b">
        <v>0</v>
      </c>
      <c r="J299" t="b">
        <v>0</v>
      </c>
      <c r="K299" t="b">
        <v>0</v>
      </c>
      <c r="L299" t="b">
        <v>0</v>
      </c>
      <c r="M299" t="s">
        <v>917</v>
      </c>
      <c r="N299" t="s">
        <v>1311</v>
      </c>
      <c r="O299" t="s">
        <v>1700</v>
      </c>
      <c r="P299" t="s">
        <v>2091</v>
      </c>
      <c r="Q299" s="7" t="s">
        <v>2459</v>
      </c>
      <c r="R299" t="s">
        <v>2802</v>
      </c>
    </row>
    <row r="300" spans="1:18">
      <c r="A300" t="s">
        <v>317</v>
      </c>
      <c r="B300" t="s">
        <v>547</v>
      </c>
      <c r="C300" t="s">
        <v>643</v>
      </c>
      <c r="D300" t="b">
        <v>1</v>
      </c>
      <c r="E300" t="b">
        <v>0</v>
      </c>
      <c r="F300" t="b">
        <v>0</v>
      </c>
      <c r="G300" t="b">
        <v>0</v>
      </c>
      <c r="H300" t="b">
        <v>0</v>
      </c>
      <c r="I300" t="b">
        <v>0</v>
      </c>
      <c r="J300" t="b">
        <v>0</v>
      </c>
      <c r="K300" t="b">
        <v>0</v>
      </c>
      <c r="L300" t="b">
        <v>0</v>
      </c>
      <c r="M300" t="s">
        <v>918</v>
      </c>
      <c r="N300" t="s">
        <v>1312</v>
      </c>
      <c r="O300" t="s">
        <v>1701</v>
      </c>
      <c r="P300" t="s">
        <v>2092</v>
      </c>
      <c r="Q300" s="7" t="s">
        <v>2460</v>
      </c>
      <c r="R300" t="s">
        <v>2803</v>
      </c>
    </row>
    <row r="301" spans="1:18">
      <c r="A301" t="s">
        <v>318</v>
      </c>
      <c r="B301" t="s">
        <v>428</v>
      </c>
      <c r="C301" t="s">
        <v>644</v>
      </c>
      <c r="D301" t="b">
        <v>1</v>
      </c>
      <c r="E301" t="b">
        <v>0</v>
      </c>
      <c r="F301" t="b">
        <v>0</v>
      </c>
      <c r="G301" t="b">
        <v>0</v>
      </c>
      <c r="H301" t="b">
        <v>0</v>
      </c>
      <c r="I301" t="b">
        <v>0</v>
      </c>
      <c r="J301" t="b">
        <v>1</v>
      </c>
      <c r="K301" t="b">
        <v>0</v>
      </c>
      <c r="L301" t="b">
        <v>0</v>
      </c>
      <c r="M301" t="s">
        <v>919</v>
      </c>
      <c r="N301" t="s">
        <v>1313</v>
      </c>
      <c r="O301" t="s">
        <v>1702</v>
      </c>
      <c r="P301" t="s">
        <v>2069</v>
      </c>
      <c r="Q301" s="7" t="s">
        <v>2461</v>
      </c>
      <c r="R301" t="s">
        <v>2804</v>
      </c>
    </row>
    <row r="302" spans="1:18">
      <c r="A302" t="s">
        <v>319</v>
      </c>
      <c r="B302" t="s">
        <v>591</v>
      </c>
      <c r="C302" t="s">
        <v>644</v>
      </c>
      <c r="D302" t="b">
        <v>1</v>
      </c>
      <c r="E302" t="b">
        <v>0</v>
      </c>
      <c r="F302" t="b">
        <v>0</v>
      </c>
      <c r="G302" t="b">
        <v>0</v>
      </c>
      <c r="H302" t="b">
        <v>0</v>
      </c>
      <c r="I302" t="b">
        <v>0</v>
      </c>
      <c r="J302" t="b">
        <v>0</v>
      </c>
      <c r="K302" t="b">
        <v>0</v>
      </c>
      <c r="L302" t="b">
        <v>0</v>
      </c>
      <c r="M302" t="s">
        <v>920</v>
      </c>
      <c r="N302" t="s">
        <v>1314</v>
      </c>
      <c r="O302" t="s">
        <v>1703</v>
      </c>
      <c r="P302" t="s">
        <v>2093</v>
      </c>
      <c r="Q302" s="7" t="s">
        <v>2462</v>
      </c>
      <c r="R302" t="s">
        <v>2805</v>
      </c>
    </row>
    <row r="303" spans="1:18">
      <c r="A303" t="s">
        <v>320</v>
      </c>
      <c r="B303" t="s">
        <v>592</v>
      </c>
      <c r="C303" t="s">
        <v>644</v>
      </c>
      <c r="D303" t="b">
        <v>1</v>
      </c>
      <c r="E303" t="b">
        <v>0</v>
      </c>
      <c r="F303" t="b">
        <v>0</v>
      </c>
      <c r="G303" t="b">
        <v>0</v>
      </c>
      <c r="H303" t="b">
        <v>0</v>
      </c>
      <c r="I303" t="b">
        <v>0</v>
      </c>
      <c r="J303" t="b">
        <v>1</v>
      </c>
      <c r="K303" t="b">
        <v>0</v>
      </c>
      <c r="L303" t="b">
        <v>0</v>
      </c>
      <c r="M303" t="s">
        <v>921</v>
      </c>
      <c r="N303" t="s">
        <v>1315</v>
      </c>
      <c r="O303" t="s">
        <v>1704</v>
      </c>
      <c r="P303" t="s">
        <v>2094</v>
      </c>
      <c r="Q303" s="7" t="s">
        <v>2463</v>
      </c>
      <c r="R303" t="s">
        <v>2806</v>
      </c>
    </row>
    <row r="304" spans="1:18">
      <c r="A304" t="s">
        <v>321</v>
      </c>
      <c r="B304" t="s">
        <v>593</v>
      </c>
      <c r="C304" t="s">
        <v>645</v>
      </c>
      <c r="D304" t="b">
        <v>1</v>
      </c>
      <c r="E304" t="b">
        <v>0</v>
      </c>
      <c r="F304" t="b">
        <v>0</v>
      </c>
      <c r="G304" t="b">
        <v>0</v>
      </c>
      <c r="H304" t="b">
        <v>0</v>
      </c>
      <c r="I304" t="b">
        <v>0</v>
      </c>
      <c r="J304" t="b">
        <v>0</v>
      </c>
      <c r="K304" t="b">
        <v>0</v>
      </c>
      <c r="L304" t="b">
        <v>0</v>
      </c>
      <c r="M304" t="s">
        <v>922</v>
      </c>
      <c r="N304" t="s">
        <v>1316</v>
      </c>
      <c r="O304" t="s">
        <v>1705</v>
      </c>
      <c r="P304" t="s">
        <v>2095</v>
      </c>
      <c r="Q304" s="7" t="s">
        <v>2464</v>
      </c>
      <c r="R304" t="s">
        <v>2807</v>
      </c>
    </row>
    <row r="305" spans="1:18">
      <c r="A305" t="s">
        <v>322</v>
      </c>
      <c r="B305" t="s">
        <v>446</v>
      </c>
      <c r="C305" t="s">
        <v>645</v>
      </c>
      <c r="D305" t="b">
        <v>1</v>
      </c>
      <c r="E305" t="b">
        <v>0</v>
      </c>
      <c r="F305" t="b">
        <v>0</v>
      </c>
      <c r="G305" t="b">
        <v>0</v>
      </c>
      <c r="H305" t="b">
        <v>0</v>
      </c>
      <c r="I305" t="b">
        <v>0</v>
      </c>
      <c r="J305" t="b">
        <v>0</v>
      </c>
      <c r="K305" t="b">
        <v>0</v>
      </c>
      <c r="L305" t="b">
        <v>0</v>
      </c>
      <c r="M305" t="s">
        <v>923</v>
      </c>
      <c r="N305" t="s">
        <v>1317</v>
      </c>
      <c r="O305" t="s">
        <v>1706</v>
      </c>
      <c r="P305" t="s">
        <v>2096</v>
      </c>
      <c r="Q305" s="7" t="s">
        <v>2465</v>
      </c>
      <c r="R305" t="s">
        <v>2808</v>
      </c>
    </row>
    <row r="306" spans="1:18">
      <c r="A306" t="s">
        <v>323</v>
      </c>
      <c r="B306" t="s">
        <v>590</v>
      </c>
      <c r="C306" t="s">
        <v>645</v>
      </c>
      <c r="D306" t="b">
        <v>1</v>
      </c>
      <c r="E306" t="b">
        <v>0</v>
      </c>
      <c r="F306" t="b">
        <v>0</v>
      </c>
      <c r="G306" t="b">
        <v>0</v>
      </c>
      <c r="H306" t="b">
        <v>0</v>
      </c>
      <c r="I306" t="b">
        <v>0</v>
      </c>
      <c r="J306" t="b">
        <v>0</v>
      </c>
      <c r="K306" t="b">
        <v>0</v>
      </c>
      <c r="L306" t="b">
        <v>0</v>
      </c>
      <c r="M306" t="s">
        <v>924</v>
      </c>
      <c r="N306" t="s">
        <v>1318</v>
      </c>
      <c r="O306" t="s">
        <v>1707</v>
      </c>
      <c r="P306" t="s">
        <v>2097</v>
      </c>
      <c r="Q306" s="7" t="s">
        <v>2466</v>
      </c>
      <c r="R306" t="s">
        <v>2809</v>
      </c>
    </row>
    <row r="307" spans="1:18">
      <c r="A307" t="s">
        <v>324</v>
      </c>
      <c r="B307" t="s">
        <v>594</v>
      </c>
      <c r="C307" t="s">
        <v>646</v>
      </c>
      <c r="D307" t="b">
        <v>1</v>
      </c>
      <c r="E307" t="b">
        <v>0</v>
      </c>
      <c r="F307" t="b">
        <v>0</v>
      </c>
      <c r="G307" t="b">
        <v>0</v>
      </c>
      <c r="H307" t="b">
        <v>0</v>
      </c>
      <c r="I307" t="b">
        <v>0</v>
      </c>
      <c r="J307" t="b">
        <v>0</v>
      </c>
      <c r="K307" t="b">
        <v>0</v>
      </c>
      <c r="L307" t="b">
        <v>0</v>
      </c>
      <c r="M307" t="s">
        <v>925</v>
      </c>
      <c r="N307" t="s">
        <v>1319</v>
      </c>
      <c r="O307" t="s">
        <v>1708</v>
      </c>
      <c r="P307" t="s">
        <v>2098</v>
      </c>
      <c r="Q307" s="7" t="s">
        <v>2467</v>
      </c>
      <c r="R307" t="s">
        <v>2810</v>
      </c>
    </row>
    <row r="308" spans="1:18">
      <c r="A308" t="s">
        <v>325</v>
      </c>
      <c r="B308" t="s">
        <v>595</v>
      </c>
      <c r="C308" t="s">
        <v>646</v>
      </c>
      <c r="D308" t="b">
        <v>1</v>
      </c>
      <c r="E308" t="b">
        <v>0</v>
      </c>
      <c r="F308" t="b">
        <v>0</v>
      </c>
      <c r="G308" t="b">
        <v>0</v>
      </c>
      <c r="H308" t="b">
        <v>0</v>
      </c>
      <c r="I308" t="b">
        <v>0</v>
      </c>
      <c r="J308" t="b">
        <v>0</v>
      </c>
      <c r="K308" t="b">
        <v>0</v>
      </c>
      <c r="L308" t="b">
        <v>0</v>
      </c>
      <c r="M308" t="s">
        <v>926</v>
      </c>
      <c r="N308" t="s">
        <v>1320</v>
      </c>
      <c r="O308" t="s">
        <v>1709</v>
      </c>
      <c r="P308" t="s">
        <v>2099</v>
      </c>
      <c r="Q308" s="7" t="s">
        <v>2468</v>
      </c>
      <c r="R308" t="s">
        <v>2811</v>
      </c>
    </row>
    <row r="309" spans="1:18">
      <c r="A309" t="s">
        <v>326</v>
      </c>
      <c r="B309" t="s">
        <v>491</v>
      </c>
      <c r="C309" t="s">
        <v>646</v>
      </c>
      <c r="D309" t="b">
        <v>1</v>
      </c>
      <c r="E309" t="b">
        <v>0</v>
      </c>
      <c r="F309" t="b">
        <v>0</v>
      </c>
      <c r="G309" t="b">
        <v>0</v>
      </c>
      <c r="H309" t="b">
        <v>0</v>
      </c>
      <c r="I309" t="b">
        <v>0</v>
      </c>
      <c r="J309" t="b">
        <v>0</v>
      </c>
      <c r="K309" t="b">
        <v>0</v>
      </c>
      <c r="L309" t="b">
        <v>1</v>
      </c>
      <c r="M309" t="s">
        <v>927</v>
      </c>
      <c r="N309" t="s">
        <v>1321</v>
      </c>
      <c r="O309" t="s">
        <v>1710</v>
      </c>
      <c r="P309" t="s">
        <v>2100</v>
      </c>
      <c r="Q309" s="7" t="s">
        <v>2469</v>
      </c>
      <c r="R309" t="s">
        <v>2812</v>
      </c>
    </row>
    <row r="310" spans="1:18">
      <c r="A310" t="s">
        <v>327</v>
      </c>
      <c r="B310" t="s">
        <v>596</v>
      </c>
      <c r="C310" t="s">
        <v>646</v>
      </c>
      <c r="D310" t="b">
        <v>1</v>
      </c>
      <c r="E310" t="b">
        <v>0</v>
      </c>
      <c r="F310" t="b">
        <v>0</v>
      </c>
      <c r="G310" t="b">
        <v>0</v>
      </c>
      <c r="H310" t="b">
        <v>0</v>
      </c>
      <c r="I310" t="b">
        <v>0</v>
      </c>
      <c r="J310" t="b">
        <v>0</v>
      </c>
      <c r="K310" t="b">
        <v>0</v>
      </c>
      <c r="L310" t="b">
        <v>0</v>
      </c>
      <c r="M310" t="s">
        <v>928</v>
      </c>
      <c r="N310" t="s">
        <v>1322</v>
      </c>
      <c r="O310" t="s">
        <v>1711</v>
      </c>
      <c r="P310" t="s">
        <v>2101</v>
      </c>
      <c r="Q310" s="7" t="s">
        <v>2470</v>
      </c>
      <c r="R310" t="s">
        <v>2813</v>
      </c>
    </row>
    <row r="311" spans="1:18">
      <c r="A311" t="s">
        <v>328</v>
      </c>
      <c r="B311" t="s">
        <v>589</v>
      </c>
      <c r="C311" t="s">
        <v>646</v>
      </c>
      <c r="D311" t="b">
        <v>1</v>
      </c>
      <c r="E311" t="b">
        <v>0</v>
      </c>
      <c r="F311" t="b">
        <v>0</v>
      </c>
      <c r="G311" t="b">
        <v>0</v>
      </c>
      <c r="H311" t="b">
        <v>0</v>
      </c>
      <c r="I311" t="b">
        <v>0</v>
      </c>
      <c r="J311" t="b">
        <v>0</v>
      </c>
      <c r="K311" t="b">
        <v>0</v>
      </c>
      <c r="L311" t="b">
        <v>0</v>
      </c>
      <c r="M311" t="s">
        <v>929</v>
      </c>
      <c r="N311" t="s">
        <v>1323</v>
      </c>
      <c r="O311" t="s">
        <v>1712</v>
      </c>
      <c r="P311" t="s">
        <v>2102</v>
      </c>
      <c r="Q311" s="7" t="s">
        <v>2471</v>
      </c>
      <c r="R311" t="s">
        <v>2814</v>
      </c>
    </row>
    <row r="312" spans="1:18">
      <c r="A312" t="s">
        <v>329</v>
      </c>
      <c r="B312" t="s">
        <v>597</v>
      </c>
      <c r="C312" t="s">
        <v>646</v>
      </c>
      <c r="D312" t="b">
        <v>1</v>
      </c>
      <c r="E312" t="b">
        <v>0</v>
      </c>
      <c r="F312" t="b">
        <v>0</v>
      </c>
      <c r="G312" t="b">
        <v>0</v>
      </c>
      <c r="H312" t="b">
        <v>0</v>
      </c>
      <c r="I312" t="b">
        <v>0</v>
      </c>
      <c r="J312" t="b">
        <v>0</v>
      </c>
      <c r="K312" t="b">
        <v>0</v>
      </c>
      <c r="L312" t="b">
        <v>0</v>
      </c>
      <c r="M312" t="s">
        <v>930</v>
      </c>
      <c r="N312" t="s">
        <v>1324</v>
      </c>
      <c r="O312" t="s">
        <v>1713</v>
      </c>
      <c r="P312" t="s">
        <v>2103</v>
      </c>
      <c r="Q312" s="7" t="s">
        <v>2472</v>
      </c>
      <c r="R312" t="s">
        <v>2815</v>
      </c>
    </row>
    <row r="313" spans="1:18">
      <c r="A313" t="s">
        <v>330</v>
      </c>
      <c r="B313" t="s">
        <v>474</v>
      </c>
      <c r="C313" t="s">
        <v>646</v>
      </c>
      <c r="D313" t="b">
        <v>1</v>
      </c>
      <c r="E313" t="b">
        <v>0</v>
      </c>
      <c r="F313" t="b">
        <v>0</v>
      </c>
      <c r="G313" t="b">
        <v>0</v>
      </c>
      <c r="H313" t="b">
        <v>0</v>
      </c>
      <c r="I313" t="b">
        <v>0</v>
      </c>
      <c r="J313" t="b">
        <v>0</v>
      </c>
      <c r="K313" t="b">
        <v>0</v>
      </c>
      <c r="L313" t="b">
        <v>0</v>
      </c>
      <c r="M313" t="s">
        <v>931</v>
      </c>
      <c r="N313" t="s">
        <v>1325</v>
      </c>
      <c r="O313" t="s">
        <v>1714</v>
      </c>
      <c r="P313" t="s">
        <v>2104</v>
      </c>
      <c r="Q313" s="7" t="s">
        <v>2473</v>
      </c>
      <c r="R313" t="s">
        <v>2816</v>
      </c>
    </row>
    <row r="314" spans="1:18">
      <c r="A314" t="s">
        <v>331</v>
      </c>
      <c r="C314" t="s">
        <v>647</v>
      </c>
      <c r="D314" t="b">
        <v>0</v>
      </c>
      <c r="E314" t="b">
        <v>0</v>
      </c>
      <c r="F314" t="b">
        <v>0</v>
      </c>
      <c r="G314" t="b">
        <v>0</v>
      </c>
      <c r="H314" t="b">
        <v>0</v>
      </c>
      <c r="I314" t="b">
        <v>0</v>
      </c>
      <c r="J314" t="b">
        <v>1</v>
      </c>
      <c r="K314" t="b">
        <v>0</v>
      </c>
      <c r="L314" t="b">
        <v>0</v>
      </c>
      <c r="M314" t="s">
        <v>672</v>
      </c>
      <c r="N314" t="s">
        <v>1326</v>
      </c>
      <c r="O314" t="s">
        <v>1715</v>
      </c>
      <c r="Q314" s="7" t="s">
        <v>2474</v>
      </c>
    </row>
    <row r="315" spans="1:18">
      <c r="A315" t="s">
        <v>332</v>
      </c>
      <c r="B315" t="s">
        <v>598</v>
      </c>
      <c r="C315" t="s">
        <v>647</v>
      </c>
      <c r="D315" t="b">
        <v>1</v>
      </c>
      <c r="E315" t="b">
        <v>0</v>
      </c>
      <c r="F315" t="b">
        <v>0</v>
      </c>
      <c r="G315" t="b">
        <v>0</v>
      </c>
      <c r="H315" t="b">
        <v>0</v>
      </c>
      <c r="I315" t="b">
        <v>0</v>
      </c>
      <c r="J315" t="b">
        <v>0</v>
      </c>
      <c r="K315" t="b">
        <v>0</v>
      </c>
      <c r="L315" t="b">
        <v>0</v>
      </c>
      <c r="M315" t="s">
        <v>932</v>
      </c>
      <c r="N315" t="s">
        <v>1327</v>
      </c>
      <c r="O315" t="s">
        <v>1716</v>
      </c>
      <c r="P315" t="s">
        <v>2105</v>
      </c>
      <c r="Q315" s="7" t="s">
        <v>2475</v>
      </c>
      <c r="R315" t="s">
        <v>2817</v>
      </c>
    </row>
    <row r="316" spans="1:18">
      <c r="A316" t="s">
        <v>333</v>
      </c>
      <c r="B316" t="s">
        <v>599</v>
      </c>
      <c r="C316" t="s">
        <v>648</v>
      </c>
      <c r="D316" t="b">
        <v>1</v>
      </c>
      <c r="E316" t="b">
        <v>0</v>
      </c>
      <c r="F316" t="b">
        <v>0</v>
      </c>
      <c r="G316" t="b">
        <v>0</v>
      </c>
      <c r="H316" t="b">
        <v>0</v>
      </c>
      <c r="I316" t="b">
        <v>0</v>
      </c>
      <c r="J316" t="b">
        <v>0</v>
      </c>
      <c r="K316" t="b">
        <v>0</v>
      </c>
      <c r="L316" t="b">
        <v>0</v>
      </c>
      <c r="M316" t="s">
        <v>672</v>
      </c>
      <c r="N316" t="s">
        <v>1328</v>
      </c>
      <c r="O316" t="s">
        <v>1717</v>
      </c>
      <c r="P316" t="s">
        <v>2106</v>
      </c>
      <c r="Q316" s="7" t="s">
        <v>2476</v>
      </c>
    </row>
    <row r="317" spans="1:18">
      <c r="A317" t="s">
        <v>334</v>
      </c>
      <c r="B317" t="s">
        <v>590</v>
      </c>
      <c r="C317" t="s">
        <v>648</v>
      </c>
      <c r="D317" t="b">
        <v>1</v>
      </c>
      <c r="E317" t="b">
        <v>0</v>
      </c>
      <c r="F317" t="b">
        <v>0</v>
      </c>
      <c r="G317" t="b">
        <v>0</v>
      </c>
      <c r="H317" t="b">
        <v>0</v>
      </c>
      <c r="I317" t="b">
        <v>0</v>
      </c>
      <c r="J317" t="b">
        <v>0</v>
      </c>
      <c r="K317" t="b">
        <v>0</v>
      </c>
      <c r="L317" t="b">
        <v>0</v>
      </c>
      <c r="M317" t="s">
        <v>933</v>
      </c>
      <c r="N317" t="s">
        <v>1329</v>
      </c>
      <c r="O317" t="s">
        <v>1718</v>
      </c>
      <c r="P317" t="s">
        <v>2107</v>
      </c>
      <c r="Q317" s="7" t="s">
        <v>2477</v>
      </c>
      <c r="R317" t="s">
        <v>2818</v>
      </c>
    </row>
    <row r="318" spans="1:18">
      <c r="A318" t="s">
        <v>335</v>
      </c>
      <c r="B318" t="s">
        <v>590</v>
      </c>
      <c r="C318" t="s">
        <v>648</v>
      </c>
      <c r="D318" t="b">
        <v>1</v>
      </c>
      <c r="E318" t="b">
        <v>0</v>
      </c>
      <c r="F318" t="b">
        <v>0</v>
      </c>
      <c r="G318" t="b">
        <v>0</v>
      </c>
      <c r="H318" t="b">
        <v>0</v>
      </c>
      <c r="I318" t="b">
        <v>0</v>
      </c>
      <c r="J318" t="b">
        <v>0</v>
      </c>
      <c r="K318" t="b">
        <v>0</v>
      </c>
      <c r="L318" t="b">
        <v>0</v>
      </c>
      <c r="M318" t="s">
        <v>934</v>
      </c>
      <c r="N318" t="s">
        <v>1330</v>
      </c>
      <c r="O318" t="s">
        <v>1719</v>
      </c>
      <c r="P318" t="s">
        <v>2108</v>
      </c>
      <c r="Q318" s="7" t="s">
        <v>2478</v>
      </c>
      <c r="R318" t="s">
        <v>2819</v>
      </c>
    </row>
    <row r="319" spans="1:18">
      <c r="A319" t="s">
        <v>336</v>
      </c>
      <c r="B319" t="s">
        <v>600</v>
      </c>
      <c r="C319" t="s">
        <v>648</v>
      </c>
      <c r="D319" t="b">
        <v>1</v>
      </c>
      <c r="E319" t="b">
        <v>0</v>
      </c>
      <c r="F319" t="b">
        <v>0</v>
      </c>
      <c r="G319" t="b">
        <v>0</v>
      </c>
      <c r="H319" t="b">
        <v>0</v>
      </c>
      <c r="I319" t="b">
        <v>0</v>
      </c>
      <c r="J319" t="b">
        <v>0</v>
      </c>
      <c r="K319" t="b">
        <v>0</v>
      </c>
      <c r="L319" t="b">
        <v>0</v>
      </c>
      <c r="M319" t="s">
        <v>935</v>
      </c>
      <c r="N319" t="s">
        <v>1331</v>
      </c>
      <c r="O319" t="s">
        <v>1720</v>
      </c>
      <c r="P319" t="s">
        <v>2109</v>
      </c>
      <c r="Q319" s="7" t="s">
        <v>2479</v>
      </c>
      <c r="R319" t="s">
        <v>2820</v>
      </c>
    </row>
    <row r="320" spans="1:18">
      <c r="A320" t="s">
        <v>337</v>
      </c>
      <c r="B320" t="s">
        <v>601</v>
      </c>
      <c r="C320" t="s">
        <v>648</v>
      </c>
      <c r="D320" t="b">
        <v>1</v>
      </c>
      <c r="E320" t="b">
        <v>0</v>
      </c>
      <c r="F320" t="b">
        <v>0</v>
      </c>
      <c r="G320" t="b">
        <v>0</v>
      </c>
      <c r="H320" t="b">
        <v>0</v>
      </c>
      <c r="I320" t="b">
        <v>0</v>
      </c>
      <c r="J320" t="b">
        <v>0</v>
      </c>
      <c r="K320" t="b">
        <v>0</v>
      </c>
      <c r="L320" t="b">
        <v>0</v>
      </c>
      <c r="M320" t="s">
        <v>936</v>
      </c>
      <c r="N320" t="s">
        <v>1332</v>
      </c>
      <c r="O320" t="s">
        <v>1721</v>
      </c>
      <c r="P320" t="s">
        <v>2110</v>
      </c>
      <c r="Q320" s="7" t="s">
        <v>2480</v>
      </c>
      <c r="R320" t="s">
        <v>2821</v>
      </c>
    </row>
    <row r="321" spans="1:18">
      <c r="A321" t="s">
        <v>338</v>
      </c>
      <c r="B321" t="s">
        <v>577</v>
      </c>
      <c r="C321" t="s">
        <v>649</v>
      </c>
      <c r="D321" t="b">
        <v>1</v>
      </c>
      <c r="E321" t="b">
        <v>0</v>
      </c>
      <c r="F321" t="b">
        <v>0</v>
      </c>
      <c r="G321" t="b">
        <v>0</v>
      </c>
      <c r="H321" t="b">
        <v>0</v>
      </c>
      <c r="I321" t="b">
        <v>0</v>
      </c>
      <c r="J321" t="b">
        <v>0</v>
      </c>
      <c r="K321" t="b">
        <v>0</v>
      </c>
      <c r="L321" t="b">
        <v>0</v>
      </c>
      <c r="M321" t="s">
        <v>937</v>
      </c>
      <c r="N321" t="s">
        <v>1333</v>
      </c>
      <c r="O321" t="s">
        <v>1722</v>
      </c>
      <c r="P321" t="s">
        <v>2111</v>
      </c>
      <c r="Q321" s="7" t="s">
        <v>2481</v>
      </c>
      <c r="R321" t="s">
        <v>2822</v>
      </c>
    </row>
    <row r="322" spans="1:18">
      <c r="A322" t="s">
        <v>339</v>
      </c>
      <c r="B322" t="s">
        <v>602</v>
      </c>
      <c r="C322" t="s">
        <v>649</v>
      </c>
      <c r="D322" t="b">
        <v>1</v>
      </c>
      <c r="E322" t="b">
        <v>0</v>
      </c>
      <c r="F322" t="b">
        <v>0</v>
      </c>
      <c r="G322" t="b">
        <v>0</v>
      </c>
      <c r="H322" t="b">
        <v>0</v>
      </c>
      <c r="I322" t="b">
        <v>0</v>
      </c>
      <c r="J322" t="b">
        <v>0</v>
      </c>
      <c r="K322" t="b">
        <v>0</v>
      </c>
      <c r="L322" t="b">
        <v>0</v>
      </c>
      <c r="M322" t="s">
        <v>938</v>
      </c>
      <c r="N322" t="s">
        <v>1334</v>
      </c>
      <c r="O322" t="s">
        <v>1723</v>
      </c>
      <c r="P322" t="s">
        <v>2112</v>
      </c>
      <c r="Q322" s="7" t="s">
        <v>2482</v>
      </c>
      <c r="R322" t="s">
        <v>2823</v>
      </c>
    </row>
    <row r="323" spans="1:18">
      <c r="A323" t="s">
        <v>340</v>
      </c>
      <c r="B323" t="s">
        <v>577</v>
      </c>
      <c r="C323" t="s">
        <v>650</v>
      </c>
      <c r="D323" t="b">
        <v>1</v>
      </c>
      <c r="E323" t="b">
        <v>0</v>
      </c>
      <c r="F323" t="b">
        <v>0</v>
      </c>
      <c r="G323" t="b">
        <v>0</v>
      </c>
      <c r="H323" t="b">
        <v>0</v>
      </c>
      <c r="I323" t="b">
        <v>0</v>
      </c>
      <c r="J323" t="b">
        <v>0</v>
      </c>
      <c r="K323" t="b">
        <v>0</v>
      </c>
      <c r="L323" t="b">
        <v>0</v>
      </c>
      <c r="M323" t="s">
        <v>939</v>
      </c>
      <c r="N323" t="s">
        <v>1335</v>
      </c>
      <c r="O323" t="s">
        <v>1724</v>
      </c>
      <c r="P323" t="s">
        <v>2113</v>
      </c>
      <c r="Q323" s="7" t="s">
        <v>2483</v>
      </c>
      <c r="R323" t="s">
        <v>2824</v>
      </c>
    </row>
    <row r="324" spans="1:18">
      <c r="A324" t="s">
        <v>341</v>
      </c>
      <c r="B324" t="s">
        <v>598</v>
      </c>
      <c r="C324" t="s">
        <v>650</v>
      </c>
      <c r="D324" t="b">
        <v>1</v>
      </c>
      <c r="E324" t="b">
        <v>0</v>
      </c>
      <c r="F324" t="b">
        <v>0</v>
      </c>
      <c r="G324" t="b">
        <v>0</v>
      </c>
      <c r="H324" t="b">
        <v>0</v>
      </c>
      <c r="I324" t="b">
        <v>0</v>
      </c>
      <c r="J324" t="b">
        <v>0</v>
      </c>
      <c r="K324" t="b">
        <v>0</v>
      </c>
      <c r="L324" t="b">
        <v>0</v>
      </c>
      <c r="M324" t="s">
        <v>940</v>
      </c>
      <c r="N324" t="s">
        <v>1336</v>
      </c>
      <c r="O324" t="s">
        <v>1725</v>
      </c>
      <c r="P324" t="s">
        <v>2114</v>
      </c>
      <c r="Q324" s="7" t="s">
        <v>2484</v>
      </c>
      <c r="R324" t="s">
        <v>2825</v>
      </c>
    </row>
    <row r="325" spans="1:18">
      <c r="A325" t="s">
        <v>342</v>
      </c>
      <c r="B325" t="s">
        <v>603</v>
      </c>
      <c r="C325" t="s">
        <v>650</v>
      </c>
      <c r="D325" t="b">
        <v>1</v>
      </c>
      <c r="E325" t="b">
        <v>0</v>
      </c>
      <c r="F325" t="b">
        <v>0</v>
      </c>
      <c r="G325" t="b">
        <v>0</v>
      </c>
      <c r="H325" t="b">
        <v>0</v>
      </c>
      <c r="I325" t="b">
        <v>0</v>
      </c>
      <c r="J325" t="b">
        <v>1</v>
      </c>
      <c r="K325" t="b">
        <v>0</v>
      </c>
      <c r="L325" t="b">
        <v>0</v>
      </c>
      <c r="M325" t="s">
        <v>941</v>
      </c>
      <c r="N325" t="s">
        <v>1337</v>
      </c>
      <c r="O325" t="s">
        <v>1726</v>
      </c>
      <c r="P325" t="s">
        <v>2115</v>
      </c>
      <c r="Q325" s="7" t="s">
        <v>2485</v>
      </c>
      <c r="R325" t="s">
        <v>2826</v>
      </c>
    </row>
    <row r="326" spans="1:18">
      <c r="A326" t="s">
        <v>343</v>
      </c>
      <c r="B326" t="s">
        <v>604</v>
      </c>
      <c r="C326" t="s">
        <v>651</v>
      </c>
      <c r="D326" t="b">
        <v>1</v>
      </c>
      <c r="E326" t="b">
        <v>0</v>
      </c>
      <c r="F326" t="b">
        <v>0</v>
      </c>
      <c r="G326" t="b">
        <v>0</v>
      </c>
      <c r="H326" t="b">
        <v>0</v>
      </c>
      <c r="I326" t="b">
        <v>0</v>
      </c>
      <c r="J326" t="b">
        <v>1</v>
      </c>
      <c r="K326" t="b">
        <v>0</v>
      </c>
      <c r="L326" t="b">
        <v>0</v>
      </c>
      <c r="M326" t="s">
        <v>942</v>
      </c>
      <c r="N326" t="s">
        <v>1338</v>
      </c>
      <c r="O326" t="s">
        <v>1727</v>
      </c>
      <c r="P326" t="s">
        <v>2116</v>
      </c>
      <c r="Q326" s="7" t="s">
        <v>2486</v>
      </c>
      <c r="R326" t="s">
        <v>2827</v>
      </c>
    </row>
    <row r="327" spans="1:18">
      <c r="A327" t="s">
        <v>344</v>
      </c>
      <c r="B327" t="s">
        <v>605</v>
      </c>
      <c r="C327" t="s">
        <v>651</v>
      </c>
      <c r="D327" t="b">
        <v>1</v>
      </c>
      <c r="E327" t="b">
        <v>0</v>
      </c>
      <c r="F327" t="b">
        <v>0</v>
      </c>
      <c r="G327" t="b">
        <v>0</v>
      </c>
      <c r="H327" t="b">
        <v>0</v>
      </c>
      <c r="I327" t="b">
        <v>0</v>
      </c>
      <c r="J327" t="b">
        <v>0</v>
      </c>
      <c r="K327" t="b">
        <v>0</v>
      </c>
      <c r="L327" t="b">
        <v>0</v>
      </c>
      <c r="M327" t="s">
        <v>943</v>
      </c>
      <c r="N327" t="s">
        <v>1339</v>
      </c>
      <c r="O327" t="s">
        <v>1728</v>
      </c>
      <c r="P327" t="s">
        <v>2117</v>
      </c>
      <c r="Q327" s="7" t="s">
        <v>2487</v>
      </c>
      <c r="R327" t="s">
        <v>2828</v>
      </c>
    </row>
    <row r="328" spans="1:18">
      <c r="A328" t="s">
        <v>345</v>
      </c>
      <c r="B328" t="s">
        <v>606</v>
      </c>
      <c r="C328" t="s">
        <v>651</v>
      </c>
      <c r="D328" t="b">
        <v>1</v>
      </c>
      <c r="E328" t="b">
        <v>0</v>
      </c>
      <c r="F328" t="b">
        <v>0</v>
      </c>
      <c r="G328" t="b">
        <v>0</v>
      </c>
      <c r="H328" t="b">
        <v>0</v>
      </c>
      <c r="I328" t="b">
        <v>0</v>
      </c>
      <c r="J328" t="b">
        <v>0</v>
      </c>
      <c r="K328" t="b">
        <v>0</v>
      </c>
      <c r="L328" t="b">
        <v>0</v>
      </c>
      <c r="M328" t="s">
        <v>944</v>
      </c>
      <c r="N328" t="s">
        <v>1340</v>
      </c>
      <c r="O328" t="s">
        <v>1729</v>
      </c>
      <c r="P328" t="s">
        <v>2118</v>
      </c>
      <c r="Q328" s="7" t="s">
        <v>2488</v>
      </c>
      <c r="R328" t="s">
        <v>2829</v>
      </c>
    </row>
    <row r="329" spans="1:18">
      <c r="A329" t="s">
        <v>346</v>
      </c>
      <c r="B329" t="s">
        <v>607</v>
      </c>
      <c r="C329" t="s">
        <v>651</v>
      </c>
      <c r="D329" t="b">
        <v>1</v>
      </c>
      <c r="E329" t="b">
        <v>0</v>
      </c>
      <c r="F329" t="b">
        <v>0</v>
      </c>
      <c r="G329" t="b">
        <v>0</v>
      </c>
      <c r="H329" t="b">
        <v>0</v>
      </c>
      <c r="I329" t="b">
        <v>0</v>
      </c>
      <c r="J329" t="b">
        <v>0</v>
      </c>
      <c r="K329" t="b">
        <v>0</v>
      </c>
      <c r="L329" t="b">
        <v>1</v>
      </c>
      <c r="M329" t="s">
        <v>945</v>
      </c>
      <c r="N329" t="s">
        <v>1341</v>
      </c>
      <c r="O329" t="s">
        <v>1730</v>
      </c>
      <c r="P329" t="s">
        <v>2119</v>
      </c>
      <c r="Q329" s="7" t="s">
        <v>2489</v>
      </c>
      <c r="R329" t="s">
        <v>2830</v>
      </c>
    </row>
    <row r="330" spans="1:18">
      <c r="A330" t="s">
        <v>347</v>
      </c>
      <c r="B330" t="s">
        <v>608</v>
      </c>
      <c r="C330" t="s">
        <v>651</v>
      </c>
      <c r="D330" t="b">
        <v>1</v>
      </c>
      <c r="E330" t="b">
        <v>0</v>
      </c>
      <c r="F330" t="b">
        <v>0</v>
      </c>
      <c r="G330" t="b">
        <v>0</v>
      </c>
      <c r="H330" t="b">
        <v>0</v>
      </c>
      <c r="I330" t="b">
        <v>0</v>
      </c>
      <c r="J330" t="b">
        <v>0</v>
      </c>
      <c r="K330" t="b">
        <v>0</v>
      </c>
      <c r="L330" t="b">
        <v>0</v>
      </c>
      <c r="M330" t="s">
        <v>946</v>
      </c>
      <c r="N330" t="s">
        <v>1342</v>
      </c>
      <c r="O330" t="s">
        <v>1731</v>
      </c>
      <c r="P330" t="s">
        <v>2120</v>
      </c>
      <c r="Q330" s="7" t="s">
        <v>2490</v>
      </c>
      <c r="R330" t="s">
        <v>2831</v>
      </c>
    </row>
    <row r="331" spans="1:18">
      <c r="A331" t="s">
        <v>348</v>
      </c>
      <c r="B331" t="s">
        <v>609</v>
      </c>
      <c r="C331" t="s">
        <v>651</v>
      </c>
      <c r="D331" t="b">
        <v>1</v>
      </c>
      <c r="E331" t="b">
        <v>0</v>
      </c>
      <c r="F331" t="b">
        <v>0</v>
      </c>
      <c r="G331" t="b">
        <v>0</v>
      </c>
      <c r="H331" t="b">
        <v>0</v>
      </c>
      <c r="I331" t="b">
        <v>0</v>
      </c>
      <c r="J331" t="b">
        <v>0</v>
      </c>
      <c r="K331" t="b">
        <v>0</v>
      </c>
      <c r="L331" t="b">
        <v>0</v>
      </c>
      <c r="M331" t="s">
        <v>947</v>
      </c>
      <c r="N331" t="s">
        <v>1343</v>
      </c>
      <c r="O331" t="s">
        <v>1732</v>
      </c>
      <c r="P331" t="s">
        <v>2121</v>
      </c>
      <c r="Q331" s="7" t="s">
        <v>2491</v>
      </c>
      <c r="R331" t="s">
        <v>2832</v>
      </c>
    </row>
    <row r="332" spans="1:18">
      <c r="A332" t="s">
        <v>349</v>
      </c>
      <c r="B332" t="s">
        <v>610</v>
      </c>
      <c r="C332" t="s">
        <v>651</v>
      </c>
      <c r="D332" t="b">
        <v>1</v>
      </c>
      <c r="E332" t="b">
        <v>0</v>
      </c>
      <c r="F332" t="b">
        <v>0</v>
      </c>
      <c r="G332" t="b">
        <v>0</v>
      </c>
      <c r="H332" t="b">
        <v>0</v>
      </c>
      <c r="I332" t="b">
        <v>0</v>
      </c>
      <c r="J332" t="b">
        <v>0</v>
      </c>
      <c r="K332" t="b">
        <v>0</v>
      </c>
      <c r="L332" t="b">
        <v>0</v>
      </c>
      <c r="M332" t="s">
        <v>948</v>
      </c>
      <c r="N332" t="s">
        <v>1344</v>
      </c>
      <c r="O332" t="s">
        <v>1733</v>
      </c>
      <c r="P332" t="s">
        <v>2122</v>
      </c>
      <c r="Q332" s="7" t="s">
        <v>2492</v>
      </c>
      <c r="R332" t="s">
        <v>2833</v>
      </c>
    </row>
    <row r="333" spans="1:18">
      <c r="A333" t="s">
        <v>350</v>
      </c>
      <c r="B333" t="s">
        <v>611</v>
      </c>
      <c r="C333" t="s">
        <v>651</v>
      </c>
      <c r="D333" t="b">
        <v>1</v>
      </c>
      <c r="E333" t="b">
        <v>0</v>
      </c>
      <c r="F333" t="b">
        <v>0</v>
      </c>
      <c r="G333" t="b">
        <v>0</v>
      </c>
      <c r="H333" t="b">
        <v>0</v>
      </c>
      <c r="I333" t="b">
        <v>0</v>
      </c>
      <c r="J333" t="b">
        <v>0</v>
      </c>
      <c r="K333" t="b">
        <v>0</v>
      </c>
      <c r="L333" t="b">
        <v>0</v>
      </c>
      <c r="M333" t="s">
        <v>949</v>
      </c>
      <c r="N333" t="s">
        <v>1345</v>
      </c>
      <c r="O333" t="s">
        <v>1734</v>
      </c>
      <c r="P333" t="s">
        <v>2123</v>
      </c>
      <c r="Q333" s="7" t="s">
        <v>2493</v>
      </c>
      <c r="R333" t="s">
        <v>2834</v>
      </c>
    </row>
    <row r="334" spans="1:18">
      <c r="A334" t="s">
        <v>351</v>
      </c>
      <c r="B334" t="s">
        <v>612</v>
      </c>
      <c r="C334" t="s">
        <v>651</v>
      </c>
      <c r="D334" t="b">
        <v>1</v>
      </c>
      <c r="E334" t="b">
        <v>0</v>
      </c>
      <c r="F334" t="b">
        <v>0</v>
      </c>
      <c r="G334" t="b">
        <v>0</v>
      </c>
      <c r="H334" t="b">
        <v>0</v>
      </c>
      <c r="I334" t="b">
        <v>0</v>
      </c>
      <c r="J334" t="b">
        <v>0</v>
      </c>
      <c r="K334" t="b">
        <v>0</v>
      </c>
      <c r="L334" t="b">
        <v>0</v>
      </c>
      <c r="M334" t="s">
        <v>950</v>
      </c>
      <c r="N334" t="s">
        <v>1346</v>
      </c>
      <c r="O334" t="s">
        <v>1735</v>
      </c>
      <c r="P334" t="s">
        <v>2124</v>
      </c>
      <c r="Q334" s="7" t="s">
        <v>2494</v>
      </c>
      <c r="R334" t="s">
        <v>2835</v>
      </c>
    </row>
    <row r="335" spans="1:18">
      <c r="A335" t="s">
        <v>352</v>
      </c>
      <c r="B335" t="s">
        <v>474</v>
      </c>
      <c r="C335" t="s">
        <v>651</v>
      </c>
      <c r="D335" t="b">
        <v>1</v>
      </c>
      <c r="E335" t="b">
        <v>0</v>
      </c>
      <c r="F335" t="b">
        <v>0</v>
      </c>
      <c r="G335" t="b">
        <v>0</v>
      </c>
      <c r="H335" t="b">
        <v>0</v>
      </c>
      <c r="I335" t="b">
        <v>0</v>
      </c>
      <c r="J335" t="b">
        <v>0</v>
      </c>
      <c r="K335" t="b">
        <v>0</v>
      </c>
      <c r="L335" t="b">
        <v>0</v>
      </c>
      <c r="M335" t="s">
        <v>951</v>
      </c>
      <c r="N335" t="s">
        <v>1347</v>
      </c>
      <c r="O335" t="s">
        <v>1736</v>
      </c>
      <c r="P335" t="s">
        <v>2125</v>
      </c>
      <c r="Q335" s="7" t="s">
        <v>2495</v>
      </c>
      <c r="R335" t="s">
        <v>2836</v>
      </c>
    </row>
    <row r="336" spans="1:18">
      <c r="A336" t="s">
        <v>353</v>
      </c>
      <c r="B336" t="s">
        <v>446</v>
      </c>
      <c r="C336" t="s">
        <v>651</v>
      </c>
      <c r="D336" t="b">
        <v>1</v>
      </c>
      <c r="E336" t="b">
        <v>0</v>
      </c>
      <c r="F336" t="b">
        <v>0</v>
      </c>
      <c r="G336" t="b">
        <v>0</v>
      </c>
      <c r="H336" t="b">
        <v>0</v>
      </c>
      <c r="I336" t="b">
        <v>0</v>
      </c>
      <c r="J336" t="b">
        <v>0</v>
      </c>
      <c r="K336" t="b">
        <v>0</v>
      </c>
      <c r="L336" t="b">
        <v>0</v>
      </c>
      <c r="M336" t="s">
        <v>672</v>
      </c>
      <c r="N336" t="s">
        <v>1348</v>
      </c>
      <c r="O336" t="s">
        <v>1737</v>
      </c>
      <c r="Q336" s="7" t="s">
        <v>2496</v>
      </c>
    </row>
    <row r="337" spans="1:18">
      <c r="A337" t="s">
        <v>354</v>
      </c>
      <c r="B337" t="s">
        <v>594</v>
      </c>
      <c r="C337" t="s">
        <v>651</v>
      </c>
      <c r="D337" t="b">
        <v>1</v>
      </c>
      <c r="E337" t="b">
        <v>0</v>
      </c>
      <c r="F337" t="b">
        <v>0</v>
      </c>
      <c r="G337" t="b">
        <v>0</v>
      </c>
      <c r="H337" t="b">
        <v>0</v>
      </c>
      <c r="I337" t="b">
        <v>0</v>
      </c>
      <c r="J337" t="b">
        <v>0</v>
      </c>
      <c r="K337" t="b">
        <v>0</v>
      </c>
      <c r="L337" t="b">
        <v>0</v>
      </c>
      <c r="M337" t="s">
        <v>952</v>
      </c>
      <c r="N337" t="s">
        <v>1349</v>
      </c>
      <c r="O337" t="s">
        <v>1738</v>
      </c>
      <c r="P337" t="s">
        <v>2116</v>
      </c>
      <c r="Q337" s="7" t="s">
        <v>2497</v>
      </c>
      <c r="R337" t="s">
        <v>2837</v>
      </c>
    </row>
    <row r="338" spans="1:18">
      <c r="A338" t="s">
        <v>355</v>
      </c>
      <c r="B338" t="s">
        <v>613</v>
      </c>
      <c r="C338" t="s">
        <v>652</v>
      </c>
      <c r="D338" t="b">
        <v>1</v>
      </c>
      <c r="E338" t="b">
        <v>0</v>
      </c>
      <c r="F338" t="b">
        <v>0</v>
      </c>
      <c r="G338" t="b">
        <v>0</v>
      </c>
      <c r="H338" t="b">
        <v>0</v>
      </c>
      <c r="I338" t="b">
        <v>0</v>
      </c>
      <c r="J338" t="b">
        <v>0</v>
      </c>
      <c r="K338" t="b">
        <v>0</v>
      </c>
      <c r="L338" t="b">
        <v>0</v>
      </c>
      <c r="M338" t="s">
        <v>953</v>
      </c>
      <c r="N338" t="s">
        <v>1350</v>
      </c>
      <c r="O338" t="s">
        <v>1739</v>
      </c>
      <c r="P338" t="s">
        <v>2126</v>
      </c>
      <c r="Q338" s="7" t="s">
        <v>2498</v>
      </c>
      <c r="R338" t="s">
        <v>2838</v>
      </c>
    </row>
    <row r="339" spans="1:18">
      <c r="A339" t="s">
        <v>356</v>
      </c>
      <c r="B339" t="s">
        <v>474</v>
      </c>
      <c r="C339" t="s">
        <v>652</v>
      </c>
      <c r="D339" t="b">
        <v>1</v>
      </c>
      <c r="E339" t="b">
        <v>0</v>
      </c>
      <c r="F339" t="b">
        <v>0</v>
      </c>
      <c r="G339" t="b">
        <v>0</v>
      </c>
      <c r="H339" t="b">
        <v>0</v>
      </c>
      <c r="I339" t="b">
        <v>0</v>
      </c>
      <c r="J339" t="b">
        <v>0</v>
      </c>
      <c r="K339" t="b">
        <v>0</v>
      </c>
      <c r="L339" t="b">
        <v>0</v>
      </c>
      <c r="M339" t="s">
        <v>954</v>
      </c>
      <c r="N339" t="s">
        <v>1351</v>
      </c>
      <c r="O339" t="s">
        <v>1740</v>
      </c>
      <c r="P339" t="s">
        <v>2127</v>
      </c>
      <c r="Q339" s="7" t="s">
        <v>2499</v>
      </c>
      <c r="R339" t="s">
        <v>2839</v>
      </c>
    </row>
    <row r="340" spans="1:18">
      <c r="A340" t="s">
        <v>357</v>
      </c>
      <c r="B340" t="s">
        <v>614</v>
      </c>
      <c r="C340" t="s">
        <v>652</v>
      </c>
      <c r="D340" t="b">
        <v>1</v>
      </c>
      <c r="E340" t="b">
        <v>0</v>
      </c>
      <c r="F340" t="b">
        <v>0</v>
      </c>
      <c r="G340" t="b">
        <v>0</v>
      </c>
      <c r="H340" t="b">
        <v>0</v>
      </c>
      <c r="I340" t="b">
        <v>0</v>
      </c>
      <c r="J340" t="b">
        <v>0</v>
      </c>
      <c r="K340" t="b">
        <v>0</v>
      </c>
      <c r="L340" t="b">
        <v>0</v>
      </c>
      <c r="M340" t="s">
        <v>955</v>
      </c>
      <c r="N340" t="s">
        <v>1352</v>
      </c>
      <c r="O340" t="s">
        <v>1741</v>
      </c>
      <c r="P340" t="s">
        <v>2128</v>
      </c>
      <c r="Q340" s="7" t="s">
        <v>2500</v>
      </c>
      <c r="R340" t="s">
        <v>2840</v>
      </c>
    </row>
    <row r="341" spans="1:18">
      <c r="A341" t="s">
        <v>358</v>
      </c>
      <c r="B341" t="s">
        <v>615</v>
      </c>
      <c r="C341" t="s">
        <v>652</v>
      </c>
      <c r="D341" t="b">
        <v>1</v>
      </c>
      <c r="E341" t="b">
        <v>0</v>
      </c>
      <c r="F341" t="b">
        <v>0</v>
      </c>
      <c r="G341" t="b">
        <v>1</v>
      </c>
      <c r="H341" t="b">
        <v>0</v>
      </c>
      <c r="I341" t="b">
        <v>0</v>
      </c>
      <c r="J341" t="b">
        <v>0</v>
      </c>
      <c r="K341" t="b">
        <v>0</v>
      </c>
      <c r="L341" t="b">
        <v>0</v>
      </c>
      <c r="M341" t="s">
        <v>956</v>
      </c>
      <c r="N341" t="s">
        <v>1353</v>
      </c>
      <c r="O341" t="s">
        <v>1742</v>
      </c>
      <c r="P341" t="s">
        <v>2129</v>
      </c>
      <c r="Q341" s="7" t="s">
        <v>2501</v>
      </c>
      <c r="R341" t="s">
        <v>2841</v>
      </c>
    </row>
    <row r="342" spans="1:18">
      <c r="A342" t="s">
        <v>359</v>
      </c>
      <c r="B342" t="s">
        <v>446</v>
      </c>
      <c r="C342" t="s">
        <v>652</v>
      </c>
      <c r="D342" t="b">
        <v>1</v>
      </c>
      <c r="E342" t="b">
        <v>0</v>
      </c>
      <c r="F342" t="b">
        <v>0</v>
      </c>
      <c r="G342" t="b">
        <v>0</v>
      </c>
      <c r="H342" t="b">
        <v>0</v>
      </c>
      <c r="I342" t="b">
        <v>0</v>
      </c>
      <c r="J342" t="b">
        <v>0</v>
      </c>
      <c r="K342" t="b">
        <v>0</v>
      </c>
      <c r="L342" t="b">
        <v>0</v>
      </c>
      <c r="M342" t="s">
        <v>957</v>
      </c>
      <c r="N342" t="s">
        <v>1354</v>
      </c>
      <c r="O342" t="s">
        <v>1743</v>
      </c>
      <c r="P342" t="s">
        <v>2130</v>
      </c>
      <c r="Q342" s="7" t="s">
        <v>2502</v>
      </c>
      <c r="R342" t="s">
        <v>2842</v>
      </c>
    </row>
    <row r="343" spans="1:18">
      <c r="A343" t="s">
        <v>360</v>
      </c>
      <c r="B343" t="s">
        <v>616</v>
      </c>
      <c r="C343" t="s">
        <v>653</v>
      </c>
      <c r="D343" t="b">
        <v>1</v>
      </c>
      <c r="E343" t="b">
        <v>0</v>
      </c>
      <c r="F343" t="b">
        <v>0</v>
      </c>
      <c r="G343" t="b">
        <v>0</v>
      </c>
      <c r="H343" t="b">
        <v>0</v>
      </c>
      <c r="I343" t="b">
        <v>0</v>
      </c>
      <c r="J343" t="b">
        <v>0</v>
      </c>
      <c r="K343" t="b">
        <v>0</v>
      </c>
      <c r="L343" t="b">
        <v>0</v>
      </c>
      <c r="M343" t="s">
        <v>958</v>
      </c>
      <c r="N343" t="s">
        <v>1355</v>
      </c>
      <c r="O343" t="s">
        <v>1744</v>
      </c>
      <c r="P343" t="s">
        <v>2131</v>
      </c>
      <c r="Q343" s="7" t="s">
        <v>2503</v>
      </c>
      <c r="R343" t="s">
        <v>2843</v>
      </c>
    </row>
    <row r="344" spans="1:18">
      <c r="A344" t="s">
        <v>361</v>
      </c>
      <c r="B344" t="s">
        <v>446</v>
      </c>
      <c r="C344" t="s">
        <v>653</v>
      </c>
      <c r="D344" t="b">
        <v>1</v>
      </c>
      <c r="E344" t="b">
        <v>0</v>
      </c>
      <c r="F344" t="b">
        <v>0</v>
      </c>
      <c r="G344" t="b">
        <v>0</v>
      </c>
      <c r="H344" t="b">
        <v>0</v>
      </c>
      <c r="I344" t="b">
        <v>0</v>
      </c>
      <c r="J344" t="b">
        <v>0</v>
      </c>
      <c r="K344" t="b">
        <v>0</v>
      </c>
      <c r="L344" t="b">
        <v>0</v>
      </c>
      <c r="M344" t="s">
        <v>672</v>
      </c>
      <c r="N344" t="s">
        <v>1356</v>
      </c>
      <c r="O344" t="s">
        <v>1745</v>
      </c>
      <c r="P344" t="s">
        <v>2132</v>
      </c>
      <c r="Q344" s="7" t="s">
        <v>2504</v>
      </c>
    </row>
    <row r="345" spans="1:18">
      <c r="A345" t="s">
        <v>362</v>
      </c>
      <c r="B345" t="s">
        <v>611</v>
      </c>
      <c r="C345" t="s">
        <v>653</v>
      </c>
      <c r="D345" t="b">
        <v>1</v>
      </c>
      <c r="E345" t="b">
        <v>0</v>
      </c>
      <c r="F345" t="b">
        <v>0</v>
      </c>
      <c r="G345" t="b">
        <v>1</v>
      </c>
      <c r="H345" t="b">
        <v>0</v>
      </c>
      <c r="I345" t="b">
        <v>0</v>
      </c>
      <c r="J345" t="b">
        <v>0</v>
      </c>
      <c r="K345" t="b">
        <v>0</v>
      </c>
      <c r="L345" t="b">
        <v>0</v>
      </c>
      <c r="M345" t="s">
        <v>959</v>
      </c>
      <c r="N345" t="s">
        <v>1357</v>
      </c>
      <c r="O345" t="s">
        <v>1746</v>
      </c>
      <c r="P345" t="s">
        <v>2133</v>
      </c>
      <c r="Q345" s="7" t="s">
        <v>2505</v>
      </c>
      <c r="R345" t="s">
        <v>2844</v>
      </c>
    </row>
    <row r="346" spans="1:18">
      <c r="A346" t="s">
        <v>363</v>
      </c>
      <c r="B346" t="s">
        <v>617</v>
      </c>
      <c r="C346" t="s">
        <v>653</v>
      </c>
      <c r="D346" t="b">
        <v>1</v>
      </c>
      <c r="E346" t="b">
        <v>0</v>
      </c>
      <c r="F346" t="b">
        <v>0</v>
      </c>
      <c r="G346" t="b">
        <v>0</v>
      </c>
      <c r="H346" t="b">
        <v>0</v>
      </c>
      <c r="I346" t="b">
        <v>0</v>
      </c>
      <c r="J346" t="b">
        <v>0</v>
      </c>
      <c r="K346" t="b">
        <v>0</v>
      </c>
      <c r="L346" t="b">
        <v>0</v>
      </c>
      <c r="M346" t="s">
        <v>960</v>
      </c>
      <c r="N346" t="s">
        <v>1358</v>
      </c>
      <c r="O346" t="s">
        <v>1747</v>
      </c>
      <c r="P346" t="s">
        <v>2134</v>
      </c>
      <c r="Q346" s="7" t="s">
        <v>2506</v>
      </c>
      <c r="R346" t="s">
        <v>2845</v>
      </c>
    </row>
    <row r="347" spans="1:18">
      <c r="A347" t="s">
        <v>364</v>
      </c>
      <c r="B347" t="s">
        <v>618</v>
      </c>
      <c r="C347" t="s">
        <v>653</v>
      </c>
      <c r="D347" t="b">
        <v>1</v>
      </c>
      <c r="E347" t="b">
        <v>0</v>
      </c>
      <c r="F347" t="b">
        <v>0</v>
      </c>
      <c r="G347" t="b">
        <v>0</v>
      </c>
      <c r="H347" t="b">
        <v>0</v>
      </c>
      <c r="I347" t="b">
        <v>0</v>
      </c>
      <c r="J347" t="b">
        <v>0</v>
      </c>
      <c r="K347" t="b">
        <v>0</v>
      </c>
      <c r="L347" t="b">
        <v>0</v>
      </c>
      <c r="M347" t="s">
        <v>961</v>
      </c>
      <c r="N347" t="s">
        <v>1359</v>
      </c>
      <c r="O347" t="s">
        <v>1748</v>
      </c>
      <c r="P347" t="s">
        <v>2135</v>
      </c>
      <c r="Q347" s="7" t="s">
        <v>2507</v>
      </c>
      <c r="R347" t="s">
        <v>2846</v>
      </c>
    </row>
    <row r="348" spans="1:18">
      <c r="A348" t="s">
        <v>365</v>
      </c>
      <c r="B348" t="s">
        <v>598</v>
      </c>
      <c r="C348" t="s">
        <v>653</v>
      </c>
      <c r="D348" t="b">
        <v>1</v>
      </c>
      <c r="E348" t="b">
        <v>0</v>
      </c>
      <c r="F348" t="b">
        <v>0</v>
      </c>
      <c r="G348" t="b">
        <v>0</v>
      </c>
      <c r="H348" t="b">
        <v>0</v>
      </c>
      <c r="I348" t="b">
        <v>0</v>
      </c>
      <c r="J348" t="b">
        <v>0</v>
      </c>
      <c r="K348" t="b">
        <v>0</v>
      </c>
      <c r="L348" t="b">
        <v>0</v>
      </c>
      <c r="M348" t="s">
        <v>962</v>
      </c>
      <c r="N348" t="s">
        <v>1360</v>
      </c>
      <c r="O348" t="s">
        <v>1749</v>
      </c>
      <c r="P348" t="s">
        <v>2114</v>
      </c>
      <c r="Q348" s="7" t="s">
        <v>2508</v>
      </c>
      <c r="R348" t="s">
        <v>2847</v>
      </c>
    </row>
    <row r="349" spans="1:18">
      <c r="A349" t="s">
        <v>366</v>
      </c>
      <c r="B349" t="s">
        <v>598</v>
      </c>
      <c r="C349" t="s">
        <v>653</v>
      </c>
      <c r="D349" t="b">
        <v>1</v>
      </c>
      <c r="E349" t="b">
        <v>0</v>
      </c>
      <c r="F349" t="b">
        <v>0</v>
      </c>
      <c r="G349" t="b">
        <v>0</v>
      </c>
      <c r="H349" t="b">
        <v>0</v>
      </c>
      <c r="I349" t="b">
        <v>0</v>
      </c>
      <c r="J349" t="b">
        <v>0</v>
      </c>
      <c r="K349" t="b">
        <v>0</v>
      </c>
      <c r="L349" t="b">
        <v>0</v>
      </c>
      <c r="M349" t="s">
        <v>963</v>
      </c>
      <c r="N349" t="s">
        <v>1361</v>
      </c>
      <c r="O349" t="s">
        <v>1750</v>
      </c>
      <c r="P349" t="s">
        <v>2136</v>
      </c>
      <c r="Q349" s="7" t="s">
        <v>2509</v>
      </c>
      <c r="R349" t="s">
        <v>2848</v>
      </c>
    </row>
    <row r="350" spans="1:18">
      <c r="A350" t="s">
        <v>367</v>
      </c>
      <c r="B350" t="s">
        <v>598</v>
      </c>
      <c r="C350" t="s">
        <v>653</v>
      </c>
      <c r="D350" t="b">
        <v>1</v>
      </c>
      <c r="E350" t="b">
        <v>0</v>
      </c>
      <c r="F350" t="b">
        <v>0</v>
      </c>
      <c r="G350" t="b">
        <v>0</v>
      </c>
      <c r="H350" t="b">
        <v>0</v>
      </c>
      <c r="I350" t="b">
        <v>0</v>
      </c>
      <c r="J350" t="b">
        <v>0</v>
      </c>
      <c r="K350" t="b">
        <v>0</v>
      </c>
      <c r="L350" t="b">
        <v>0</v>
      </c>
      <c r="M350" t="s">
        <v>964</v>
      </c>
      <c r="N350" t="s">
        <v>1362</v>
      </c>
      <c r="O350" t="s">
        <v>1751</v>
      </c>
      <c r="P350" t="s">
        <v>2137</v>
      </c>
      <c r="Q350" s="7" t="s">
        <v>2510</v>
      </c>
      <c r="R350" t="s">
        <v>2849</v>
      </c>
    </row>
    <row r="351" spans="1:18">
      <c r="A351" t="s">
        <v>368</v>
      </c>
      <c r="B351" t="s">
        <v>474</v>
      </c>
      <c r="C351" t="s">
        <v>653</v>
      </c>
      <c r="D351" t="b">
        <v>1</v>
      </c>
      <c r="E351" t="b">
        <v>0</v>
      </c>
      <c r="F351" t="b">
        <v>0</v>
      </c>
      <c r="G351" t="b">
        <v>0</v>
      </c>
      <c r="H351" t="b">
        <v>0</v>
      </c>
      <c r="I351" t="b">
        <v>0</v>
      </c>
      <c r="J351" t="b">
        <v>0</v>
      </c>
      <c r="K351" t="b">
        <v>0</v>
      </c>
      <c r="L351" t="b">
        <v>0</v>
      </c>
      <c r="M351" t="s">
        <v>965</v>
      </c>
      <c r="N351" t="s">
        <v>1363</v>
      </c>
      <c r="O351" t="s">
        <v>1752</v>
      </c>
      <c r="P351" t="s">
        <v>2138</v>
      </c>
      <c r="Q351" s="7" t="s">
        <v>2511</v>
      </c>
      <c r="R351" t="s">
        <v>2850</v>
      </c>
    </row>
    <row r="352" spans="1:18">
      <c r="A352" t="s">
        <v>369</v>
      </c>
      <c r="B352" t="s">
        <v>611</v>
      </c>
      <c r="C352" t="s">
        <v>653</v>
      </c>
      <c r="D352" t="b">
        <v>1</v>
      </c>
      <c r="E352" t="b">
        <v>0</v>
      </c>
      <c r="F352" t="b">
        <v>0</v>
      </c>
      <c r="G352" t="b">
        <v>0</v>
      </c>
      <c r="H352" t="b">
        <v>0</v>
      </c>
      <c r="I352" t="b">
        <v>0</v>
      </c>
      <c r="J352" t="b">
        <v>0</v>
      </c>
      <c r="K352" t="b">
        <v>0</v>
      </c>
      <c r="L352" t="b">
        <v>0</v>
      </c>
      <c r="M352" t="s">
        <v>966</v>
      </c>
      <c r="N352" t="s">
        <v>1364</v>
      </c>
      <c r="O352" t="s">
        <v>1753</v>
      </c>
      <c r="P352" t="s">
        <v>2139</v>
      </c>
      <c r="Q352" s="7" t="s">
        <v>2512</v>
      </c>
      <c r="R352" t="s">
        <v>2851</v>
      </c>
    </row>
    <row r="353" spans="1:18">
      <c r="A353" t="s">
        <v>370</v>
      </c>
      <c r="B353" t="s">
        <v>615</v>
      </c>
      <c r="C353" t="s">
        <v>654</v>
      </c>
      <c r="D353" t="b">
        <v>1</v>
      </c>
      <c r="E353" t="b">
        <v>0</v>
      </c>
      <c r="F353" t="b">
        <v>0</v>
      </c>
      <c r="G353" t="b">
        <v>0</v>
      </c>
      <c r="H353" t="b">
        <v>0</v>
      </c>
      <c r="I353" t="b">
        <v>0</v>
      </c>
      <c r="J353" t="b">
        <v>0</v>
      </c>
      <c r="K353" t="b">
        <v>0</v>
      </c>
      <c r="L353" t="b">
        <v>0</v>
      </c>
      <c r="M353" t="s">
        <v>967</v>
      </c>
      <c r="N353" t="s">
        <v>1365</v>
      </c>
      <c r="O353" t="s">
        <v>1754</v>
      </c>
      <c r="P353" t="s">
        <v>2140</v>
      </c>
      <c r="Q353" s="7" t="s">
        <v>2513</v>
      </c>
      <c r="R353" t="s">
        <v>2852</v>
      </c>
    </row>
    <row r="354" spans="1:18">
      <c r="A354" t="s">
        <v>371</v>
      </c>
      <c r="B354" t="s">
        <v>619</v>
      </c>
      <c r="C354" t="s">
        <v>654</v>
      </c>
      <c r="D354" t="b">
        <v>1</v>
      </c>
      <c r="E354" t="b">
        <v>0</v>
      </c>
      <c r="F354" t="b">
        <v>0</v>
      </c>
      <c r="G354" t="b">
        <v>0</v>
      </c>
      <c r="H354" t="b">
        <v>0</v>
      </c>
      <c r="I354" t="b">
        <v>0</v>
      </c>
      <c r="J354" t="b">
        <v>0</v>
      </c>
      <c r="K354" t="b">
        <v>0</v>
      </c>
      <c r="L354" t="b">
        <v>0</v>
      </c>
      <c r="M354" t="s">
        <v>968</v>
      </c>
      <c r="N354" t="s">
        <v>1366</v>
      </c>
      <c r="O354" t="s">
        <v>1755</v>
      </c>
      <c r="Q354" s="7" t="s">
        <v>2514</v>
      </c>
      <c r="R354" t="s">
        <v>2853</v>
      </c>
    </row>
    <row r="355" spans="1:18">
      <c r="A355" t="s">
        <v>372</v>
      </c>
      <c r="B355" t="s">
        <v>620</v>
      </c>
      <c r="C355" t="s">
        <v>654</v>
      </c>
      <c r="D355" t="b">
        <v>1</v>
      </c>
      <c r="E355" t="b">
        <v>0</v>
      </c>
      <c r="F355" t="b">
        <v>0</v>
      </c>
      <c r="G355" t="b">
        <v>0</v>
      </c>
      <c r="H355" t="b">
        <v>0</v>
      </c>
      <c r="I355" t="b">
        <v>0</v>
      </c>
      <c r="J355" t="b">
        <v>0</v>
      </c>
      <c r="K355" t="b">
        <v>0</v>
      </c>
      <c r="L355" t="b">
        <v>0</v>
      </c>
      <c r="M355" t="s">
        <v>969</v>
      </c>
      <c r="N355" t="s">
        <v>1367</v>
      </c>
      <c r="O355" t="s">
        <v>1756</v>
      </c>
      <c r="P355" t="s">
        <v>2141</v>
      </c>
      <c r="Q355" s="7" t="s">
        <v>2515</v>
      </c>
      <c r="R355" t="s">
        <v>2854</v>
      </c>
    </row>
    <row r="356" spans="1:18">
      <c r="A356" t="s">
        <v>373</v>
      </c>
      <c r="B356" t="s">
        <v>540</v>
      </c>
      <c r="C356" t="s">
        <v>654</v>
      </c>
      <c r="D356" t="b">
        <v>1</v>
      </c>
      <c r="E356" t="b">
        <v>0</v>
      </c>
      <c r="F356" t="b">
        <v>0</v>
      </c>
      <c r="G356" t="b">
        <v>0</v>
      </c>
      <c r="H356" t="b">
        <v>0</v>
      </c>
      <c r="I356" t="b">
        <v>0</v>
      </c>
      <c r="J356" t="b">
        <v>0</v>
      </c>
      <c r="K356" t="b">
        <v>0</v>
      </c>
      <c r="L356" t="b">
        <v>0</v>
      </c>
      <c r="M356" t="s">
        <v>970</v>
      </c>
      <c r="N356" t="s">
        <v>1368</v>
      </c>
      <c r="O356" t="s">
        <v>1757</v>
      </c>
      <c r="P356" t="s">
        <v>2142</v>
      </c>
      <c r="Q356" s="7" t="s">
        <v>2516</v>
      </c>
      <c r="R356" t="s">
        <v>2855</v>
      </c>
    </row>
    <row r="357" spans="1:18">
      <c r="A357" t="s">
        <v>374</v>
      </c>
      <c r="B357" t="s">
        <v>595</v>
      </c>
      <c r="C357" t="s">
        <v>654</v>
      </c>
      <c r="D357" t="b">
        <v>1</v>
      </c>
      <c r="E357" t="b">
        <v>0</v>
      </c>
      <c r="F357" t="b">
        <v>0</v>
      </c>
      <c r="G357" t="b">
        <v>0</v>
      </c>
      <c r="H357" t="b">
        <v>0</v>
      </c>
      <c r="I357" t="b">
        <v>0</v>
      </c>
      <c r="J357" t="b">
        <v>0</v>
      </c>
      <c r="K357" t="b">
        <v>0</v>
      </c>
      <c r="L357" t="b">
        <v>0</v>
      </c>
      <c r="M357" t="s">
        <v>971</v>
      </c>
      <c r="O357" t="s">
        <v>1758</v>
      </c>
      <c r="P357" t="s">
        <v>2143</v>
      </c>
      <c r="Q357" s="7" t="s">
        <v>2517</v>
      </c>
      <c r="R357" t="s">
        <v>2856</v>
      </c>
    </row>
    <row r="358" spans="1:18">
      <c r="A358" t="s">
        <v>375</v>
      </c>
      <c r="B358" t="s">
        <v>621</v>
      </c>
      <c r="C358" t="s">
        <v>654</v>
      </c>
      <c r="D358" t="b">
        <v>1</v>
      </c>
      <c r="E358" t="b">
        <v>0</v>
      </c>
      <c r="F358" t="b">
        <v>0</v>
      </c>
      <c r="G358" t="b">
        <v>1</v>
      </c>
      <c r="H358" t="b">
        <v>0</v>
      </c>
      <c r="I358" t="b">
        <v>0</v>
      </c>
      <c r="J358" t="b">
        <v>0</v>
      </c>
      <c r="K358" t="b">
        <v>0</v>
      </c>
      <c r="L358" t="b">
        <v>0</v>
      </c>
      <c r="M358" t="s">
        <v>972</v>
      </c>
      <c r="N358" t="s">
        <v>1369</v>
      </c>
      <c r="O358" t="s">
        <v>1759</v>
      </c>
      <c r="P358" t="s">
        <v>2144</v>
      </c>
      <c r="Q358" s="7" t="s">
        <v>2518</v>
      </c>
      <c r="R358" t="s">
        <v>2857</v>
      </c>
    </row>
    <row r="359" spans="1:18">
      <c r="A359" t="s">
        <v>376</v>
      </c>
      <c r="B359" t="s">
        <v>602</v>
      </c>
      <c r="C359" t="s">
        <v>654</v>
      </c>
      <c r="D359" t="b">
        <v>1</v>
      </c>
      <c r="E359" t="b">
        <v>0</v>
      </c>
      <c r="F359" t="b">
        <v>0</v>
      </c>
      <c r="G359" t="b">
        <v>0</v>
      </c>
      <c r="H359" t="b">
        <v>0</v>
      </c>
      <c r="I359" t="b">
        <v>0</v>
      </c>
      <c r="J359" t="b">
        <v>0</v>
      </c>
      <c r="K359" t="b">
        <v>0</v>
      </c>
      <c r="L359" t="b">
        <v>0</v>
      </c>
      <c r="M359" t="s">
        <v>973</v>
      </c>
      <c r="N359" t="s">
        <v>1370</v>
      </c>
      <c r="O359" t="s">
        <v>1760</v>
      </c>
      <c r="P359" t="s">
        <v>2145</v>
      </c>
      <c r="Q359" s="7" t="s">
        <v>2519</v>
      </c>
      <c r="R359" t="s">
        <v>2858</v>
      </c>
    </row>
    <row r="360" spans="1:18">
      <c r="A360" t="s">
        <v>377</v>
      </c>
      <c r="B360" t="s">
        <v>611</v>
      </c>
      <c r="C360" t="s">
        <v>654</v>
      </c>
      <c r="D360" t="b">
        <v>1</v>
      </c>
      <c r="E360" t="b">
        <v>0</v>
      </c>
      <c r="F360" t="b">
        <v>0</v>
      </c>
      <c r="G360" t="b">
        <v>0</v>
      </c>
      <c r="H360" t="b">
        <v>0</v>
      </c>
      <c r="I360" t="b">
        <v>0</v>
      </c>
      <c r="J360" t="b">
        <v>0</v>
      </c>
      <c r="K360" t="b">
        <v>0</v>
      </c>
      <c r="L360" t="b">
        <v>0</v>
      </c>
      <c r="M360" t="s">
        <v>974</v>
      </c>
      <c r="N360" t="s">
        <v>1371</v>
      </c>
      <c r="O360" t="s">
        <v>1761</v>
      </c>
      <c r="P360" t="s">
        <v>2146</v>
      </c>
      <c r="Q360" s="7" t="s">
        <v>2520</v>
      </c>
      <c r="R360" t="s">
        <v>2859</v>
      </c>
    </row>
    <row r="361" spans="1:18">
      <c r="A361" t="s">
        <v>378</v>
      </c>
      <c r="B361" t="s">
        <v>601</v>
      </c>
      <c r="C361" t="s">
        <v>655</v>
      </c>
      <c r="D361" t="b">
        <v>1</v>
      </c>
      <c r="E361" t="b">
        <v>0</v>
      </c>
      <c r="F361" t="b">
        <v>0</v>
      </c>
      <c r="G361" t="b">
        <v>1</v>
      </c>
      <c r="H361" t="b">
        <v>0</v>
      </c>
      <c r="I361" t="b">
        <v>0</v>
      </c>
      <c r="J361" t="b">
        <v>0</v>
      </c>
      <c r="K361" t="b">
        <v>0</v>
      </c>
      <c r="L361" t="b">
        <v>0</v>
      </c>
      <c r="M361" t="s">
        <v>975</v>
      </c>
      <c r="N361" t="s">
        <v>1372</v>
      </c>
      <c r="O361" t="s">
        <v>1762</v>
      </c>
      <c r="P361" t="s">
        <v>2142</v>
      </c>
      <c r="Q361" s="7" t="s">
        <v>2521</v>
      </c>
      <c r="R361" t="s">
        <v>2860</v>
      </c>
    </row>
    <row r="362" spans="1:18">
      <c r="A362" t="s">
        <v>379</v>
      </c>
      <c r="B362" t="s">
        <v>618</v>
      </c>
      <c r="C362" t="s">
        <v>655</v>
      </c>
      <c r="D362" t="b">
        <v>1</v>
      </c>
      <c r="E362" t="b">
        <v>0</v>
      </c>
      <c r="F362" t="b">
        <v>0</v>
      </c>
      <c r="G362" t="b">
        <v>0</v>
      </c>
      <c r="H362" t="b">
        <v>0</v>
      </c>
      <c r="I362" t="b">
        <v>0</v>
      </c>
      <c r="J362" t="b">
        <v>0</v>
      </c>
      <c r="K362" t="b">
        <v>0</v>
      </c>
      <c r="L362" t="b">
        <v>0</v>
      </c>
      <c r="M362" t="s">
        <v>976</v>
      </c>
      <c r="N362" t="s">
        <v>1373</v>
      </c>
      <c r="O362" t="s">
        <v>1763</v>
      </c>
      <c r="P362" t="s">
        <v>2147</v>
      </c>
      <c r="Q362" s="7" t="s">
        <v>2522</v>
      </c>
      <c r="R362" t="s">
        <v>2861</v>
      </c>
    </row>
    <row r="363" spans="1:18">
      <c r="A363" t="s">
        <v>380</v>
      </c>
      <c r="B363" t="s">
        <v>583</v>
      </c>
      <c r="C363" t="s">
        <v>655</v>
      </c>
      <c r="D363" t="b">
        <v>1</v>
      </c>
      <c r="E363" t="b">
        <v>0</v>
      </c>
      <c r="F363" t="b">
        <v>0</v>
      </c>
      <c r="G363" t="b">
        <v>0</v>
      </c>
      <c r="H363" t="b">
        <v>0</v>
      </c>
      <c r="I363" t="b">
        <v>0</v>
      </c>
      <c r="J363" t="b">
        <v>0</v>
      </c>
      <c r="K363" t="b">
        <v>0</v>
      </c>
      <c r="L363" t="b">
        <v>0</v>
      </c>
      <c r="M363" t="s">
        <v>977</v>
      </c>
      <c r="N363" t="s">
        <v>1374</v>
      </c>
      <c r="O363" t="s">
        <v>1764</v>
      </c>
      <c r="P363" t="s">
        <v>2148</v>
      </c>
      <c r="Q363" s="7" t="s">
        <v>2523</v>
      </c>
      <c r="R363" t="s">
        <v>2862</v>
      </c>
    </row>
    <row r="364" spans="1:18">
      <c r="A364" t="s">
        <v>381</v>
      </c>
      <c r="B364" t="s">
        <v>622</v>
      </c>
      <c r="C364" t="s">
        <v>656</v>
      </c>
      <c r="D364" t="b">
        <v>1</v>
      </c>
      <c r="E364" t="b">
        <v>0</v>
      </c>
      <c r="F364" t="b">
        <v>0</v>
      </c>
      <c r="G364" t="b">
        <v>0</v>
      </c>
      <c r="H364" t="b">
        <v>0</v>
      </c>
      <c r="I364" t="b">
        <v>0</v>
      </c>
      <c r="J364" t="b">
        <v>0</v>
      </c>
      <c r="K364" t="b">
        <v>0</v>
      </c>
      <c r="L364" t="b">
        <v>0</v>
      </c>
      <c r="M364" t="s">
        <v>978</v>
      </c>
      <c r="O364" t="s">
        <v>1765</v>
      </c>
      <c r="P364" t="s">
        <v>2149</v>
      </c>
      <c r="Q364" s="7" t="s">
        <v>2524</v>
      </c>
      <c r="R364" t="s">
        <v>2863</v>
      </c>
    </row>
    <row r="365" spans="1:18">
      <c r="A365" t="s">
        <v>382</v>
      </c>
      <c r="B365" t="s">
        <v>474</v>
      </c>
      <c r="C365" t="s">
        <v>656</v>
      </c>
      <c r="D365" t="b">
        <v>1</v>
      </c>
      <c r="E365" t="b">
        <v>0</v>
      </c>
      <c r="F365" t="b">
        <v>0</v>
      </c>
      <c r="G365" t="b">
        <v>0</v>
      </c>
      <c r="H365" t="b">
        <v>0</v>
      </c>
      <c r="I365" t="b">
        <v>0</v>
      </c>
      <c r="J365" t="b">
        <v>0</v>
      </c>
      <c r="K365" t="b">
        <v>0</v>
      </c>
      <c r="L365" t="b">
        <v>0</v>
      </c>
      <c r="M365" t="s">
        <v>979</v>
      </c>
      <c r="N365" t="s">
        <v>1375</v>
      </c>
      <c r="O365" t="s">
        <v>1766</v>
      </c>
      <c r="P365" t="s">
        <v>2150</v>
      </c>
      <c r="Q365" s="7" t="s">
        <v>2525</v>
      </c>
      <c r="R365" t="s">
        <v>2864</v>
      </c>
    </row>
    <row r="366" spans="1:18">
      <c r="A366" t="s">
        <v>383</v>
      </c>
      <c r="B366" t="s">
        <v>601</v>
      </c>
      <c r="C366" t="s">
        <v>656</v>
      </c>
      <c r="D366" t="b">
        <v>1</v>
      </c>
      <c r="E366" t="b">
        <v>0</v>
      </c>
      <c r="F366" t="b">
        <v>0</v>
      </c>
      <c r="G366" t="b">
        <v>0</v>
      </c>
      <c r="H366" t="b">
        <v>0</v>
      </c>
      <c r="I366" t="b">
        <v>0</v>
      </c>
      <c r="J366" t="b">
        <v>0</v>
      </c>
      <c r="K366" t="b">
        <v>0</v>
      </c>
      <c r="L366" t="b">
        <v>0</v>
      </c>
      <c r="M366" t="s">
        <v>980</v>
      </c>
      <c r="O366" t="s">
        <v>1767</v>
      </c>
      <c r="P366" t="s">
        <v>2151</v>
      </c>
      <c r="Q366" s="7" t="s">
        <v>2526</v>
      </c>
      <c r="R366" t="s">
        <v>2865</v>
      </c>
    </row>
    <row r="367" spans="1:18">
      <c r="A367" t="s">
        <v>384</v>
      </c>
      <c r="B367" t="s">
        <v>623</v>
      </c>
      <c r="C367" t="s">
        <v>656</v>
      </c>
      <c r="D367" t="b">
        <v>1</v>
      </c>
      <c r="E367" t="b">
        <v>0</v>
      </c>
      <c r="F367" t="b">
        <v>0</v>
      </c>
      <c r="G367" t="b">
        <v>0</v>
      </c>
      <c r="H367" t="b">
        <v>0</v>
      </c>
      <c r="I367" t="b">
        <v>0</v>
      </c>
      <c r="J367" t="b">
        <v>0</v>
      </c>
      <c r="K367" t="b">
        <v>0</v>
      </c>
      <c r="L367" t="b">
        <v>0</v>
      </c>
      <c r="M367" t="s">
        <v>981</v>
      </c>
      <c r="N367" t="s">
        <v>1376</v>
      </c>
      <c r="O367" t="s">
        <v>1768</v>
      </c>
      <c r="Q367" s="7" t="s">
        <v>2527</v>
      </c>
      <c r="R367" t="s">
        <v>2866</v>
      </c>
    </row>
    <row r="368" spans="1:18">
      <c r="A368" t="s">
        <v>385</v>
      </c>
      <c r="B368" t="s">
        <v>622</v>
      </c>
      <c r="C368" t="s">
        <v>656</v>
      </c>
      <c r="D368" t="b">
        <v>1</v>
      </c>
      <c r="E368" t="b">
        <v>0</v>
      </c>
      <c r="F368" t="b">
        <v>0</v>
      </c>
      <c r="G368" t="b">
        <v>0</v>
      </c>
      <c r="H368" t="b">
        <v>0</v>
      </c>
      <c r="I368" t="b">
        <v>0</v>
      </c>
      <c r="J368" t="b">
        <v>0</v>
      </c>
      <c r="K368" t="b">
        <v>0</v>
      </c>
      <c r="L368" t="b">
        <v>0</v>
      </c>
      <c r="M368" t="s">
        <v>982</v>
      </c>
      <c r="O368" t="s">
        <v>1765</v>
      </c>
      <c r="P368" t="s">
        <v>2149</v>
      </c>
      <c r="Q368" s="7" t="s">
        <v>2528</v>
      </c>
      <c r="R368" t="s">
        <v>2867</v>
      </c>
    </row>
    <row r="369" spans="1:18">
      <c r="A369" t="s">
        <v>386</v>
      </c>
      <c r="B369" t="s">
        <v>622</v>
      </c>
      <c r="C369" t="s">
        <v>656</v>
      </c>
      <c r="D369" t="b">
        <v>1</v>
      </c>
      <c r="E369" t="b">
        <v>0</v>
      </c>
      <c r="F369" t="b">
        <v>0</v>
      </c>
      <c r="G369" t="b">
        <v>0</v>
      </c>
      <c r="H369" t="b">
        <v>0</v>
      </c>
      <c r="I369" t="b">
        <v>0</v>
      </c>
      <c r="J369" t="b">
        <v>0</v>
      </c>
      <c r="K369" t="b">
        <v>0</v>
      </c>
      <c r="L369" t="b">
        <v>0</v>
      </c>
      <c r="M369" t="s">
        <v>983</v>
      </c>
      <c r="O369" t="s">
        <v>1765</v>
      </c>
      <c r="P369" t="s">
        <v>2149</v>
      </c>
      <c r="Q369" s="7" t="s">
        <v>2529</v>
      </c>
      <c r="R369" t="s">
        <v>2868</v>
      </c>
    </row>
    <row r="370" spans="1:18">
      <c r="A370" t="s">
        <v>387</v>
      </c>
      <c r="B370" t="s">
        <v>540</v>
      </c>
      <c r="C370" t="s">
        <v>656</v>
      </c>
      <c r="D370" t="b">
        <v>1</v>
      </c>
      <c r="E370" t="b">
        <v>0</v>
      </c>
      <c r="F370" t="b">
        <v>0</v>
      </c>
      <c r="G370" t="b">
        <v>0</v>
      </c>
      <c r="H370" t="b">
        <v>0</v>
      </c>
      <c r="I370" t="b">
        <v>0</v>
      </c>
      <c r="J370" t="b">
        <v>0</v>
      </c>
      <c r="K370" t="b">
        <v>0</v>
      </c>
      <c r="L370" t="b">
        <v>0</v>
      </c>
      <c r="M370" t="s">
        <v>984</v>
      </c>
      <c r="N370" t="s">
        <v>1377</v>
      </c>
      <c r="O370" t="s">
        <v>1769</v>
      </c>
      <c r="P370" t="s">
        <v>2152</v>
      </c>
      <c r="Q370" s="7" t="s">
        <v>2530</v>
      </c>
      <c r="R370" t="s">
        <v>2869</v>
      </c>
    </row>
    <row r="371" spans="1:18">
      <c r="A371" t="s">
        <v>388</v>
      </c>
      <c r="B371" t="s">
        <v>622</v>
      </c>
      <c r="C371" t="s">
        <v>656</v>
      </c>
      <c r="D371" t="b">
        <v>1</v>
      </c>
      <c r="E371" t="b">
        <v>0</v>
      </c>
      <c r="F371" t="b">
        <v>0</v>
      </c>
      <c r="G371" t="b">
        <v>0</v>
      </c>
      <c r="H371" t="b">
        <v>0</v>
      </c>
      <c r="I371" t="b">
        <v>0</v>
      </c>
      <c r="J371" t="b">
        <v>0</v>
      </c>
      <c r="K371" t="b">
        <v>0</v>
      </c>
      <c r="L371" t="b">
        <v>0</v>
      </c>
      <c r="M371" t="s">
        <v>985</v>
      </c>
      <c r="O371" t="s">
        <v>1765</v>
      </c>
      <c r="P371" t="s">
        <v>2149</v>
      </c>
      <c r="Q371" s="7" t="s">
        <v>2531</v>
      </c>
      <c r="R371" t="s">
        <v>2870</v>
      </c>
    </row>
    <row r="372" spans="1:18">
      <c r="A372" t="s">
        <v>389</v>
      </c>
      <c r="B372" t="s">
        <v>622</v>
      </c>
      <c r="C372" t="s">
        <v>656</v>
      </c>
      <c r="D372" t="b">
        <v>1</v>
      </c>
      <c r="E372" t="b">
        <v>0</v>
      </c>
      <c r="F372" t="b">
        <v>0</v>
      </c>
      <c r="G372" t="b">
        <v>0</v>
      </c>
      <c r="H372" t="b">
        <v>0</v>
      </c>
      <c r="I372" t="b">
        <v>0</v>
      </c>
      <c r="J372" t="b">
        <v>0</v>
      </c>
      <c r="K372" t="b">
        <v>0</v>
      </c>
      <c r="L372" t="b">
        <v>0</v>
      </c>
      <c r="M372" t="s">
        <v>986</v>
      </c>
      <c r="O372" t="s">
        <v>1770</v>
      </c>
      <c r="P372" t="s">
        <v>2153</v>
      </c>
      <c r="Q372" s="7" t="s">
        <v>2532</v>
      </c>
      <c r="R372" t="s">
        <v>2871</v>
      </c>
    </row>
    <row r="373" spans="1:18">
      <c r="A373" t="s">
        <v>390</v>
      </c>
      <c r="B373" t="s">
        <v>601</v>
      </c>
      <c r="C373" t="s">
        <v>656</v>
      </c>
      <c r="D373" t="b">
        <v>1</v>
      </c>
      <c r="E373" t="b">
        <v>0</v>
      </c>
      <c r="F373" t="b">
        <v>0</v>
      </c>
      <c r="G373" t="b">
        <v>0</v>
      </c>
      <c r="H373" t="b">
        <v>0</v>
      </c>
      <c r="I373" t="b">
        <v>0</v>
      </c>
      <c r="J373" t="b">
        <v>0</v>
      </c>
      <c r="K373" t="b">
        <v>0</v>
      </c>
      <c r="L373" t="b">
        <v>0</v>
      </c>
      <c r="M373" t="s">
        <v>987</v>
      </c>
      <c r="N373" t="s">
        <v>1378</v>
      </c>
      <c r="O373" t="s">
        <v>1771</v>
      </c>
      <c r="P373" t="s">
        <v>2115</v>
      </c>
      <c r="Q373" s="7" t="s">
        <v>2533</v>
      </c>
      <c r="R373" t="s">
        <v>2872</v>
      </c>
    </row>
    <row r="374" spans="1:18">
      <c r="A374" t="s">
        <v>391</v>
      </c>
      <c r="B374" t="s">
        <v>622</v>
      </c>
      <c r="C374" t="s">
        <v>656</v>
      </c>
      <c r="D374" t="b">
        <v>1</v>
      </c>
      <c r="E374" t="b">
        <v>0</v>
      </c>
      <c r="F374" t="b">
        <v>0</v>
      </c>
      <c r="G374" t="b">
        <v>0</v>
      </c>
      <c r="H374" t="b">
        <v>0</v>
      </c>
      <c r="I374" t="b">
        <v>0</v>
      </c>
      <c r="J374" t="b">
        <v>0</v>
      </c>
      <c r="K374" t="b">
        <v>0</v>
      </c>
      <c r="L374" t="b">
        <v>0</v>
      </c>
      <c r="M374" t="s">
        <v>988</v>
      </c>
      <c r="O374" t="s">
        <v>1772</v>
      </c>
      <c r="P374" t="s">
        <v>2154</v>
      </c>
      <c r="Q374" s="7" t="s">
        <v>2534</v>
      </c>
      <c r="R374" t="s">
        <v>2873</v>
      </c>
    </row>
    <row r="375" spans="1:18">
      <c r="A375" t="s">
        <v>392</v>
      </c>
      <c r="B375" t="s">
        <v>601</v>
      </c>
      <c r="C375" t="s">
        <v>656</v>
      </c>
      <c r="D375" t="b">
        <v>1</v>
      </c>
      <c r="E375" t="b">
        <v>0</v>
      </c>
      <c r="F375" t="b">
        <v>0</v>
      </c>
      <c r="G375" t="b">
        <v>0</v>
      </c>
      <c r="H375" t="b">
        <v>0</v>
      </c>
      <c r="I375" t="b">
        <v>0</v>
      </c>
      <c r="J375" t="b">
        <v>0</v>
      </c>
      <c r="K375" t="b">
        <v>0</v>
      </c>
      <c r="L375" t="b">
        <v>0</v>
      </c>
      <c r="M375" t="s">
        <v>989</v>
      </c>
      <c r="N375" t="s">
        <v>1379</v>
      </c>
      <c r="O375" t="s">
        <v>1773</v>
      </c>
      <c r="P375" t="s">
        <v>2155</v>
      </c>
      <c r="Q375" s="7" t="s">
        <v>2535</v>
      </c>
      <c r="R375" t="s">
        <v>2874</v>
      </c>
    </row>
    <row r="376" spans="1:18">
      <c r="A376" t="s">
        <v>393</v>
      </c>
      <c r="B376" t="s">
        <v>619</v>
      </c>
      <c r="C376" t="s">
        <v>657</v>
      </c>
      <c r="D376" t="b">
        <v>1</v>
      </c>
      <c r="E376" t="b">
        <v>0</v>
      </c>
      <c r="F376" t="b">
        <v>0</v>
      </c>
      <c r="G376" t="b">
        <v>0</v>
      </c>
      <c r="H376" t="b">
        <v>0</v>
      </c>
      <c r="I376" t="b">
        <v>0</v>
      </c>
      <c r="J376" t="b">
        <v>0</v>
      </c>
      <c r="K376" t="b">
        <v>0</v>
      </c>
      <c r="L376" t="b">
        <v>0</v>
      </c>
      <c r="M376" t="s">
        <v>990</v>
      </c>
      <c r="N376" t="s">
        <v>1380</v>
      </c>
      <c r="O376" t="s">
        <v>1774</v>
      </c>
      <c r="Q376" s="7" t="s">
        <v>2536</v>
      </c>
      <c r="R376" t="s">
        <v>2875</v>
      </c>
    </row>
    <row r="377" spans="1:18">
      <c r="A377" t="s">
        <v>394</v>
      </c>
      <c r="B377" t="s">
        <v>619</v>
      </c>
      <c r="C377" t="s">
        <v>657</v>
      </c>
      <c r="D377" t="b">
        <v>1</v>
      </c>
      <c r="E377" t="b">
        <v>0</v>
      </c>
      <c r="F377" t="b">
        <v>0</v>
      </c>
      <c r="G377" t="b">
        <v>0</v>
      </c>
      <c r="H377" t="b">
        <v>0</v>
      </c>
      <c r="I377" t="b">
        <v>0</v>
      </c>
      <c r="J377" t="b">
        <v>0</v>
      </c>
      <c r="K377" t="b">
        <v>0</v>
      </c>
      <c r="L377" t="b">
        <v>0</v>
      </c>
      <c r="M377" t="s">
        <v>991</v>
      </c>
      <c r="N377" t="s">
        <v>1381</v>
      </c>
      <c r="O377" t="s">
        <v>1775</v>
      </c>
      <c r="Q377" s="7" t="s">
        <v>2537</v>
      </c>
      <c r="R377" t="s">
        <v>2876</v>
      </c>
    </row>
    <row r="378" spans="1:18">
      <c r="A378" t="s">
        <v>395</v>
      </c>
      <c r="B378" t="s">
        <v>583</v>
      </c>
      <c r="C378" t="s">
        <v>657</v>
      </c>
      <c r="D378" t="b">
        <v>1</v>
      </c>
      <c r="E378" t="b">
        <v>0</v>
      </c>
      <c r="F378" t="b">
        <v>0</v>
      </c>
      <c r="G378" t="b">
        <v>0</v>
      </c>
      <c r="H378" t="b">
        <v>0</v>
      </c>
      <c r="I378" t="b">
        <v>0</v>
      </c>
      <c r="J378" t="b">
        <v>0</v>
      </c>
      <c r="K378" t="b">
        <v>0</v>
      </c>
      <c r="L378" t="b">
        <v>0</v>
      </c>
      <c r="M378" t="s">
        <v>992</v>
      </c>
      <c r="N378" t="s">
        <v>1382</v>
      </c>
      <c r="O378" t="s">
        <v>1776</v>
      </c>
      <c r="P378" t="s">
        <v>2156</v>
      </c>
      <c r="Q378" s="7" t="s">
        <v>2538</v>
      </c>
      <c r="R378" t="s">
        <v>2877</v>
      </c>
    </row>
    <row r="379" spans="1:18">
      <c r="A379" t="s">
        <v>396</v>
      </c>
      <c r="B379" t="s">
        <v>624</v>
      </c>
      <c r="C379" t="s">
        <v>657</v>
      </c>
      <c r="D379" t="b">
        <v>1</v>
      </c>
      <c r="E379" t="b">
        <v>0</v>
      </c>
      <c r="F379" t="b">
        <v>0</v>
      </c>
      <c r="G379" t="b">
        <v>0</v>
      </c>
      <c r="H379" t="b">
        <v>0</v>
      </c>
      <c r="I379" t="b">
        <v>0</v>
      </c>
      <c r="J379" t="b">
        <v>0</v>
      </c>
      <c r="K379" t="b">
        <v>0</v>
      </c>
      <c r="L379" t="b">
        <v>0</v>
      </c>
      <c r="M379" t="s">
        <v>993</v>
      </c>
      <c r="N379" t="s">
        <v>1383</v>
      </c>
      <c r="O379" t="s">
        <v>1777</v>
      </c>
      <c r="P379" t="s">
        <v>2157</v>
      </c>
      <c r="Q379" s="7" t="s">
        <v>2539</v>
      </c>
      <c r="R379" t="s">
        <v>2878</v>
      </c>
    </row>
    <row r="380" spans="1:18">
      <c r="A380" t="s">
        <v>397</v>
      </c>
      <c r="B380" t="s">
        <v>611</v>
      </c>
      <c r="C380" t="s">
        <v>658</v>
      </c>
      <c r="D380" t="b">
        <v>1</v>
      </c>
      <c r="E380" t="b">
        <v>0</v>
      </c>
      <c r="F380" t="b">
        <v>0</v>
      </c>
      <c r="G380" t="b">
        <v>0</v>
      </c>
      <c r="H380" t="b">
        <v>0</v>
      </c>
      <c r="I380" t="b">
        <v>0</v>
      </c>
      <c r="J380" t="b">
        <v>0</v>
      </c>
      <c r="K380" t="b">
        <v>0</v>
      </c>
      <c r="L380" t="b">
        <v>0</v>
      </c>
      <c r="M380" t="s">
        <v>994</v>
      </c>
      <c r="N380" t="s">
        <v>1384</v>
      </c>
      <c r="O380" t="s">
        <v>1778</v>
      </c>
      <c r="P380" t="s">
        <v>2158</v>
      </c>
      <c r="Q380" s="7" t="s">
        <v>2540</v>
      </c>
      <c r="R380" t="s">
        <v>2879</v>
      </c>
    </row>
    <row r="381" spans="1:18">
      <c r="A381" t="s">
        <v>398</v>
      </c>
      <c r="B381" t="s">
        <v>619</v>
      </c>
      <c r="C381" t="s">
        <v>658</v>
      </c>
      <c r="D381" t="b">
        <v>1</v>
      </c>
      <c r="E381" t="b">
        <v>0</v>
      </c>
      <c r="F381" t="b">
        <v>0</v>
      </c>
      <c r="G381" t="b">
        <v>0</v>
      </c>
      <c r="H381" t="b">
        <v>0</v>
      </c>
      <c r="I381" t="b">
        <v>0</v>
      </c>
      <c r="J381" t="b">
        <v>0</v>
      </c>
      <c r="K381" t="b">
        <v>0</v>
      </c>
      <c r="L381" t="b">
        <v>0</v>
      </c>
      <c r="M381" t="s">
        <v>995</v>
      </c>
      <c r="N381" t="s">
        <v>1385</v>
      </c>
      <c r="O381" t="s">
        <v>1779</v>
      </c>
      <c r="Q381" s="7" t="s">
        <v>2541</v>
      </c>
      <c r="R381" t="s">
        <v>2880</v>
      </c>
    </row>
    <row r="382" spans="1:18">
      <c r="A382" t="s">
        <v>399</v>
      </c>
      <c r="B382" t="s">
        <v>547</v>
      </c>
      <c r="C382" t="s">
        <v>659</v>
      </c>
      <c r="D382" t="b">
        <v>1</v>
      </c>
      <c r="E382" t="b">
        <v>0</v>
      </c>
      <c r="F382" t="b">
        <v>0</v>
      </c>
      <c r="G382" t="b">
        <v>0</v>
      </c>
      <c r="H382" t="b">
        <v>0</v>
      </c>
      <c r="I382" t="b">
        <v>0</v>
      </c>
      <c r="J382" t="b">
        <v>0</v>
      </c>
      <c r="K382" t="b">
        <v>0</v>
      </c>
      <c r="L382" t="b">
        <v>0</v>
      </c>
      <c r="M382" t="s">
        <v>996</v>
      </c>
      <c r="N382" t="s">
        <v>1386</v>
      </c>
      <c r="O382" t="s">
        <v>1780</v>
      </c>
      <c r="P382" t="s">
        <v>2159</v>
      </c>
      <c r="Q382" s="7" t="s">
        <v>2542</v>
      </c>
      <c r="R382" t="s">
        <v>2881</v>
      </c>
    </row>
    <row r="383" spans="1:18">
      <c r="A383" t="s">
        <v>400</v>
      </c>
      <c r="B383" t="s">
        <v>619</v>
      </c>
      <c r="C383" t="s">
        <v>659</v>
      </c>
      <c r="D383" t="b">
        <v>1</v>
      </c>
      <c r="E383" t="b">
        <v>0</v>
      </c>
      <c r="F383" t="b">
        <v>0</v>
      </c>
      <c r="G383" t="b">
        <v>0</v>
      </c>
      <c r="H383" t="b">
        <v>0</v>
      </c>
      <c r="I383" t="b">
        <v>0</v>
      </c>
      <c r="J383" t="b">
        <v>0</v>
      </c>
      <c r="K383" t="b">
        <v>0</v>
      </c>
      <c r="L383" t="b">
        <v>0</v>
      </c>
      <c r="M383" t="s">
        <v>997</v>
      </c>
      <c r="N383" t="s">
        <v>1387</v>
      </c>
      <c r="O383" t="s">
        <v>1781</v>
      </c>
      <c r="Q383" s="7" t="s">
        <v>2543</v>
      </c>
      <c r="R383" t="s">
        <v>2882</v>
      </c>
    </row>
    <row r="384" spans="1:18">
      <c r="A384" t="s">
        <v>401</v>
      </c>
      <c r="B384" t="s">
        <v>583</v>
      </c>
      <c r="C384" t="s">
        <v>659</v>
      </c>
      <c r="D384" t="b">
        <v>1</v>
      </c>
      <c r="E384" t="b">
        <v>0</v>
      </c>
      <c r="F384" t="b">
        <v>0</v>
      </c>
      <c r="G384" t="b">
        <v>1</v>
      </c>
      <c r="H384" t="b">
        <v>0</v>
      </c>
      <c r="I384" t="b">
        <v>0</v>
      </c>
      <c r="J384" t="b">
        <v>0</v>
      </c>
      <c r="K384" t="b">
        <v>0</v>
      </c>
      <c r="L384" t="b">
        <v>0</v>
      </c>
      <c r="M384" t="s">
        <v>998</v>
      </c>
      <c r="N384" t="s">
        <v>1388</v>
      </c>
      <c r="O384" t="s">
        <v>1782</v>
      </c>
      <c r="P384" t="s">
        <v>2160</v>
      </c>
      <c r="Q384" s="7" t="s">
        <v>2544</v>
      </c>
      <c r="R384" t="s">
        <v>2883</v>
      </c>
    </row>
    <row r="385" spans="1:18">
      <c r="A385" t="s">
        <v>402</v>
      </c>
      <c r="B385" t="s">
        <v>583</v>
      </c>
      <c r="C385" t="s">
        <v>659</v>
      </c>
      <c r="D385" t="b">
        <v>1</v>
      </c>
      <c r="E385" t="b">
        <v>0</v>
      </c>
      <c r="F385" t="b">
        <v>0</v>
      </c>
      <c r="G385" t="b">
        <v>0</v>
      </c>
      <c r="H385" t="b">
        <v>0</v>
      </c>
      <c r="I385" t="b">
        <v>0</v>
      </c>
      <c r="J385" t="b">
        <v>0</v>
      </c>
      <c r="K385" t="b">
        <v>0</v>
      </c>
      <c r="L385" t="b">
        <v>0</v>
      </c>
      <c r="M385" t="s">
        <v>999</v>
      </c>
      <c r="N385" t="s">
        <v>1389</v>
      </c>
      <c r="O385" t="s">
        <v>1783</v>
      </c>
      <c r="P385" t="s">
        <v>2160</v>
      </c>
      <c r="Q385" s="7" t="s">
        <v>2545</v>
      </c>
      <c r="R385" t="s">
        <v>2884</v>
      </c>
    </row>
    <row r="386" spans="1:18">
      <c r="A386" t="s">
        <v>403</v>
      </c>
      <c r="B386" t="s">
        <v>583</v>
      </c>
      <c r="C386" t="s">
        <v>660</v>
      </c>
      <c r="D386" t="b">
        <v>1</v>
      </c>
      <c r="E386" t="b">
        <v>0</v>
      </c>
      <c r="F386" t="b">
        <v>0</v>
      </c>
      <c r="G386" t="b">
        <v>1</v>
      </c>
      <c r="H386" t="b">
        <v>0</v>
      </c>
      <c r="I386" t="b">
        <v>0</v>
      </c>
      <c r="J386" t="b">
        <v>0</v>
      </c>
      <c r="K386" t="b">
        <v>0</v>
      </c>
      <c r="L386" t="b">
        <v>0</v>
      </c>
      <c r="M386" t="s">
        <v>1000</v>
      </c>
      <c r="N386" t="s">
        <v>1390</v>
      </c>
      <c r="O386" t="s">
        <v>1784</v>
      </c>
      <c r="P386" t="s">
        <v>2159</v>
      </c>
      <c r="Q386" s="7" t="s">
        <v>2546</v>
      </c>
      <c r="R386" t="s">
        <v>2885</v>
      </c>
    </row>
    <row r="387" spans="1:18">
      <c r="A387" t="s">
        <v>404</v>
      </c>
      <c r="B387" t="s">
        <v>625</v>
      </c>
      <c r="C387" t="s">
        <v>660</v>
      </c>
      <c r="D387" t="b">
        <v>1</v>
      </c>
      <c r="E387" t="b">
        <v>0</v>
      </c>
      <c r="F387" t="b">
        <v>0</v>
      </c>
      <c r="G387" t="b">
        <v>0</v>
      </c>
      <c r="H387" t="b">
        <v>0</v>
      </c>
      <c r="I387" t="b">
        <v>0</v>
      </c>
      <c r="J387" t="b">
        <v>0</v>
      </c>
      <c r="K387" t="b">
        <v>0</v>
      </c>
      <c r="L387" t="b">
        <v>0</v>
      </c>
      <c r="M387" t="s">
        <v>1001</v>
      </c>
      <c r="N387" t="s">
        <v>1391</v>
      </c>
      <c r="O387" t="s">
        <v>1785</v>
      </c>
      <c r="Q387" s="7" t="s">
        <v>2547</v>
      </c>
      <c r="R387" t="s">
        <v>2886</v>
      </c>
    </row>
    <row r="388" spans="1:18">
      <c r="A388" t="s">
        <v>405</v>
      </c>
      <c r="B388" t="s">
        <v>616</v>
      </c>
      <c r="C388" t="s">
        <v>660</v>
      </c>
      <c r="D388" t="b">
        <v>1</v>
      </c>
      <c r="E388" t="b">
        <v>0</v>
      </c>
      <c r="F388" t="b">
        <v>0</v>
      </c>
      <c r="G388" t="b">
        <v>0</v>
      </c>
      <c r="H388" t="b">
        <v>0</v>
      </c>
      <c r="I388" t="b">
        <v>0</v>
      </c>
      <c r="J388" t="b">
        <v>0</v>
      </c>
      <c r="K388" t="b">
        <v>0</v>
      </c>
      <c r="L388" t="b">
        <v>0</v>
      </c>
      <c r="M388" t="s">
        <v>1002</v>
      </c>
      <c r="N388" t="s">
        <v>1392</v>
      </c>
      <c r="O388" t="s">
        <v>1786</v>
      </c>
      <c r="P388" t="s">
        <v>2161</v>
      </c>
      <c r="Q388" s="7" t="s">
        <v>2548</v>
      </c>
      <c r="R388" t="s">
        <v>2887</v>
      </c>
    </row>
    <row r="389" spans="1:18">
      <c r="A389" t="s">
        <v>406</v>
      </c>
      <c r="B389" t="s">
        <v>610</v>
      </c>
      <c r="C389" t="s">
        <v>661</v>
      </c>
      <c r="D389" t="b">
        <v>1</v>
      </c>
      <c r="E389" t="b">
        <v>0</v>
      </c>
      <c r="F389" t="b">
        <v>0</v>
      </c>
      <c r="G389" t="b">
        <v>1</v>
      </c>
      <c r="H389" t="b">
        <v>0</v>
      </c>
      <c r="I389" t="b">
        <v>0</v>
      </c>
      <c r="J389" t="b">
        <v>0</v>
      </c>
      <c r="K389" t="b">
        <v>0</v>
      </c>
      <c r="L389" t="b">
        <v>0</v>
      </c>
      <c r="M389" t="s">
        <v>1003</v>
      </c>
      <c r="N389" t="s">
        <v>1393</v>
      </c>
      <c r="O389" t="s">
        <v>1787</v>
      </c>
      <c r="Q389" s="7" t="s">
        <v>2549</v>
      </c>
      <c r="R389" t="s">
        <v>2888</v>
      </c>
    </row>
    <row r="390" spans="1:18">
      <c r="A390" t="s">
        <v>407</v>
      </c>
      <c r="B390" t="s">
        <v>571</v>
      </c>
      <c r="C390" t="s">
        <v>661</v>
      </c>
      <c r="D390" t="b">
        <v>1</v>
      </c>
      <c r="E390" t="b">
        <v>0</v>
      </c>
      <c r="F390" t="b">
        <v>0</v>
      </c>
      <c r="G390" t="b">
        <v>0</v>
      </c>
      <c r="H390" t="b">
        <v>0</v>
      </c>
      <c r="I390" t="b">
        <v>0</v>
      </c>
      <c r="J390" t="b">
        <v>0</v>
      </c>
      <c r="K390" t="b">
        <v>0</v>
      </c>
      <c r="L390" t="b">
        <v>0</v>
      </c>
      <c r="M390" t="s">
        <v>1004</v>
      </c>
      <c r="N390" t="s">
        <v>1394</v>
      </c>
      <c r="O390" t="s">
        <v>1788</v>
      </c>
      <c r="Q390" s="7" t="s">
        <v>2550</v>
      </c>
      <c r="R390" t="s">
        <v>2889</v>
      </c>
    </row>
    <row r="391" spans="1:18">
      <c r="A391" t="s">
        <v>408</v>
      </c>
      <c r="B391" t="s">
        <v>611</v>
      </c>
      <c r="C391" t="s">
        <v>662</v>
      </c>
      <c r="D391" t="b">
        <v>1</v>
      </c>
      <c r="E391" t="b">
        <v>0</v>
      </c>
      <c r="F391" t="b">
        <v>0</v>
      </c>
      <c r="G391" t="b">
        <v>0</v>
      </c>
      <c r="H391" t="b">
        <v>0</v>
      </c>
      <c r="I391" t="b">
        <v>0</v>
      </c>
      <c r="J391" t="b">
        <v>0</v>
      </c>
      <c r="K391" t="b">
        <v>0</v>
      </c>
      <c r="L391" t="b">
        <v>0</v>
      </c>
      <c r="M391" t="s">
        <v>1005</v>
      </c>
      <c r="N391" t="s">
        <v>1395</v>
      </c>
      <c r="O391" t="s">
        <v>1789</v>
      </c>
      <c r="Q391" s="7" t="s">
        <v>2551</v>
      </c>
      <c r="R391" t="s">
        <v>2890</v>
      </c>
    </row>
    <row r="392" spans="1:18">
      <c r="A392" t="s">
        <v>409</v>
      </c>
      <c r="B392" t="s">
        <v>611</v>
      </c>
      <c r="C392" t="s">
        <v>663</v>
      </c>
      <c r="D392" t="b">
        <v>1</v>
      </c>
      <c r="E392" t="b">
        <v>0</v>
      </c>
      <c r="F392" t="b">
        <v>0</v>
      </c>
      <c r="G392" t="b">
        <v>1</v>
      </c>
      <c r="H392" t="b">
        <v>0</v>
      </c>
      <c r="I392" t="b">
        <v>0</v>
      </c>
      <c r="J392" t="b">
        <v>0</v>
      </c>
      <c r="K392" t="b">
        <v>0</v>
      </c>
      <c r="L392" t="b">
        <v>0</v>
      </c>
      <c r="M392" t="s">
        <v>1006</v>
      </c>
      <c r="N392" t="s">
        <v>1396</v>
      </c>
      <c r="O392" t="s">
        <v>1790</v>
      </c>
      <c r="Q392" s="7" t="s">
        <v>2552</v>
      </c>
      <c r="R392" t="s">
        <v>2891</v>
      </c>
    </row>
    <row r="393" spans="1:18">
      <c r="A393" t="s">
        <v>410</v>
      </c>
      <c r="B393" t="s">
        <v>625</v>
      </c>
      <c r="C393" t="s">
        <v>663</v>
      </c>
      <c r="D393" t="b">
        <v>1</v>
      </c>
      <c r="E393" t="b">
        <v>0</v>
      </c>
      <c r="F393" t="b">
        <v>0</v>
      </c>
      <c r="G393" t="b">
        <v>0</v>
      </c>
      <c r="H393" t="b">
        <v>0</v>
      </c>
      <c r="I393" t="b">
        <v>0</v>
      </c>
      <c r="J393" t="b">
        <v>0</v>
      </c>
      <c r="K393" t="b">
        <v>0</v>
      </c>
      <c r="L393" t="b">
        <v>0</v>
      </c>
      <c r="M393" t="s">
        <v>1007</v>
      </c>
      <c r="N393" t="s">
        <v>1397</v>
      </c>
      <c r="O393" t="s">
        <v>1791</v>
      </c>
      <c r="Q393" s="7" t="s">
        <v>2553</v>
      </c>
      <c r="R393" t="s">
        <v>2892</v>
      </c>
    </row>
    <row r="394" spans="1:18">
      <c r="A394" t="s">
        <v>411</v>
      </c>
      <c r="B394" t="s">
        <v>475</v>
      </c>
      <c r="C394" t="s">
        <v>664</v>
      </c>
      <c r="D394" t="b">
        <v>1</v>
      </c>
      <c r="E394" t="b">
        <v>0</v>
      </c>
      <c r="F394" t="b">
        <v>0</v>
      </c>
      <c r="G394" t="b">
        <v>0</v>
      </c>
      <c r="H394" t="b">
        <v>0</v>
      </c>
      <c r="I394" t="b">
        <v>0</v>
      </c>
      <c r="J394" t="b">
        <v>0</v>
      </c>
      <c r="K394" t="b">
        <v>0</v>
      </c>
      <c r="L394" t="b">
        <v>0</v>
      </c>
      <c r="M394" t="s">
        <v>1008</v>
      </c>
      <c r="N394" t="s">
        <v>1398</v>
      </c>
      <c r="O394" t="s">
        <v>1792</v>
      </c>
      <c r="Q394" s="7" t="s">
        <v>2554</v>
      </c>
      <c r="R394" t="s">
        <v>2893</v>
      </c>
    </row>
    <row r="395" spans="1:18">
      <c r="A395" t="s">
        <v>412</v>
      </c>
      <c r="B395" t="s">
        <v>622</v>
      </c>
      <c r="C395" t="s">
        <v>664</v>
      </c>
      <c r="D395" t="b">
        <v>1</v>
      </c>
      <c r="E395" t="b">
        <v>0</v>
      </c>
      <c r="F395" t="b">
        <v>0</v>
      </c>
      <c r="G395" t="b">
        <v>0</v>
      </c>
      <c r="H395" t="b">
        <v>0</v>
      </c>
      <c r="I395" t="b">
        <v>0</v>
      </c>
      <c r="J395" t="b">
        <v>0</v>
      </c>
      <c r="K395" t="b">
        <v>0</v>
      </c>
      <c r="L395" t="b">
        <v>0</v>
      </c>
      <c r="M395" t="s">
        <v>1009</v>
      </c>
      <c r="N395" t="s">
        <v>1399</v>
      </c>
      <c r="O395" t="s">
        <v>1793</v>
      </c>
      <c r="Q395" s="7" t="s">
        <v>2555</v>
      </c>
      <c r="R395" t="s">
        <v>2894</v>
      </c>
    </row>
    <row r="396" spans="1:18">
      <c r="A396" t="s">
        <v>413</v>
      </c>
      <c r="B396" t="s">
        <v>611</v>
      </c>
      <c r="C396" t="s">
        <v>664</v>
      </c>
      <c r="D396" t="b">
        <v>1</v>
      </c>
      <c r="E396" t="b">
        <v>0</v>
      </c>
      <c r="F396" t="b">
        <v>0</v>
      </c>
      <c r="G396" t="b">
        <v>0</v>
      </c>
      <c r="H396" t="b">
        <v>0</v>
      </c>
      <c r="I396" t="b">
        <v>0</v>
      </c>
      <c r="J396" t="b">
        <v>0</v>
      </c>
      <c r="K396" t="b">
        <v>0</v>
      </c>
      <c r="L396" t="b">
        <v>0</v>
      </c>
      <c r="M396" t="s">
        <v>1010</v>
      </c>
      <c r="N396" t="s">
        <v>1400</v>
      </c>
      <c r="O396" t="s">
        <v>1788</v>
      </c>
      <c r="Q396" s="7" t="s">
        <v>2556</v>
      </c>
      <c r="R396" t="s">
        <v>2895</v>
      </c>
    </row>
    <row r="397" spans="1:18">
      <c r="A397" t="s">
        <v>414</v>
      </c>
      <c r="B397" t="s">
        <v>619</v>
      </c>
      <c r="C397" t="s">
        <v>665</v>
      </c>
      <c r="D397" t="b">
        <v>1</v>
      </c>
      <c r="E397" t="b">
        <v>0</v>
      </c>
      <c r="F397" t="b">
        <v>0</v>
      </c>
      <c r="G397" t="b">
        <v>0</v>
      </c>
      <c r="H397" t="b">
        <v>0</v>
      </c>
      <c r="I397" t="b">
        <v>0</v>
      </c>
      <c r="J397" t="b">
        <v>0</v>
      </c>
      <c r="K397" t="b">
        <v>0</v>
      </c>
      <c r="L397" t="b">
        <v>0</v>
      </c>
      <c r="M397" t="s">
        <v>1011</v>
      </c>
      <c r="N397" t="s">
        <v>1401</v>
      </c>
      <c r="O397" t="s">
        <v>1794</v>
      </c>
      <c r="Q397" s="7" t="s">
        <v>2557</v>
      </c>
      <c r="R397" t="s">
        <v>2896</v>
      </c>
    </row>
    <row r="398" spans="1:18">
      <c r="A398" t="s">
        <v>415</v>
      </c>
      <c r="B398" t="s">
        <v>625</v>
      </c>
      <c r="C398" t="s">
        <v>666</v>
      </c>
      <c r="D398" t="b">
        <v>1</v>
      </c>
      <c r="E398" t="b">
        <v>0</v>
      </c>
      <c r="F398" t="b">
        <v>0</v>
      </c>
      <c r="G398" t="b">
        <v>0</v>
      </c>
      <c r="H398" t="b">
        <v>0</v>
      </c>
      <c r="I398" t="b">
        <v>0</v>
      </c>
      <c r="J398" t="b">
        <v>0</v>
      </c>
      <c r="K398" t="b">
        <v>0</v>
      </c>
      <c r="L398" t="b">
        <v>0</v>
      </c>
      <c r="M398" t="s">
        <v>1012</v>
      </c>
      <c r="N398" t="s">
        <v>1402</v>
      </c>
      <c r="O398" t="s">
        <v>1795</v>
      </c>
      <c r="Q398" s="7" t="s">
        <v>2558</v>
      </c>
      <c r="R398" t="s">
        <v>2897</v>
      </c>
    </row>
    <row r="399" spans="1:18">
      <c r="A399" t="s">
        <v>416</v>
      </c>
      <c r="B399" t="s">
        <v>611</v>
      </c>
      <c r="C399" t="s">
        <v>667</v>
      </c>
      <c r="D399" t="b">
        <v>1</v>
      </c>
      <c r="E399" t="b">
        <v>0</v>
      </c>
      <c r="F399" t="b">
        <v>0</v>
      </c>
      <c r="G399" t="b">
        <v>0</v>
      </c>
      <c r="H399" t="b">
        <v>0</v>
      </c>
      <c r="I399" t="b">
        <v>0</v>
      </c>
      <c r="J399" t="b">
        <v>0</v>
      </c>
      <c r="K399" t="b">
        <v>0</v>
      </c>
      <c r="L399" t="b">
        <v>0</v>
      </c>
      <c r="M399" t="s">
        <v>1013</v>
      </c>
      <c r="N399" t="s">
        <v>1403</v>
      </c>
      <c r="O399" t="s">
        <v>1796</v>
      </c>
      <c r="Q399" s="7" t="s">
        <v>2559</v>
      </c>
      <c r="R399" t="s">
        <v>2898</v>
      </c>
    </row>
    <row r="400" spans="1:18">
      <c r="A400" t="s">
        <v>417</v>
      </c>
      <c r="B400" t="s">
        <v>611</v>
      </c>
      <c r="C400" t="s">
        <v>667</v>
      </c>
      <c r="D400" t="b">
        <v>1</v>
      </c>
      <c r="E400" t="b">
        <v>0</v>
      </c>
      <c r="F400" t="b">
        <v>0</v>
      </c>
      <c r="G400" t="b">
        <v>0</v>
      </c>
      <c r="H400" t="b">
        <v>0</v>
      </c>
      <c r="I400" t="b">
        <v>0</v>
      </c>
      <c r="J400" t="b">
        <v>0</v>
      </c>
      <c r="K400" t="b">
        <v>0</v>
      </c>
      <c r="L400" t="b">
        <v>0</v>
      </c>
      <c r="M400" t="s">
        <v>1014</v>
      </c>
      <c r="N400" t="s">
        <v>1404</v>
      </c>
      <c r="O400" t="s">
        <v>1797</v>
      </c>
      <c r="Q400" s="7" t="s">
        <v>2560</v>
      </c>
      <c r="R400" t="s">
        <v>2899</v>
      </c>
    </row>
    <row r="401" spans="1:18">
      <c r="A401" t="s">
        <v>418</v>
      </c>
      <c r="B401" t="s">
        <v>611</v>
      </c>
      <c r="C401" t="s">
        <v>668</v>
      </c>
      <c r="D401" t="b">
        <v>1</v>
      </c>
      <c r="E401" t="b">
        <v>0</v>
      </c>
      <c r="F401" t="b">
        <v>0</v>
      </c>
      <c r="G401" t="b">
        <v>0</v>
      </c>
      <c r="H401" t="b">
        <v>0</v>
      </c>
      <c r="I401" t="b">
        <v>0</v>
      </c>
      <c r="J401" t="b">
        <v>0</v>
      </c>
      <c r="K401" t="b">
        <v>0</v>
      </c>
      <c r="L401" t="b">
        <v>0</v>
      </c>
      <c r="M401" t="s">
        <v>1015</v>
      </c>
      <c r="N401" t="s">
        <v>1405</v>
      </c>
      <c r="O401" t="s">
        <v>1798</v>
      </c>
      <c r="Q401" s="7" t="s">
        <v>2561</v>
      </c>
      <c r="R401" t="s">
        <v>2900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3550</v>
      </c>
      <c r="B1" s="1"/>
      <c r="C1" s="1"/>
      <c r="D1" s="1"/>
      <c r="E1" s="1"/>
      <c r="G1" s="1" t="s">
        <v>3551</v>
      </c>
      <c r="H1" s="1"/>
      <c r="I1" s="1"/>
      <c r="J1" s="1"/>
      <c r="K1" s="1"/>
      <c r="L1" s="1"/>
    </row>
    <row r="2" spans="1:12">
      <c r="A2" s="1" t="s">
        <v>3552</v>
      </c>
      <c r="B2" s="1" t="s">
        <v>3553</v>
      </c>
      <c r="C2" s="1" t="s">
        <v>3554</v>
      </c>
      <c r="D2" s="1" t="s">
        <v>3555</v>
      </c>
      <c r="E2" s="1" t="s">
        <v>3556</v>
      </c>
      <c r="G2" s="1" t="s">
        <v>3065</v>
      </c>
      <c r="H2" s="1" t="s">
        <v>3557</v>
      </c>
      <c r="I2" s="1" t="s">
        <v>3558</v>
      </c>
      <c r="J2" s="1" t="s">
        <v>3559</v>
      </c>
      <c r="K2" s="1" t="s">
        <v>3560</v>
      </c>
      <c r="L2" s="1" t="s">
        <v>3561</v>
      </c>
    </row>
    <row r="3" spans="1:12">
      <c r="A3" t="s">
        <v>3562</v>
      </c>
      <c r="B3">
        <v>7.2</v>
      </c>
      <c r="C3">
        <v>0</v>
      </c>
      <c r="D3">
        <v>1</v>
      </c>
      <c r="E3" t="s">
        <v>3563</v>
      </c>
      <c r="G3" t="s">
        <v>3625</v>
      </c>
      <c r="H3" t="s">
        <v>3626</v>
      </c>
      <c r="I3" t="s">
        <v>3627</v>
      </c>
      <c r="J3" t="s">
        <v>629</v>
      </c>
      <c r="K3">
        <v>9E-06</v>
      </c>
      <c r="L3" s="4" t="s">
        <v>3629</v>
      </c>
    </row>
    <row r="4" spans="1:12">
      <c r="A4" t="s">
        <v>3564</v>
      </c>
      <c r="B4">
        <v>7.2</v>
      </c>
      <c r="C4">
        <v>0</v>
      </c>
      <c r="D4">
        <v>1</v>
      </c>
      <c r="E4" t="s">
        <v>3563</v>
      </c>
      <c r="G4" t="s">
        <v>3630</v>
      </c>
      <c r="H4" t="s">
        <v>3626</v>
      </c>
      <c r="I4" t="s">
        <v>3631</v>
      </c>
      <c r="J4" t="s">
        <v>629</v>
      </c>
      <c r="K4">
        <v>2E-09</v>
      </c>
      <c r="L4" s="4" t="s">
        <v>3633</v>
      </c>
    </row>
    <row r="5" spans="1:12">
      <c r="A5" t="s">
        <v>3565</v>
      </c>
      <c r="B5">
        <v>6.8</v>
      </c>
      <c r="C5">
        <v>0</v>
      </c>
      <c r="D5">
        <v>1</v>
      </c>
      <c r="E5" t="s">
        <v>3563</v>
      </c>
      <c r="G5" t="s">
        <v>3630</v>
      </c>
      <c r="H5" t="s">
        <v>3626</v>
      </c>
      <c r="I5" t="s">
        <v>3634</v>
      </c>
      <c r="J5" t="s">
        <v>629</v>
      </c>
      <c r="K5">
        <v>4E-08</v>
      </c>
      <c r="L5" s="4" t="s">
        <v>3636</v>
      </c>
    </row>
    <row r="6" spans="1:12">
      <c r="A6" t="s">
        <v>3566</v>
      </c>
      <c r="B6">
        <v>6.6</v>
      </c>
      <c r="C6">
        <v>0</v>
      </c>
      <c r="D6">
        <v>1</v>
      </c>
      <c r="E6" t="s">
        <v>3563</v>
      </c>
      <c r="G6" t="s">
        <v>3637</v>
      </c>
      <c r="H6" t="s">
        <v>3626</v>
      </c>
      <c r="I6" t="s">
        <v>3638</v>
      </c>
      <c r="J6" t="s">
        <v>631</v>
      </c>
      <c r="K6">
        <v>7E-06</v>
      </c>
      <c r="L6" s="4" t="s">
        <v>3640</v>
      </c>
    </row>
    <row r="7" spans="1:12">
      <c r="A7" t="s">
        <v>3567</v>
      </c>
      <c r="B7">
        <v>6.1</v>
      </c>
      <c r="C7">
        <v>0</v>
      </c>
      <c r="D7">
        <v>1</v>
      </c>
      <c r="E7" t="s">
        <v>3563</v>
      </c>
      <c r="G7" t="s">
        <v>3641</v>
      </c>
      <c r="H7" t="s">
        <v>3626</v>
      </c>
      <c r="I7" t="s">
        <v>3642</v>
      </c>
      <c r="J7" t="s">
        <v>629</v>
      </c>
      <c r="K7">
        <v>4E-07</v>
      </c>
      <c r="L7" s="4" t="s">
        <v>3644</v>
      </c>
    </row>
    <row r="8" spans="1:12">
      <c r="A8" t="s">
        <v>3568</v>
      </c>
      <c r="B8">
        <v>5.9</v>
      </c>
      <c r="C8">
        <v>0</v>
      </c>
      <c r="D8">
        <v>1</v>
      </c>
      <c r="E8" t="s">
        <v>3563</v>
      </c>
      <c r="G8" t="s">
        <v>3641</v>
      </c>
      <c r="H8" t="s">
        <v>3626</v>
      </c>
      <c r="I8" t="s">
        <v>3642</v>
      </c>
      <c r="J8" t="s">
        <v>629</v>
      </c>
      <c r="K8">
        <v>4E-06</v>
      </c>
      <c r="L8" s="4" t="s">
        <v>3644</v>
      </c>
    </row>
    <row r="9" spans="1:12">
      <c r="A9" t="s">
        <v>3569</v>
      </c>
      <c r="B9">
        <v>5.7</v>
      </c>
      <c r="C9">
        <v>0</v>
      </c>
      <c r="D9">
        <v>1</v>
      </c>
      <c r="E9" t="s">
        <v>3563</v>
      </c>
      <c r="G9" t="s">
        <v>3645</v>
      </c>
      <c r="H9" t="s">
        <v>3626</v>
      </c>
      <c r="I9" t="s">
        <v>3646</v>
      </c>
      <c r="J9" t="s">
        <v>629</v>
      </c>
      <c r="K9">
        <v>9E-06</v>
      </c>
      <c r="L9" s="4" t="s">
        <v>3648</v>
      </c>
    </row>
    <row r="10" spans="1:12">
      <c r="A10" t="s">
        <v>3570</v>
      </c>
      <c r="B10">
        <v>5.4</v>
      </c>
      <c r="C10">
        <v>0</v>
      </c>
      <c r="D10">
        <v>1</v>
      </c>
      <c r="E10" t="s">
        <v>3563</v>
      </c>
      <c r="G10" t="s">
        <v>3649</v>
      </c>
      <c r="H10" t="s">
        <v>3626</v>
      </c>
      <c r="I10" t="s">
        <v>3650</v>
      </c>
      <c r="J10" t="s">
        <v>629</v>
      </c>
      <c r="K10">
        <v>9E-09</v>
      </c>
      <c r="L10" s="4" t="s">
        <v>3652</v>
      </c>
    </row>
    <row r="11" spans="1:12">
      <c r="A11" t="s">
        <v>3571</v>
      </c>
      <c r="B11">
        <v>5.4</v>
      </c>
      <c r="C11">
        <v>0</v>
      </c>
      <c r="D11">
        <v>1</v>
      </c>
      <c r="E11" t="s">
        <v>3563</v>
      </c>
      <c r="G11" t="s">
        <v>3653</v>
      </c>
      <c r="H11" t="s">
        <v>3626</v>
      </c>
      <c r="I11" t="s">
        <v>3654</v>
      </c>
      <c r="J11" t="s">
        <v>628</v>
      </c>
      <c r="K11">
        <v>6E-09</v>
      </c>
      <c r="L11" s="4" t="s">
        <v>3656</v>
      </c>
    </row>
    <row r="12" spans="1:12">
      <c r="A12" t="s">
        <v>3502</v>
      </c>
      <c r="B12">
        <v>5.3</v>
      </c>
      <c r="C12">
        <v>0</v>
      </c>
      <c r="D12">
        <v>1</v>
      </c>
      <c r="E12" t="s">
        <v>3563</v>
      </c>
      <c r="G12" t="s">
        <v>3657</v>
      </c>
      <c r="H12" t="s">
        <v>3626</v>
      </c>
      <c r="I12" t="s">
        <v>3654</v>
      </c>
      <c r="J12" t="s">
        <v>628</v>
      </c>
      <c r="K12">
        <v>2E-09</v>
      </c>
      <c r="L12" s="4" t="s">
        <v>3656</v>
      </c>
    </row>
    <row r="13" spans="1:12">
      <c r="A13" t="s">
        <v>3572</v>
      </c>
      <c r="B13">
        <v>4.7</v>
      </c>
      <c r="C13">
        <v>0</v>
      </c>
      <c r="D13">
        <v>1</v>
      </c>
      <c r="E13" t="s">
        <v>3563</v>
      </c>
      <c r="G13" t="s">
        <v>3657</v>
      </c>
      <c r="H13" t="s">
        <v>3626</v>
      </c>
      <c r="I13" t="s">
        <v>3658</v>
      </c>
      <c r="J13" t="s">
        <v>628</v>
      </c>
      <c r="K13">
        <v>2E-09</v>
      </c>
      <c r="L13" s="4" t="s">
        <v>3660</v>
      </c>
    </row>
    <row r="14" spans="1:12">
      <c r="A14" t="s">
        <v>3573</v>
      </c>
      <c r="B14">
        <v>4.3</v>
      </c>
      <c r="C14">
        <v>0</v>
      </c>
      <c r="D14">
        <v>1</v>
      </c>
      <c r="E14" t="s">
        <v>3563</v>
      </c>
      <c r="G14" t="s">
        <v>3657</v>
      </c>
      <c r="H14" t="s">
        <v>3626</v>
      </c>
      <c r="I14" t="s">
        <v>3661</v>
      </c>
      <c r="J14" t="s">
        <v>629</v>
      </c>
      <c r="K14">
        <v>4E-10</v>
      </c>
      <c r="L14" s="4" t="s">
        <v>3663</v>
      </c>
    </row>
    <row r="15" spans="1:12">
      <c r="A15" t="s">
        <v>3574</v>
      </c>
      <c r="B15">
        <v>4.3</v>
      </c>
      <c r="C15">
        <v>0</v>
      </c>
      <c r="D15">
        <v>1</v>
      </c>
      <c r="E15" t="s">
        <v>3563</v>
      </c>
      <c r="G15" t="s">
        <v>3664</v>
      </c>
      <c r="H15" t="s">
        <v>3626</v>
      </c>
      <c r="I15" t="s">
        <v>3654</v>
      </c>
      <c r="J15" t="s">
        <v>628</v>
      </c>
      <c r="K15">
        <v>2E-10</v>
      </c>
      <c r="L15" s="4" t="s">
        <v>3656</v>
      </c>
    </row>
    <row r="16" spans="1:12">
      <c r="A16" t="s">
        <v>3575</v>
      </c>
      <c r="B16">
        <v>4.1</v>
      </c>
      <c r="C16">
        <v>0</v>
      </c>
      <c r="D16">
        <v>1</v>
      </c>
      <c r="E16" t="s">
        <v>3563</v>
      </c>
      <c r="G16" t="s">
        <v>3664</v>
      </c>
      <c r="H16" t="s">
        <v>3626</v>
      </c>
      <c r="I16" t="s">
        <v>3665</v>
      </c>
      <c r="J16" t="s">
        <v>630</v>
      </c>
      <c r="K16">
        <v>7E-06</v>
      </c>
      <c r="L16" s="4" t="s">
        <v>3667</v>
      </c>
    </row>
    <row r="17" spans="1:12">
      <c r="A17" t="s">
        <v>3576</v>
      </c>
      <c r="B17">
        <v>4.1</v>
      </c>
      <c r="C17">
        <v>0</v>
      </c>
      <c r="D17">
        <v>1</v>
      </c>
      <c r="E17" t="s">
        <v>3563</v>
      </c>
      <c r="G17" t="s">
        <v>3668</v>
      </c>
      <c r="H17" t="s">
        <v>3626</v>
      </c>
      <c r="I17" t="s">
        <v>3669</v>
      </c>
      <c r="J17" t="s">
        <v>631</v>
      </c>
      <c r="K17">
        <v>4E-12</v>
      </c>
      <c r="L17" s="4" t="s">
        <v>3671</v>
      </c>
    </row>
    <row r="18" spans="1:12">
      <c r="A18" t="s">
        <v>3577</v>
      </c>
      <c r="B18">
        <v>4</v>
      </c>
      <c r="C18">
        <v>0</v>
      </c>
      <c r="D18">
        <v>1</v>
      </c>
      <c r="E18" t="s">
        <v>3563</v>
      </c>
      <c r="G18" t="s">
        <v>3672</v>
      </c>
      <c r="H18" t="s">
        <v>3626</v>
      </c>
      <c r="I18" t="s">
        <v>3669</v>
      </c>
      <c r="J18" t="s">
        <v>631</v>
      </c>
      <c r="K18">
        <v>6E-18</v>
      </c>
      <c r="L18" s="4" t="s">
        <v>3671</v>
      </c>
    </row>
    <row r="19" spans="1:12">
      <c r="A19" t="s">
        <v>3386</v>
      </c>
      <c r="B19">
        <v>4</v>
      </c>
      <c r="C19">
        <v>0</v>
      </c>
      <c r="D19">
        <v>1</v>
      </c>
      <c r="E19" t="s">
        <v>3563</v>
      </c>
      <c r="G19" t="s">
        <v>3673</v>
      </c>
      <c r="H19" t="s">
        <v>3626</v>
      </c>
      <c r="I19" t="s">
        <v>3674</v>
      </c>
      <c r="J19" t="s">
        <v>629</v>
      </c>
      <c r="K19">
        <v>2E-13</v>
      </c>
      <c r="L19" s="4" t="s">
        <v>3676</v>
      </c>
    </row>
    <row r="20" spans="1:12">
      <c r="A20" t="s">
        <v>3578</v>
      </c>
      <c r="B20">
        <v>4</v>
      </c>
      <c r="C20">
        <v>0</v>
      </c>
      <c r="D20">
        <v>1</v>
      </c>
      <c r="E20" t="s">
        <v>3563</v>
      </c>
      <c r="G20" t="s">
        <v>3677</v>
      </c>
      <c r="H20" t="s">
        <v>3626</v>
      </c>
      <c r="I20" t="s">
        <v>3654</v>
      </c>
      <c r="J20" t="s">
        <v>628</v>
      </c>
      <c r="K20">
        <v>9E-187</v>
      </c>
      <c r="L20" s="4" t="s">
        <v>3656</v>
      </c>
    </row>
    <row r="21" spans="1:12">
      <c r="A21" t="s">
        <v>3579</v>
      </c>
      <c r="B21">
        <v>3.9</v>
      </c>
      <c r="C21">
        <v>0</v>
      </c>
      <c r="D21">
        <v>1</v>
      </c>
      <c r="E21" t="s">
        <v>3563</v>
      </c>
      <c r="G21" t="s">
        <v>3677</v>
      </c>
      <c r="H21" t="s">
        <v>3626</v>
      </c>
      <c r="I21" t="s">
        <v>3654</v>
      </c>
      <c r="J21" t="s">
        <v>628</v>
      </c>
      <c r="K21">
        <v>8E-09</v>
      </c>
      <c r="L21" s="4" t="s">
        <v>3656</v>
      </c>
    </row>
    <row r="22" spans="1:12">
      <c r="A22" t="s">
        <v>3580</v>
      </c>
      <c r="B22">
        <v>3.9</v>
      </c>
      <c r="C22">
        <v>0</v>
      </c>
      <c r="D22">
        <v>1</v>
      </c>
      <c r="E22" t="s">
        <v>3563</v>
      </c>
      <c r="G22" t="s">
        <v>3677</v>
      </c>
      <c r="H22" t="s">
        <v>3626</v>
      </c>
      <c r="I22" t="s">
        <v>3678</v>
      </c>
      <c r="J22" t="s">
        <v>629</v>
      </c>
      <c r="K22">
        <v>5E-23</v>
      </c>
      <c r="L22" s="4" t="s">
        <v>3680</v>
      </c>
    </row>
    <row r="23" spans="1:12">
      <c r="A23" t="s">
        <v>3581</v>
      </c>
      <c r="B23">
        <v>3.8</v>
      </c>
      <c r="C23">
        <v>0</v>
      </c>
      <c r="D23">
        <v>1</v>
      </c>
      <c r="E23" t="s">
        <v>3563</v>
      </c>
      <c r="G23" t="s">
        <v>3677</v>
      </c>
      <c r="H23" t="s">
        <v>3626</v>
      </c>
      <c r="I23" t="s">
        <v>3681</v>
      </c>
      <c r="J23" t="s">
        <v>630</v>
      </c>
      <c r="K23">
        <v>9E-11</v>
      </c>
      <c r="L23" s="4" t="s">
        <v>3683</v>
      </c>
    </row>
    <row r="24" spans="1:12">
      <c r="A24" t="s">
        <v>3582</v>
      </c>
      <c r="B24">
        <v>3.6</v>
      </c>
      <c r="C24">
        <v>0</v>
      </c>
      <c r="D24">
        <v>1</v>
      </c>
      <c r="E24" t="s">
        <v>3563</v>
      </c>
      <c r="G24" t="s">
        <v>3677</v>
      </c>
      <c r="H24" t="s">
        <v>3626</v>
      </c>
      <c r="I24" t="s">
        <v>3669</v>
      </c>
      <c r="J24" t="s">
        <v>631</v>
      </c>
      <c r="K24">
        <v>7E-77</v>
      </c>
      <c r="L24" s="4" t="s">
        <v>3671</v>
      </c>
    </row>
    <row r="25" spans="1:12">
      <c r="A25" t="s">
        <v>3583</v>
      </c>
      <c r="B25">
        <v>3.5</v>
      </c>
      <c r="C25">
        <v>0</v>
      </c>
      <c r="D25">
        <v>1</v>
      </c>
      <c r="E25" t="s">
        <v>3563</v>
      </c>
      <c r="G25" t="s">
        <v>3677</v>
      </c>
      <c r="H25" t="s">
        <v>3626</v>
      </c>
      <c r="I25" t="s">
        <v>3684</v>
      </c>
      <c r="J25" t="s">
        <v>637</v>
      </c>
      <c r="K25">
        <v>4E-10</v>
      </c>
      <c r="L25" s="4" t="s">
        <v>3686</v>
      </c>
    </row>
    <row r="26" spans="1:12">
      <c r="A26" t="s">
        <v>3584</v>
      </c>
      <c r="B26">
        <v>3.4</v>
      </c>
      <c r="C26">
        <v>0</v>
      </c>
      <c r="D26">
        <v>1</v>
      </c>
      <c r="E26" t="s">
        <v>3563</v>
      </c>
      <c r="G26" t="s">
        <v>3687</v>
      </c>
      <c r="H26" t="s">
        <v>3626</v>
      </c>
      <c r="I26" t="s">
        <v>3669</v>
      </c>
      <c r="J26" t="s">
        <v>631</v>
      </c>
      <c r="K26">
        <v>1E-09</v>
      </c>
      <c r="L26" s="4" t="s">
        <v>3671</v>
      </c>
    </row>
    <row r="27" spans="1:12">
      <c r="A27" t="s">
        <v>3585</v>
      </c>
      <c r="B27">
        <v>3.3</v>
      </c>
      <c r="C27">
        <v>0</v>
      </c>
      <c r="D27">
        <v>1</v>
      </c>
      <c r="E27" t="s">
        <v>3563</v>
      </c>
      <c r="G27" t="s">
        <v>3688</v>
      </c>
      <c r="H27" t="s">
        <v>3626</v>
      </c>
      <c r="I27" t="s">
        <v>3678</v>
      </c>
      <c r="J27" t="s">
        <v>629</v>
      </c>
      <c r="K27">
        <v>8.000000000000001E-31</v>
      </c>
      <c r="L27" s="4" t="s">
        <v>3680</v>
      </c>
    </row>
    <row r="28" spans="1:12">
      <c r="A28" t="s">
        <v>3586</v>
      </c>
      <c r="B28">
        <v>3</v>
      </c>
      <c r="C28">
        <v>0</v>
      </c>
      <c r="D28">
        <v>1</v>
      </c>
      <c r="E28" t="s">
        <v>3563</v>
      </c>
      <c r="G28" t="s">
        <v>3688</v>
      </c>
      <c r="H28" t="s">
        <v>3626</v>
      </c>
      <c r="I28" t="s">
        <v>3681</v>
      </c>
      <c r="J28" t="s">
        <v>630</v>
      </c>
      <c r="K28">
        <v>8E-10</v>
      </c>
      <c r="L28" s="4" t="s">
        <v>3683</v>
      </c>
    </row>
    <row r="29" spans="1:12">
      <c r="A29" t="s">
        <v>3587</v>
      </c>
      <c r="B29">
        <v>2.9</v>
      </c>
      <c r="C29">
        <v>0</v>
      </c>
      <c r="D29">
        <v>1</v>
      </c>
      <c r="E29" t="s">
        <v>3563</v>
      </c>
      <c r="G29" t="s">
        <v>3688</v>
      </c>
      <c r="H29" t="s">
        <v>3626</v>
      </c>
      <c r="I29" t="s">
        <v>3681</v>
      </c>
      <c r="J29" t="s">
        <v>630</v>
      </c>
      <c r="K29">
        <v>1E-08</v>
      </c>
      <c r="L29" s="4" t="s">
        <v>3683</v>
      </c>
    </row>
    <row r="30" spans="1:12">
      <c r="A30" t="s">
        <v>3588</v>
      </c>
      <c r="B30">
        <v>2.8</v>
      </c>
      <c r="C30">
        <v>0</v>
      </c>
      <c r="D30">
        <v>1</v>
      </c>
      <c r="E30" t="s">
        <v>3563</v>
      </c>
      <c r="G30" t="s">
        <v>3688</v>
      </c>
      <c r="H30" t="s">
        <v>3626</v>
      </c>
      <c r="I30" t="s">
        <v>3669</v>
      </c>
      <c r="J30" t="s">
        <v>631</v>
      </c>
      <c r="K30">
        <v>6E-75</v>
      </c>
      <c r="L30" s="4" t="s">
        <v>3671</v>
      </c>
    </row>
    <row r="31" spans="1:12">
      <c r="A31" t="s">
        <v>3589</v>
      </c>
      <c r="B31">
        <v>2.8</v>
      </c>
      <c r="C31">
        <v>0</v>
      </c>
      <c r="D31">
        <v>1</v>
      </c>
      <c r="E31" t="s">
        <v>3563</v>
      </c>
      <c r="G31" t="s">
        <v>3688</v>
      </c>
      <c r="H31" t="s">
        <v>3626</v>
      </c>
      <c r="I31" t="s">
        <v>3684</v>
      </c>
      <c r="J31" t="s">
        <v>637</v>
      </c>
      <c r="K31">
        <v>3E-08</v>
      </c>
      <c r="L31" s="4" t="s">
        <v>3686</v>
      </c>
    </row>
    <row r="32" spans="1:12">
      <c r="A32" t="s">
        <v>3590</v>
      </c>
      <c r="B32">
        <v>2.7</v>
      </c>
      <c r="C32">
        <v>0</v>
      </c>
      <c r="D32">
        <v>1</v>
      </c>
      <c r="E32" t="s">
        <v>3563</v>
      </c>
      <c r="G32" t="s">
        <v>3689</v>
      </c>
      <c r="H32" t="s">
        <v>3626</v>
      </c>
      <c r="I32" t="s">
        <v>3654</v>
      </c>
      <c r="J32" t="s">
        <v>628</v>
      </c>
      <c r="K32">
        <v>5E-13</v>
      </c>
      <c r="L32" s="4" t="s">
        <v>3656</v>
      </c>
    </row>
    <row r="33" spans="1:12">
      <c r="A33" t="s">
        <v>3591</v>
      </c>
      <c r="B33">
        <v>2.6</v>
      </c>
      <c r="C33">
        <v>0</v>
      </c>
      <c r="D33">
        <v>1</v>
      </c>
      <c r="E33" t="s">
        <v>3563</v>
      </c>
      <c r="G33" t="s">
        <v>3690</v>
      </c>
      <c r="H33" t="s">
        <v>3626</v>
      </c>
      <c r="I33" t="s">
        <v>3691</v>
      </c>
      <c r="J33" t="s">
        <v>634</v>
      </c>
      <c r="K33">
        <v>4E-06</v>
      </c>
      <c r="L33" s="4" t="s">
        <v>3693</v>
      </c>
    </row>
    <row r="34" spans="1:12">
      <c r="A34" t="s">
        <v>3592</v>
      </c>
      <c r="B34">
        <v>2.5</v>
      </c>
      <c r="C34">
        <v>0</v>
      </c>
      <c r="D34">
        <v>1</v>
      </c>
      <c r="E34" t="s">
        <v>3563</v>
      </c>
      <c r="G34" t="s">
        <v>3694</v>
      </c>
      <c r="H34" t="s">
        <v>3626</v>
      </c>
      <c r="I34" t="s">
        <v>3669</v>
      </c>
      <c r="J34" t="s">
        <v>631</v>
      </c>
      <c r="K34">
        <v>3E-10</v>
      </c>
      <c r="L34" s="4" t="s">
        <v>3671</v>
      </c>
    </row>
    <row r="35" spans="1:12">
      <c r="A35" t="s">
        <v>3593</v>
      </c>
      <c r="B35">
        <v>2.5</v>
      </c>
      <c r="C35">
        <v>0</v>
      </c>
      <c r="D35">
        <v>1</v>
      </c>
      <c r="E35" t="s">
        <v>3563</v>
      </c>
      <c r="G35" t="s">
        <v>3187</v>
      </c>
      <c r="H35" t="s">
        <v>3626</v>
      </c>
      <c r="I35" t="s">
        <v>3695</v>
      </c>
      <c r="J35" t="s">
        <v>631</v>
      </c>
      <c r="K35">
        <v>2E-12</v>
      </c>
      <c r="L35" s="4" t="s">
        <v>3697</v>
      </c>
    </row>
    <row r="36" spans="1:12">
      <c r="A36" t="s">
        <v>3594</v>
      </c>
      <c r="B36">
        <v>2.5</v>
      </c>
      <c r="C36">
        <v>0</v>
      </c>
      <c r="D36">
        <v>1</v>
      </c>
      <c r="E36" t="s">
        <v>3563</v>
      </c>
      <c r="G36" t="s">
        <v>3698</v>
      </c>
      <c r="H36" t="s">
        <v>3626</v>
      </c>
      <c r="I36" t="s">
        <v>3699</v>
      </c>
      <c r="J36" t="s">
        <v>629</v>
      </c>
      <c r="K36">
        <v>3E-08</v>
      </c>
      <c r="L36" s="4" t="s">
        <v>3701</v>
      </c>
    </row>
    <row r="37" spans="1:12">
      <c r="A37" t="s">
        <v>3595</v>
      </c>
      <c r="B37">
        <v>-2.6</v>
      </c>
      <c r="C37">
        <v>0</v>
      </c>
      <c r="D37">
        <v>1</v>
      </c>
      <c r="E37" t="s">
        <v>3596</v>
      </c>
      <c r="G37" t="s">
        <v>3702</v>
      </c>
      <c r="H37" t="s">
        <v>3626</v>
      </c>
      <c r="I37" t="s">
        <v>3654</v>
      </c>
      <c r="J37" t="s">
        <v>628</v>
      </c>
      <c r="K37">
        <v>9.999999999999999E-68</v>
      </c>
      <c r="L37" s="4" t="s">
        <v>3656</v>
      </c>
    </row>
    <row r="38" spans="1:12">
      <c r="A38" t="s">
        <v>3597</v>
      </c>
      <c r="B38">
        <v>-2.6</v>
      </c>
      <c r="C38">
        <v>0</v>
      </c>
      <c r="D38">
        <v>1</v>
      </c>
      <c r="E38" t="s">
        <v>3596</v>
      </c>
      <c r="G38" t="s">
        <v>3702</v>
      </c>
      <c r="H38" t="s">
        <v>3626</v>
      </c>
      <c r="I38" t="s">
        <v>3678</v>
      </c>
      <c r="J38" t="s">
        <v>629</v>
      </c>
      <c r="K38">
        <v>2E-11</v>
      </c>
      <c r="L38" s="4" t="s">
        <v>3680</v>
      </c>
    </row>
    <row r="39" spans="1:12">
      <c r="A39" t="s">
        <v>3598</v>
      </c>
      <c r="B39">
        <v>-2.6</v>
      </c>
      <c r="C39">
        <v>0</v>
      </c>
      <c r="D39">
        <v>1</v>
      </c>
      <c r="E39" t="s">
        <v>3596</v>
      </c>
      <c r="G39" t="s">
        <v>3702</v>
      </c>
      <c r="H39" t="s">
        <v>3626</v>
      </c>
      <c r="I39" t="s">
        <v>3669</v>
      </c>
      <c r="J39" t="s">
        <v>631</v>
      </c>
      <c r="K39">
        <v>2E-30</v>
      </c>
      <c r="L39" s="4" t="s">
        <v>3671</v>
      </c>
    </row>
    <row r="40" spans="1:12">
      <c r="A40" t="s">
        <v>3599</v>
      </c>
      <c r="B40">
        <v>-2.7</v>
      </c>
      <c r="C40">
        <v>0</v>
      </c>
      <c r="D40">
        <v>1</v>
      </c>
      <c r="E40" t="s">
        <v>3596</v>
      </c>
      <c r="G40" t="s">
        <v>3703</v>
      </c>
      <c r="H40" t="s">
        <v>3626</v>
      </c>
      <c r="I40" t="s">
        <v>3704</v>
      </c>
      <c r="J40" t="s">
        <v>635</v>
      </c>
      <c r="K40">
        <v>6E-16</v>
      </c>
      <c r="L40" s="4" t="s">
        <v>3706</v>
      </c>
    </row>
    <row r="41" spans="1:12">
      <c r="A41" t="s">
        <v>3181</v>
      </c>
      <c r="B41">
        <v>-2.7</v>
      </c>
      <c r="C41">
        <v>0</v>
      </c>
      <c r="D41">
        <v>1</v>
      </c>
      <c r="E41" t="s">
        <v>3596</v>
      </c>
      <c r="G41" t="s">
        <v>3207</v>
      </c>
      <c r="H41" t="s">
        <v>3626</v>
      </c>
      <c r="I41" t="s">
        <v>3654</v>
      </c>
      <c r="J41" t="s">
        <v>628</v>
      </c>
      <c r="K41">
        <v>4E-18</v>
      </c>
      <c r="L41" s="4" t="s">
        <v>3656</v>
      </c>
    </row>
    <row r="42" spans="1:12">
      <c r="A42" t="s">
        <v>3600</v>
      </c>
      <c r="B42">
        <v>-2.7</v>
      </c>
      <c r="C42">
        <v>0</v>
      </c>
      <c r="D42">
        <v>1</v>
      </c>
      <c r="E42" t="s">
        <v>3596</v>
      </c>
      <c r="G42" t="s">
        <v>3207</v>
      </c>
      <c r="H42" t="s">
        <v>3626</v>
      </c>
      <c r="I42" t="s">
        <v>3669</v>
      </c>
      <c r="J42" t="s">
        <v>631</v>
      </c>
      <c r="K42">
        <v>4E-14</v>
      </c>
      <c r="L42" s="4" t="s">
        <v>3671</v>
      </c>
    </row>
    <row r="43" spans="1:12">
      <c r="A43" t="s">
        <v>3601</v>
      </c>
      <c r="B43">
        <v>-2.7</v>
      </c>
      <c r="C43">
        <v>0</v>
      </c>
      <c r="D43">
        <v>1</v>
      </c>
      <c r="E43" t="s">
        <v>3596</v>
      </c>
      <c r="G43" t="s">
        <v>3707</v>
      </c>
      <c r="H43" t="s">
        <v>3626</v>
      </c>
      <c r="I43" t="s">
        <v>3669</v>
      </c>
      <c r="J43" t="s">
        <v>631</v>
      </c>
      <c r="K43">
        <v>4E-09</v>
      </c>
      <c r="L43" s="4" t="s">
        <v>3671</v>
      </c>
    </row>
    <row r="44" spans="1:12">
      <c r="A44" t="s">
        <v>3602</v>
      </c>
      <c r="B44">
        <v>-2.9</v>
      </c>
      <c r="C44">
        <v>0</v>
      </c>
      <c r="D44">
        <v>1</v>
      </c>
      <c r="E44" t="s">
        <v>3596</v>
      </c>
      <c r="G44" t="s">
        <v>3708</v>
      </c>
      <c r="H44" t="s">
        <v>3626</v>
      </c>
      <c r="I44" t="s">
        <v>3669</v>
      </c>
      <c r="J44" t="s">
        <v>631</v>
      </c>
      <c r="K44">
        <v>1E-17</v>
      </c>
      <c r="L44" s="4" t="s">
        <v>3671</v>
      </c>
    </row>
    <row r="45" spans="1:12">
      <c r="A45" t="s">
        <v>3603</v>
      </c>
      <c r="B45">
        <v>-3</v>
      </c>
      <c r="C45">
        <v>0</v>
      </c>
      <c r="D45">
        <v>1</v>
      </c>
      <c r="E45" t="s">
        <v>3596</v>
      </c>
      <c r="G45" t="s">
        <v>3709</v>
      </c>
      <c r="H45" t="s">
        <v>3626</v>
      </c>
      <c r="I45" t="s">
        <v>3710</v>
      </c>
      <c r="J45" t="s">
        <v>630</v>
      </c>
      <c r="K45">
        <v>7E-06</v>
      </c>
      <c r="L45" s="4" t="s">
        <v>3712</v>
      </c>
    </row>
    <row r="46" spans="1:12">
      <c r="A46" t="s">
        <v>3604</v>
      </c>
      <c r="B46">
        <v>-3.1</v>
      </c>
      <c r="C46">
        <v>0</v>
      </c>
      <c r="D46">
        <v>1</v>
      </c>
      <c r="E46" t="s">
        <v>3596</v>
      </c>
      <c r="G46" t="s">
        <v>3713</v>
      </c>
      <c r="H46" t="s">
        <v>3626</v>
      </c>
      <c r="I46" t="s">
        <v>3714</v>
      </c>
      <c r="J46" t="s">
        <v>632</v>
      </c>
      <c r="K46">
        <v>3E-06</v>
      </c>
      <c r="L46" s="4" t="s">
        <v>3716</v>
      </c>
    </row>
    <row r="47" spans="1:12">
      <c r="A47" t="s">
        <v>3605</v>
      </c>
      <c r="B47">
        <v>-3.2</v>
      </c>
      <c r="C47">
        <v>0</v>
      </c>
      <c r="D47">
        <v>1</v>
      </c>
      <c r="E47" t="s">
        <v>3596</v>
      </c>
      <c r="G47" t="s">
        <v>3717</v>
      </c>
      <c r="H47" t="s">
        <v>3626</v>
      </c>
      <c r="I47" t="s">
        <v>3699</v>
      </c>
      <c r="J47" t="s">
        <v>629</v>
      </c>
      <c r="K47">
        <v>2E-08</v>
      </c>
      <c r="L47" s="4" t="s">
        <v>3701</v>
      </c>
    </row>
    <row r="48" spans="1:12">
      <c r="A48" t="s">
        <v>3606</v>
      </c>
      <c r="B48">
        <v>-3.3</v>
      </c>
      <c r="C48">
        <v>0</v>
      </c>
      <c r="D48">
        <v>1</v>
      </c>
      <c r="E48" t="s">
        <v>3596</v>
      </c>
      <c r="G48" t="s">
        <v>3718</v>
      </c>
      <c r="H48" t="s">
        <v>3626</v>
      </c>
      <c r="I48" t="s">
        <v>3719</v>
      </c>
      <c r="J48" t="s">
        <v>634</v>
      </c>
      <c r="K48">
        <v>7E-06</v>
      </c>
      <c r="L48" s="4" t="s">
        <v>3721</v>
      </c>
    </row>
    <row r="49" spans="1:12">
      <c r="A49" t="s">
        <v>3607</v>
      </c>
      <c r="B49">
        <v>-3.4</v>
      </c>
      <c r="C49">
        <v>0</v>
      </c>
      <c r="D49">
        <v>1</v>
      </c>
      <c r="E49" t="s">
        <v>3596</v>
      </c>
      <c r="G49" t="s">
        <v>3722</v>
      </c>
      <c r="H49" t="s">
        <v>3626</v>
      </c>
      <c r="I49" t="s">
        <v>3723</v>
      </c>
      <c r="J49" t="s">
        <v>629</v>
      </c>
      <c r="K49">
        <v>4E-08</v>
      </c>
      <c r="L49" s="4" t="s">
        <v>3725</v>
      </c>
    </row>
    <row r="50" spans="1:12">
      <c r="A50" t="s">
        <v>3608</v>
      </c>
      <c r="B50">
        <v>-3.5</v>
      </c>
      <c r="C50">
        <v>0</v>
      </c>
      <c r="D50">
        <v>1</v>
      </c>
      <c r="E50" t="s">
        <v>3596</v>
      </c>
      <c r="G50" t="s">
        <v>3722</v>
      </c>
      <c r="H50" t="s">
        <v>3626</v>
      </c>
      <c r="I50" t="s">
        <v>3723</v>
      </c>
      <c r="J50" t="s">
        <v>629</v>
      </c>
      <c r="K50">
        <v>7E-06</v>
      </c>
      <c r="L50" s="4" t="s">
        <v>3725</v>
      </c>
    </row>
    <row r="51" spans="1:12">
      <c r="A51" t="s">
        <v>3609</v>
      </c>
      <c r="B51">
        <v>-3.5</v>
      </c>
      <c r="C51">
        <v>0</v>
      </c>
      <c r="D51">
        <v>1</v>
      </c>
      <c r="E51" t="s">
        <v>3596</v>
      </c>
    </row>
    <row r="52" spans="1:12">
      <c r="A52" t="s">
        <v>3610</v>
      </c>
      <c r="B52">
        <v>-3.6</v>
      </c>
      <c r="C52">
        <v>0</v>
      </c>
      <c r="D52">
        <v>1</v>
      </c>
      <c r="E52" t="s">
        <v>3596</v>
      </c>
    </row>
    <row r="53" spans="1:12">
      <c r="A53" t="s">
        <v>3611</v>
      </c>
      <c r="B53">
        <v>-3.9</v>
      </c>
      <c r="C53">
        <v>0</v>
      </c>
      <c r="D53">
        <v>1</v>
      </c>
      <c r="E53" t="s">
        <v>3596</v>
      </c>
    </row>
    <row r="54" spans="1:12">
      <c r="A54" t="s">
        <v>3612</v>
      </c>
      <c r="B54">
        <v>-3.9</v>
      </c>
      <c r="C54">
        <v>0</v>
      </c>
      <c r="D54">
        <v>1</v>
      </c>
      <c r="E54" t="s">
        <v>3596</v>
      </c>
    </row>
    <row r="55" spans="1:12">
      <c r="A55" t="s">
        <v>3204</v>
      </c>
      <c r="B55">
        <v>-4.1</v>
      </c>
      <c r="C55">
        <v>0</v>
      </c>
      <c r="D55">
        <v>1</v>
      </c>
      <c r="E55" t="s">
        <v>3596</v>
      </c>
    </row>
    <row r="56" spans="1:12">
      <c r="A56" t="s">
        <v>3613</v>
      </c>
      <c r="B56">
        <v>-4.7</v>
      </c>
      <c r="C56">
        <v>0</v>
      </c>
      <c r="D56">
        <v>1</v>
      </c>
      <c r="E56" t="s">
        <v>3596</v>
      </c>
    </row>
    <row r="57" spans="1:12">
      <c r="A57" t="s">
        <v>3614</v>
      </c>
      <c r="B57">
        <v>-4.7</v>
      </c>
      <c r="C57">
        <v>0</v>
      </c>
      <c r="D57">
        <v>1</v>
      </c>
      <c r="E57" t="s">
        <v>3596</v>
      </c>
    </row>
    <row r="58" spans="1:12">
      <c r="A58" t="s">
        <v>3615</v>
      </c>
      <c r="B58">
        <v>-4.8</v>
      </c>
      <c r="C58">
        <v>0</v>
      </c>
      <c r="D58">
        <v>1</v>
      </c>
      <c r="E58" t="s">
        <v>3596</v>
      </c>
    </row>
    <row r="59" spans="1:12">
      <c r="A59" t="s">
        <v>3616</v>
      </c>
      <c r="B59">
        <v>-4.8</v>
      </c>
      <c r="C59">
        <v>0</v>
      </c>
      <c r="D59">
        <v>1</v>
      </c>
      <c r="E59" t="s">
        <v>3596</v>
      </c>
    </row>
    <row r="60" spans="1:12">
      <c r="A60" t="s">
        <v>3381</v>
      </c>
      <c r="B60">
        <v>-5</v>
      </c>
      <c r="C60">
        <v>0</v>
      </c>
      <c r="D60">
        <v>1</v>
      </c>
      <c r="E60" t="s">
        <v>3596</v>
      </c>
    </row>
    <row r="61" spans="1:12">
      <c r="A61" t="s">
        <v>3617</v>
      </c>
      <c r="B61">
        <v>-5.2</v>
      </c>
      <c r="C61">
        <v>0</v>
      </c>
      <c r="D61">
        <v>1</v>
      </c>
      <c r="E61" t="s">
        <v>3596</v>
      </c>
    </row>
    <row r="62" spans="1:12">
      <c r="A62" t="s">
        <v>3618</v>
      </c>
      <c r="B62">
        <v>-5.4</v>
      </c>
      <c r="C62">
        <v>0</v>
      </c>
      <c r="D62">
        <v>1</v>
      </c>
      <c r="E62" t="s">
        <v>3596</v>
      </c>
    </row>
    <row r="63" spans="1:12">
      <c r="A63" t="s">
        <v>3619</v>
      </c>
      <c r="B63">
        <v>-5.5</v>
      </c>
      <c r="C63">
        <v>0</v>
      </c>
      <c r="D63">
        <v>1</v>
      </c>
      <c r="E63" t="s">
        <v>3596</v>
      </c>
    </row>
    <row r="64" spans="1:12">
      <c r="A64" t="s">
        <v>3620</v>
      </c>
      <c r="B64">
        <v>-5.7</v>
      </c>
      <c r="C64">
        <v>0</v>
      </c>
      <c r="D64">
        <v>1</v>
      </c>
      <c r="E64" t="s">
        <v>3596</v>
      </c>
    </row>
    <row r="65" spans="1:5">
      <c r="A65" t="s">
        <v>3621</v>
      </c>
      <c r="B65">
        <v>-5.9</v>
      </c>
      <c r="C65">
        <v>0</v>
      </c>
      <c r="D65">
        <v>1</v>
      </c>
      <c r="E65" t="s">
        <v>3596</v>
      </c>
    </row>
    <row r="66" spans="1:5">
      <c r="A66" t="s">
        <v>3622</v>
      </c>
      <c r="B66">
        <v>-6.4</v>
      </c>
      <c r="C66">
        <v>0</v>
      </c>
      <c r="D66">
        <v>1</v>
      </c>
      <c r="E66" t="s">
        <v>3596</v>
      </c>
    </row>
    <row r="67" spans="1:5">
      <c r="A67" t="s">
        <v>3623</v>
      </c>
      <c r="B67">
        <v>-6.6</v>
      </c>
      <c r="C67">
        <v>0</v>
      </c>
      <c r="D67">
        <v>1</v>
      </c>
      <c r="E67" t="s">
        <v>3596</v>
      </c>
    </row>
    <row r="68" spans="1:5">
      <c r="A68" t="s">
        <v>3624</v>
      </c>
      <c r="B68">
        <v>-8.800000000000001</v>
      </c>
      <c r="C68">
        <v>0</v>
      </c>
      <c r="D68">
        <v>1</v>
      </c>
      <c r="E68" t="s">
        <v>3596</v>
      </c>
    </row>
    <row r="69" spans="1:5">
      <c r="A69" t="s">
        <v>3226</v>
      </c>
      <c r="B69">
        <v>-12.5</v>
      </c>
      <c r="C69">
        <v>0</v>
      </c>
      <c r="D69">
        <v>1</v>
      </c>
      <c r="E69" t="s">
        <v>3596</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4"/>
  <sheetViews>
    <sheetView workbookViewId="0"/>
  </sheetViews>
  <sheetFormatPr defaultRowHeight="15"/>
  <sheetData>
    <row r="1" spans="1:11">
      <c r="A1" s="6" t="s">
        <v>3046</v>
      </c>
      <c r="B1" s="6" t="s">
        <v>3047</v>
      </c>
      <c r="C1" s="6" t="s">
        <v>3048</v>
      </c>
      <c r="D1" s="6" t="s">
        <v>3049</v>
      </c>
      <c r="E1" s="6" t="s">
        <v>3050</v>
      </c>
      <c r="F1" s="6" t="s">
        <v>3051</v>
      </c>
      <c r="G1" s="6" t="s">
        <v>3052</v>
      </c>
      <c r="H1" s="6" t="s">
        <v>3053</v>
      </c>
      <c r="I1" s="6" t="s">
        <v>3054</v>
      </c>
      <c r="J1" s="6" t="s">
        <v>3055</v>
      </c>
      <c r="K1" s="6" t="s">
        <v>3056</v>
      </c>
    </row>
    <row r="2" spans="1:11">
      <c r="A2" t="s">
        <v>3057</v>
      </c>
      <c r="B2" t="s">
        <v>3058</v>
      </c>
      <c r="C2" t="s">
        <v>3160</v>
      </c>
      <c r="D2">
        <v>1</v>
      </c>
      <c r="E2">
        <v>1</v>
      </c>
      <c r="F2">
        <v>1</v>
      </c>
      <c r="G2">
        <v>0.05</v>
      </c>
      <c r="H2">
        <v>0.33</v>
      </c>
      <c r="I2">
        <v>0.5</v>
      </c>
      <c r="J2">
        <v>0</v>
      </c>
      <c r="K2">
        <v>0</v>
      </c>
    </row>
    <row r="3" spans="1:11">
      <c r="A3" t="s">
        <v>3057</v>
      </c>
      <c r="B3" t="s">
        <v>3059</v>
      </c>
      <c r="C3" t="s">
        <v>3059</v>
      </c>
      <c r="D3">
        <v>1</v>
      </c>
      <c r="E3">
        <v>1</v>
      </c>
      <c r="F3">
        <v>1</v>
      </c>
      <c r="G3">
        <v>0.05</v>
      </c>
      <c r="H3">
        <v>0.33</v>
      </c>
      <c r="I3">
        <v>0</v>
      </c>
      <c r="J3">
        <v>0</v>
      </c>
      <c r="K3">
        <v>0</v>
      </c>
    </row>
    <row r="4" spans="1:11">
      <c r="A4" t="s">
        <v>3057</v>
      </c>
      <c r="B4" t="s">
        <v>3060</v>
      </c>
      <c r="C4" t="s">
        <v>3161</v>
      </c>
      <c r="D4">
        <v>1</v>
      </c>
      <c r="E4">
        <v>1</v>
      </c>
      <c r="F4">
        <v>1</v>
      </c>
      <c r="G4">
        <v>0.05</v>
      </c>
      <c r="H4">
        <v>0.33</v>
      </c>
      <c r="I4">
        <v>0</v>
      </c>
      <c r="J4">
        <v>0</v>
      </c>
      <c r="K4">
        <v>0</v>
      </c>
    </row>
    <row r="5" spans="1:11">
      <c r="A5" t="s">
        <v>3057</v>
      </c>
      <c r="B5" t="s">
        <v>3061</v>
      </c>
      <c r="C5" t="s">
        <v>3162</v>
      </c>
      <c r="D5">
        <v>1</v>
      </c>
      <c r="E5">
        <v>1</v>
      </c>
      <c r="F5">
        <v>0.9</v>
      </c>
      <c r="G5">
        <v>0.05</v>
      </c>
      <c r="H5">
        <v>0.33</v>
      </c>
      <c r="I5">
        <v>0</v>
      </c>
      <c r="J5">
        <v>0</v>
      </c>
      <c r="K5">
        <v>0</v>
      </c>
    </row>
    <row r="6" spans="1:11">
      <c r="A6" t="s">
        <v>3057</v>
      </c>
      <c r="B6" t="s">
        <v>3058</v>
      </c>
      <c r="C6" t="s">
        <v>3163</v>
      </c>
      <c r="D6">
        <v>1</v>
      </c>
      <c r="E6">
        <v>1</v>
      </c>
      <c r="F6">
        <v>0.88</v>
      </c>
      <c r="G6">
        <v>0.05</v>
      </c>
      <c r="H6">
        <v>0.33</v>
      </c>
      <c r="I6">
        <v>0</v>
      </c>
      <c r="J6">
        <v>0</v>
      </c>
      <c r="K6">
        <v>0</v>
      </c>
    </row>
    <row r="7" spans="1:11">
      <c r="A7" t="s">
        <v>3057</v>
      </c>
      <c r="B7" t="s">
        <v>3060</v>
      </c>
      <c r="C7" t="s">
        <v>3164</v>
      </c>
      <c r="D7">
        <v>1</v>
      </c>
      <c r="E7">
        <v>1</v>
      </c>
      <c r="F7">
        <v>0.2</v>
      </c>
      <c r="G7">
        <v>0.05</v>
      </c>
      <c r="H7">
        <v>0.32</v>
      </c>
      <c r="I7">
        <v>0</v>
      </c>
      <c r="J7">
        <v>0</v>
      </c>
      <c r="K7">
        <v>0</v>
      </c>
    </row>
    <row r="8" spans="1:11">
      <c r="A8" t="s">
        <v>3057</v>
      </c>
      <c r="B8" t="s">
        <v>3062</v>
      </c>
      <c r="C8" t="s">
        <v>3165</v>
      </c>
      <c r="D8">
        <v>1</v>
      </c>
      <c r="E8">
        <v>1</v>
      </c>
      <c r="F8">
        <v>0</v>
      </c>
      <c r="G8">
        <v>0.05</v>
      </c>
      <c r="H8">
        <v>0.32</v>
      </c>
      <c r="I8">
        <v>0</v>
      </c>
      <c r="J8">
        <v>0</v>
      </c>
      <c r="K8">
        <v>0</v>
      </c>
    </row>
    <row r="9" spans="1:11">
      <c r="A9" t="s">
        <v>3057</v>
      </c>
      <c r="B9" t="s">
        <v>3063</v>
      </c>
      <c r="C9" t="s">
        <v>3166</v>
      </c>
      <c r="D9">
        <v>1</v>
      </c>
      <c r="E9">
        <v>1</v>
      </c>
      <c r="F9">
        <v>0</v>
      </c>
      <c r="G9">
        <v>0.05</v>
      </c>
      <c r="H9">
        <v>0.32</v>
      </c>
      <c r="I9">
        <v>0</v>
      </c>
      <c r="J9">
        <v>0</v>
      </c>
      <c r="K9">
        <v>0</v>
      </c>
    </row>
    <row r="10" spans="1:11">
      <c r="A10" t="s">
        <v>3057</v>
      </c>
      <c r="B10" t="s">
        <v>3062</v>
      </c>
      <c r="C10" t="s">
        <v>3167</v>
      </c>
      <c r="D10">
        <v>1</v>
      </c>
      <c r="E10">
        <v>1</v>
      </c>
      <c r="F10">
        <v>0</v>
      </c>
      <c r="G10">
        <v>0.03</v>
      </c>
      <c r="H10">
        <v>0.27</v>
      </c>
      <c r="I10">
        <v>0</v>
      </c>
      <c r="J10">
        <v>0</v>
      </c>
      <c r="K10">
        <v>0</v>
      </c>
    </row>
    <row r="11" spans="1:11">
      <c r="A11" t="s">
        <v>3057</v>
      </c>
      <c r="B11" t="s">
        <v>3064</v>
      </c>
      <c r="C11" t="s">
        <v>3064</v>
      </c>
      <c r="D11">
        <v>1</v>
      </c>
      <c r="E11">
        <v>1</v>
      </c>
      <c r="F11">
        <v>1</v>
      </c>
      <c r="G11">
        <v>0.04</v>
      </c>
      <c r="H11">
        <v>0.32</v>
      </c>
      <c r="I11">
        <v>0</v>
      </c>
      <c r="J11">
        <v>0</v>
      </c>
      <c r="K11">
        <v>0</v>
      </c>
    </row>
    <row r="12" spans="1:11">
      <c r="A12" t="s">
        <v>3057</v>
      </c>
      <c r="B12" t="s">
        <v>3065</v>
      </c>
      <c r="C12" t="s">
        <v>3168</v>
      </c>
      <c r="D12">
        <v>1</v>
      </c>
      <c r="E12">
        <v>1</v>
      </c>
      <c r="F12">
        <v>0.8</v>
      </c>
      <c r="G12">
        <v>0.04</v>
      </c>
      <c r="H12">
        <v>0.2</v>
      </c>
      <c r="I12">
        <v>0</v>
      </c>
      <c r="J12">
        <v>0</v>
      </c>
      <c r="K12">
        <v>0</v>
      </c>
    </row>
    <row r="13" spans="1:11">
      <c r="A13" t="s">
        <v>3057</v>
      </c>
      <c r="B13" t="s">
        <v>3066</v>
      </c>
      <c r="C13" t="s">
        <v>3169</v>
      </c>
      <c r="D13">
        <v>1</v>
      </c>
      <c r="E13">
        <v>0.13</v>
      </c>
      <c r="F13">
        <v>1</v>
      </c>
      <c r="G13">
        <v>0.09</v>
      </c>
      <c r="H13">
        <v>0.33</v>
      </c>
      <c r="I13">
        <v>0.59</v>
      </c>
      <c r="J13">
        <v>0</v>
      </c>
      <c r="K13">
        <v>0</v>
      </c>
    </row>
    <row r="14" spans="1:11">
      <c r="A14" t="s">
        <v>3057</v>
      </c>
      <c r="B14" t="s">
        <v>3066</v>
      </c>
      <c r="C14" t="s">
        <v>3170</v>
      </c>
      <c r="D14">
        <v>1</v>
      </c>
      <c r="E14">
        <v>0.12</v>
      </c>
      <c r="F14">
        <v>1</v>
      </c>
      <c r="G14">
        <v>0.09</v>
      </c>
      <c r="H14">
        <v>0.32</v>
      </c>
      <c r="I14">
        <v>0.59</v>
      </c>
      <c r="J14">
        <v>0</v>
      </c>
      <c r="K14">
        <v>0</v>
      </c>
    </row>
    <row r="15" spans="1:11">
      <c r="A15" t="s">
        <v>3057</v>
      </c>
      <c r="B15" t="s">
        <v>3067</v>
      </c>
      <c r="C15" t="s">
        <v>3171</v>
      </c>
      <c r="D15">
        <v>1</v>
      </c>
      <c r="E15">
        <v>0</v>
      </c>
      <c r="F15">
        <v>1</v>
      </c>
      <c r="G15">
        <v>0.03</v>
      </c>
      <c r="H15">
        <v>0.33</v>
      </c>
      <c r="I15">
        <v>0.5</v>
      </c>
      <c r="J15">
        <v>0</v>
      </c>
      <c r="K15">
        <v>0</v>
      </c>
    </row>
    <row r="16" spans="1:11">
      <c r="A16" t="s">
        <v>3057</v>
      </c>
      <c r="B16" t="s">
        <v>3066</v>
      </c>
      <c r="C16" t="s">
        <v>3172</v>
      </c>
      <c r="D16">
        <v>1</v>
      </c>
      <c r="E16">
        <v>0.12</v>
      </c>
      <c r="F16">
        <v>1</v>
      </c>
      <c r="G16">
        <v>0.08</v>
      </c>
      <c r="H16">
        <v>0.32</v>
      </c>
      <c r="I16">
        <v>0.38</v>
      </c>
      <c r="J16">
        <v>0</v>
      </c>
      <c r="K16">
        <v>0</v>
      </c>
    </row>
    <row r="17" spans="1:11">
      <c r="A17" t="s">
        <v>3057</v>
      </c>
      <c r="B17" t="s">
        <v>3067</v>
      </c>
      <c r="C17" t="s">
        <v>3173</v>
      </c>
      <c r="D17">
        <v>1</v>
      </c>
      <c r="E17">
        <v>1</v>
      </c>
      <c r="F17">
        <v>0</v>
      </c>
      <c r="G17">
        <v>0.04</v>
      </c>
      <c r="H17">
        <v>0.33</v>
      </c>
      <c r="I17">
        <v>0</v>
      </c>
      <c r="J17">
        <v>0</v>
      </c>
      <c r="K17">
        <v>0</v>
      </c>
    </row>
    <row r="18" spans="1:11">
      <c r="A18" t="s">
        <v>3057</v>
      </c>
      <c r="B18" t="s">
        <v>3068</v>
      </c>
      <c r="C18" t="s">
        <v>3174</v>
      </c>
      <c r="D18">
        <v>1</v>
      </c>
      <c r="E18">
        <v>0</v>
      </c>
      <c r="F18">
        <v>1</v>
      </c>
      <c r="G18">
        <v>0.05</v>
      </c>
      <c r="H18">
        <v>0.32</v>
      </c>
      <c r="I18">
        <v>0</v>
      </c>
      <c r="J18">
        <v>0</v>
      </c>
      <c r="K18">
        <v>0</v>
      </c>
    </row>
    <row r="19" spans="1:11">
      <c r="A19" t="s">
        <v>3057</v>
      </c>
      <c r="B19" t="s">
        <v>3068</v>
      </c>
      <c r="C19" t="s">
        <v>3175</v>
      </c>
      <c r="D19">
        <v>1</v>
      </c>
      <c r="E19">
        <v>0</v>
      </c>
      <c r="F19">
        <v>1</v>
      </c>
      <c r="G19">
        <v>0.05</v>
      </c>
      <c r="H19">
        <v>0.32</v>
      </c>
      <c r="I19">
        <v>0</v>
      </c>
      <c r="J19">
        <v>0</v>
      </c>
      <c r="K19">
        <v>0</v>
      </c>
    </row>
    <row r="20" spans="1:11">
      <c r="A20" t="s">
        <v>3057</v>
      </c>
      <c r="B20" t="s">
        <v>3068</v>
      </c>
      <c r="C20" t="s">
        <v>3176</v>
      </c>
      <c r="D20">
        <v>1</v>
      </c>
      <c r="E20">
        <v>0</v>
      </c>
      <c r="F20">
        <v>1</v>
      </c>
      <c r="G20">
        <v>0.05</v>
      </c>
      <c r="H20">
        <v>0.32</v>
      </c>
      <c r="I20">
        <v>0</v>
      </c>
      <c r="J20">
        <v>0</v>
      </c>
      <c r="K20">
        <v>0</v>
      </c>
    </row>
    <row r="21" spans="1:11">
      <c r="A21" t="s">
        <v>3057</v>
      </c>
      <c r="B21" t="s">
        <v>3060</v>
      </c>
      <c r="C21" t="s">
        <v>3177</v>
      </c>
      <c r="D21">
        <v>1</v>
      </c>
      <c r="E21">
        <v>0</v>
      </c>
      <c r="F21">
        <v>1</v>
      </c>
      <c r="G21">
        <v>0.04</v>
      </c>
      <c r="H21">
        <v>0.33</v>
      </c>
      <c r="I21">
        <v>0</v>
      </c>
      <c r="J21">
        <v>0</v>
      </c>
      <c r="K21">
        <v>0</v>
      </c>
    </row>
    <row r="22" spans="1:11">
      <c r="A22" t="s">
        <v>3057</v>
      </c>
      <c r="B22" t="s">
        <v>3069</v>
      </c>
      <c r="C22" t="s">
        <v>3178</v>
      </c>
      <c r="D22">
        <v>1</v>
      </c>
      <c r="E22">
        <v>0</v>
      </c>
      <c r="F22">
        <v>1</v>
      </c>
      <c r="G22">
        <v>0.03</v>
      </c>
      <c r="H22">
        <v>0.33</v>
      </c>
      <c r="I22">
        <v>0</v>
      </c>
      <c r="J22">
        <v>0</v>
      </c>
      <c r="K22">
        <v>0</v>
      </c>
    </row>
    <row r="23" spans="1:11">
      <c r="A23" t="s">
        <v>3057</v>
      </c>
      <c r="B23" t="s">
        <v>3060</v>
      </c>
      <c r="C23" t="s">
        <v>3179</v>
      </c>
      <c r="D23">
        <v>1</v>
      </c>
      <c r="E23">
        <v>0</v>
      </c>
      <c r="F23">
        <v>1</v>
      </c>
      <c r="G23">
        <v>0.04</v>
      </c>
      <c r="H23">
        <v>0.32</v>
      </c>
      <c r="I23">
        <v>0</v>
      </c>
      <c r="J23">
        <v>0</v>
      </c>
      <c r="K23">
        <v>0</v>
      </c>
    </row>
    <row r="24" spans="1:11">
      <c r="A24" t="s">
        <v>3057</v>
      </c>
      <c r="B24" t="s">
        <v>3060</v>
      </c>
      <c r="C24" t="s">
        <v>3180</v>
      </c>
      <c r="D24">
        <v>1</v>
      </c>
      <c r="E24">
        <v>0</v>
      </c>
      <c r="F24">
        <v>1</v>
      </c>
      <c r="G24">
        <v>0</v>
      </c>
      <c r="H24">
        <v>0.31</v>
      </c>
      <c r="I24">
        <v>0</v>
      </c>
      <c r="J24">
        <v>0</v>
      </c>
      <c r="K24">
        <v>0</v>
      </c>
    </row>
    <row r="25" spans="1:11">
      <c r="A25" t="s">
        <v>3057</v>
      </c>
      <c r="B25" t="s">
        <v>3070</v>
      </c>
      <c r="C25" t="s">
        <v>3181</v>
      </c>
      <c r="D25">
        <v>1</v>
      </c>
      <c r="E25">
        <v>1</v>
      </c>
      <c r="F25">
        <v>0</v>
      </c>
      <c r="G25">
        <v>0.03</v>
      </c>
      <c r="H25">
        <v>0.2</v>
      </c>
      <c r="I25">
        <v>0</v>
      </c>
      <c r="J25">
        <v>0</v>
      </c>
      <c r="K25">
        <v>0</v>
      </c>
    </row>
    <row r="26" spans="1:11">
      <c r="A26" t="s">
        <v>3057</v>
      </c>
      <c r="B26" t="s">
        <v>3070</v>
      </c>
      <c r="C26" t="s">
        <v>3182</v>
      </c>
      <c r="D26">
        <v>1</v>
      </c>
      <c r="E26">
        <v>1</v>
      </c>
      <c r="F26">
        <v>0</v>
      </c>
      <c r="G26">
        <v>0.03</v>
      </c>
      <c r="H26">
        <v>0.2</v>
      </c>
      <c r="I26">
        <v>0</v>
      </c>
      <c r="J26">
        <v>0</v>
      </c>
      <c r="K26">
        <v>0</v>
      </c>
    </row>
    <row r="27" spans="1:11">
      <c r="A27" t="s">
        <v>3057</v>
      </c>
      <c r="B27" t="s">
        <v>3070</v>
      </c>
      <c r="C27" t="s">
        <v>3183</v>
      </c>
      <c r="D27">
        <v>1</v>
      </c>
      <c r="E27">
        <v>1</v>
      </c>
      <c r="F27">
        <v>0</v>
      </c>
      <c r="G27">
        <v>0.03</v>
      </c>
      <c r="H27">
        <v>0.2</v>
      </c>
      <c r="I27">
        <v>0</v>
      </c>
      <c r="J27">
        <v>0</v>
      </c>
      <c r="K27">
        <v>0</v>
      </c>
    </row>
    <row r="28" spans="1:11">
      <c r="A28" t="s">
        <v>3057</v>
      </c>
      <c r="B28" t="s">
        <v>3071</v>
      </c>
      <c r="C28" t="s">
        <v>3184</v>
      </c>
      <c r="D28">
        <v>1</v>
      </c>
      <c r="E28">
        <v>1</v>
      </c>
      <c r="F28">
        <v>0</v>
      </c>
      <c r="G28">
        <v>0.01</v>
      </c>
      <c r="H28">
        <v>0</v>
      </c>
      <c r="I28">
        <v>0</v>
      </c>
      <c r="J28">
        <v>0</v>
      </c>
      <c r="K28">
        <v>0</v>
      </c>
    </row>
    <row r="29" spans="1:11">
      <c r="A29" t="s">
        <v>3057</v>
      </c>
      <c r="B29" t="s">
        <v>3072</v>
      </c>
      <c r="C29" t="s">
        <v>3185</v>
      </c>
      <c r="D29">
        <v>1</v>
      </c>
      <c r="E29">
        <v>1</v>
      </c>
      <c r="F29">
        <v>0</v>
      </c>
      <c r="G29">
        <v>0</v>
      </c>
      <c r="H29">
        <v>0</v>
      </c>
      <c r="I29">
        <v>0</v>
      </c>
      <c r="J29">
        <v>0</v>
      </c>
      <c r="K29">
        <v>0</v>
      </c>
    </row>
    <row r="30" spans="1:11">
      <c r="A30" t="s">
        <v>3057</v>
      </c>
      <c r="B30" t="s">
        <v>3073</v>
      </c>
      <c r="C30" t="s">
        <v>3186</v>
      </c>
      <c r="D30">
        <v>1</v>
      </c>
      <c r="E30">
        <v>0</v>
      </c>
      <c r="F30">
        <v>1</v>
      </c>
      <c r="G30">
        <v>0</v>
      </c>
      <c r="H30">
        <v>0</v>
      </c>
      <c r="I30">
        <v>0</v>
      </c>
      <c r="J30">
        <v>0</v>
      </c>
      <c r="K30">
        <v>0</v>
      </c>
    </row>
    <row r="31" spans="1:11">
      <c r="A31" t="s">
        <v>3057</v>
      </c>
      <c r="B31" t="s">
        <v>3065</v>
      </c>
      <c r="C31" t="s">
        <v>3187</v>
      </c>
      <c r="D31">
        <v>1</v>
      </c>
      <c r="E31">
        <v>1</v>
      </c>
      <c r="F31">
        <v>0</v>
      </c>
      <c r="G31">
        <v>0</v>
      </c>
      <c r="H31">
        <v>0</v>
      </c>
      <c r="I31">
        <v>0</v>
      </c>
      <c r="J31">
        <v>0</v>
      </c>
      <c r="K31">
        <v>0</v>
      </c>
    </row>
    <row r="32" spans="1:11">
      <c r="A32" t="s">
        <v>3057</v>
      </c>
      <c r="B32" t="s">
        <v>3060</v>
      </c>
      <c r="C32" t="s">
        <v>3188</v>
      </c>
      <c r="D32">
        <v>1</v>
      </c>
      <c r="E32">
        <v>0</v>
      </c>
      <c r="F32">
        <v>1</v>
      </c>
      <c r="G32">
        <v>0</v>
      </c>
      <c r="H32">
        <v>0</v>
      </c>
      <c r="I32">
        <v>0</v>
      </c>
      <c r="J32">
        <v>0</v>
      </c>
      <c r="K32">
        <v>0</v>
      </c>
    </row>
    <row r="33" spans="1:11">
      <c r="A33" t="s">
        <v>3057</v>
      </c>
      <c r="B33" t="s">
        <v>3074</v>
      </c>
      <c r="C33" t="s">
        <v>3189</v>
      </c>
      <c r="D33">
        <v>1</v>
      </c>
      <c r="E33">
        <v>1</v>
      </c>
      <c r="F33">
        <v>0</v>
      </c>
      <c r="G33">
        <v>0</v>
      </c>
      <c r="H33">
        <v>0</v>
      </c>
      <c r="I33">
        <v>0</v>
      </c>
      <c r="J33">
        <v>0</v>
      </c>
      <c r="K33">
        <v>0</v>
      </c>
    </row>
    <row r="34" spans="1:11">
      <c r="A34" t="s">
        <v>3057</v>
      </c>
      <c r="B34" t="s">
        <v>3074</v>
      </c>
      <c r="C34" t="s">
        <v>3190</v>
      </c>
      <c r="D34">
        <v>1</v>
      </c>
      <c r="E34">
        <v>1</v>
      </c>
      <c r="F34">
        <v>0</v>
      </c>
      <c r="G34">
        <v>0</v>
      </c>
      <c r="H34">
        <v>0</v>
      </c>
      <c r="I34">
        <v>0</v>
      </c>
      <c r="J34">
        <v>0</v>
      </c>
      <c r="K34">
        <v>0</v>
      </c>
    </row>
    <row r="35" spans="1:11">
      <c r="A35" t="s">
        <v>3057</v>
      </c>
      <c r="B35" t="s">
        <v>3074</v>
      </c>
      <c r="C35" t="s">
        <v>3191</v>
      </c>
      <c r="D35">
        <v>1</v>
      </c>
      <c r="E35">
        <v>1</v>
      </c>
      <c r="F35">
        <v>0</v>
      </c>
      <c r="G35">
        <v>0</v>
      </c>
      <c r="H35">
        <v>0</v>
      </c>
      <c r="I35">
        <v>0</v>
      </c>
      <c r="J35">
        <v>0</v>
      </c>
      <c r="K35">
        <v>0</v>
      </c>
    </row>
    <row r="36" spans="1:11">
      <c r="A36" t="s">
        <v>3057</v>
      </c>
      <c r="B36" t="s">
        <v>3074</v>
      </c>
      <c r="C36" t="s">
        <v>3192</v>
      </c>
      <c r="D36">
        <v>1</v>
      </c>
      <c r="E36">
        <v>1</v>
      </c>
      <c r="F36">
        <v>0</v>
      </c>
      <c r="G36">
        <v>0</v>
      </c>
      <c r="H36">
        <v>0</v>
      </c>
      <c r="I36">
        <v>0</v>
      </c>
      <c r="J36">
        <v>0</v>
      </c>
      <c r="K36">
        <v>0</v>
      </c>
    </row>
    <row r="37" spans="1:11">
      <c r="A37" t="s">
        <v>3057</v>
      </c>
      <c r="B37" t="s">
        <v>3074</v>
      </c>
      <c r="C37" t="s">
        <v>3193</v>
      </c>
      <c r="D37">
        <v>1</v>
      </c>
      <c r="E37">
        <v>1</v>
      </c>
      <c r="F37">
        <v>0</v>
      </c>
      <c r="G37">
        <v>0</v>
      </c>
      <c r="H37">
        <v>0</v>
      </c>
      <c r="I37">
        <v>0</v>
      </c>
      <c r="J37">
        <v>0</v>
      </c>
      <c r="K37">
        <v>0</v>
      </c>
    </row>
    <row r="38" spans="1:11">
      <c r="A38" t="s">
        <v>3057</v>
      </c>
      <c r="B38" t="s">
        <v>3074</v>
      </c>
      <c r="C38" t="s">
        <v>3194</v>
      </c>
      <c r="D38">
        <v>1</v>
      </c>
      <c r="E38">
        <v>1</v>
      </c>
      <c r="F38">
        <v>0</v>
      </c>
      <c r="G38">
        <v>0</v>
      </c>
      <c r="H38">
        <v>0</v>
      </c>
      <c r="I38">
        <v>0</v>
      </c>
      <c r="J38">
        <v>0</v>
      </c>
      <c r="K38">
        <v>0</v>
      </c>
    </row>
    <row r="39" spans="1:11">
      <c r="A39" t="s">
        <v>3057</v>
      </c>
      <c r="B39" t="s">
        <v>3074</v>
      </c>
      <c r="C39" t="s">
        <v>3195</v>
      </c>
      <c r="D39">
        <v>1</v>
      </c>
      <c r="E39">
        <v>1</v>
      </c>
      <c r="F39">
        <v>0</v>
      </c>
      <c r="G39">
        <v>0</v>
      </c>
      <c r="H39">
        <v>0</v>
      </c>
      <c r="I39">
        <v>0</v>
      </c>
      <c r="J39">
        <v>0</v>
      </c>
      <c r="K39">
        <v>0</v>
      </c>
    </row>
    <row r="40" spans="1:11">
      <c r="A40" t="s">
        <v>3057</v>
      </c>
      <c r="B40" t="s">
        <v>3074</v>
      </c>
      <c r="C40" t="s">
        <v>3196</v>
      </c>
      <c r="D40">
        <v>1</v>
      </c>
      <c r="E40">
        <v>1</v>
      </c>
      <c r="F40">
        <v>0</v>
      </c>
      <c r="G40">
        <v>0</v>
      </c>
      <c r="H40">
        <v>0</v>
      </c>
      <c r="I40">
        <v>0</v>
      </c>
      <c r="J40">
        <v>0</v>
      </c>
      <c r="K40">
        <v>0</v>
      </c>
    </row>
    <row r="41" spans="1:11">
      <c r="A41" t="s">
        <v>3057</v>
      </c>
      <c r="B41" t="s">
        <v>3074</v>
      </c>
      <c r="C41" t="s">
        <v>3197</v>
      </c>
      <c r="D41">
        <v>1</v>
      </c>
      <c r="E41">
        <v>1</v>
      </c>
      <c r="F41">
        <v>0</v>
      </c>
      <c r="G41">
        <v>0</v>
      </c>
      <c r="H41">
        <v>0</v>
      </c>
      <c r="I41">
        <v>0</v>
      </c>
      <c r="J41">
        <v>0</v>
      </c>
      <c r="K41">
        <v>0</v>
      </c>
    </row>
    <row r="42" spans="1:11">
      <c r="A42" t="s">
        <v>3057</v>
      </c>
      <c r="B42" t="s">
        <v>3075</v>
      </c>
      <c r="C42" t="s">
        <v>3198</v>
      </c>
      <c r="D42">
        <v>1</v>
      </c>
      <c r="E42">
        <v>0</v>
      </c>
      <c r="F42">
        <v>1</v>
      </c>
      <c r="G42">
        <v>0</v>
      </c>
      <c r="H42">
        <v>0</v>
      </c>
      <c r="I42">
        <v>0</v>
      </c>
      <c r="J42">
        <v>0</v>
      </c>
      <c r="K42">
        <v>0</v>
      </c>
    </row>
    <row r="43" spans="1:11">
      <c r="A43" t="s">
        <v>3057</v>
      </c>
      <c r="B43" t="s">
        <v>3076</v>
      </c>
      <c r="C43" t="s">
        <v>3199</v>
      </c>
      <c r="D43">
        <v>0.97</v>
      </c>
      <c r="E43">
        <v>0.9</v>
      </c>
      <c r="F43">
        <v>0.1</v>
      </c>
      <c r="G43">
        <v>0</v>
      </c>
      <c r="H43">
        <v>0.23</v>
      </c>
      <c r="I43">
        <v>0</v>
      </c>
      <c r="J43">
        <v>0</v>
      </c>
      <c r="K43">
        <v>0</v>
      </c>
    </row>
    <row r="44" spans="1:11">
      <c r="A44" t="s">
        <v>3057</v>
      </c>
      <c r="B44" t="s">
        <v>3071</v>
      </c>
      <c r="C44" t="s">
        <v>3200</v>
      </c>
      <c r="D44">
        <v>0.97</v>
      </c>
      <c r="E44">
        <v>0</v>
      </c>
      <c r="F44">
        <v>0.9</v>
      </c>
      <c r="G44">
        <v>0</v>
      </c>
      <c r="H44">
        <v>0.27</v>
      </c>
      <c r="I44">
        <v>0</v>
      </c>
      <c r="J44">
        <v>0</v>
      </c>
      <c r="K44">
        <v>0</v>
      </c>
    </row>
    <row r="45" spans="1:11">
      <c r="A45" t="s">
        <v>3057</v>
      </c>
      <c r="B45" t="s">
        <v>3074</v>
      </c>
      <c r="C45" t="s">
        <v>3201</v>
      </c>
      <c r="D45">
        <v>0.92</v>
      </c>
      <c r="E45">
        <v>0.92</v>
      </c>
      <c r="F45">
        <v>0</v>
      </c>
      <c r="G45">
        <v>0</v>
      </c>
      <c r="H45">
        <v>0</v>
      </c>
      <c r="I45">
        <v>0</v>
      </c>
      <c r="J45">
        <v>0</v>
      </c>
      <c r="K45">
        <v>0</v>
      </c>
    </row>
    <row r="46" spans="1:11">
      <c r="A46" t="s">
        <v>3057</v>
      </c>
      <c r="B46" t="s">
        <v>3077</v>
      </c>
      <c r="C46" t="s">
        <v>3202</v>
      </c>
      <c r="D46">
        <v>0.92</v>
      </c>
      <c r="E46">
        <v>0</v>
      </c>
      <c r="F46">
        <v>0.91</v>
      </c>
      <c r="G46">
        <v>0.03</v>
      </c>
      <c r="H46">
        <v>0</v>
      </c>
      <c r="I46">
        <v>0</v>
      </c>
      <c r="J46">
        <v>0</v>
      </c>
      <c r="K46">
        <v>0</v>
      </c>
    </row>
    <row r="47" spans="1:11">
      <c r="A47" t="s">
        <v>3057</v>
      </c>
      <c r="B47" t="s">
        <v>3077</v>
      </c>
      <c r="C47" t="s">
        <v>3203</v>
      </c>
      <c r="D47">
        <v>0.92</v>
      </c>
      <c r="E47">
        <v>0</v>
      </c>
      <c r="F47">
        <v>0.91</v>
      </c>
      <c r="G47">
        <v>0.03</v>
      </c>
      <c r="H47">
        <v>0</v>
      </c>
      <c r="I47">
        <v>0</v>
      </c>
      <c r="J47">
        <v>0</v>
      </c>
      <c r="K47">
        <v>0</v>
      </c>
    </row>
    <row r="48" spans="1:11">
      <c r="A48" t="s">
        <v>3057</v>
      </c>
      <c r="B48" t="s">
        <v>3073</v>
      </c>
      <c r="C48" t="s">
        <v>3204</v>
      </c>
      <c r="D48">
        <v>0.9</v>
      </c>
      <c r="E48">
        <v>0</v>
      </c>
      <c r="F48">
        <v>0.9</v>
      </c>
      <c r="G48">
        <v>0</v>
      </c>
      <c r="H48">
        <v>0</v>
      </c>
      <c r="I48">
        <v>0</v>
      </c>
      <c r="J48">
        <v>0</v>
      </c>
      <c r="K48">
        <v>0</v>
      </c>
    </row>
    <row r="49" spans="1:11">
      <c r="A49" t="s">
        <v>3057</v>
      </c>
      <c r="B49" t="s">
        <v>3074</v>
      </c>
      <c r="C49" t="s">
        <v>3205</v>
      </c>
      <c r="D49">
        <v>0.88</v>
      </c>
      <c r="E49">
        <v>0.88</v>
      </c>
      <c r="F49">
        <v>0</v>
      </c>
      <c r="G49">
        <v>0</v>
      </c>
      <c r="H49">
        <v>0</v>
      </c>
      <c r="I49">
        <v>0</v>
      </c>
      <c r="J49">
        <v>0</v>
      </c>
      <c r="K49">
        <v>0</v>
      </c>
    </row>
    <row r="50" spans="1:11">
      <c r="A50" t="s">
        <v>3057</v>
      </c>
      <c r="B50" t="s">
        <v>3074</v>
      </c>
      <c r="C50" t="s">
        <v>3206</v>
      </c>
      <c r="D50">
        <v>0.88</v>
      </c>
      <c r="E50">
        <v>0.88</v>
      </c>
      <c r="F50">
        <v>0</v>
      </c>
      <c r="G50">
        <v>0</v>
      </c>
      <c r="H50">
        <v>0</v>
      </c>
      <c r="I50">
        <v>0</v>
      </c>
      <c r="J50">
        <v>0</v>
      </c>
      <c r="K50">
        <v>0</v>
      </c>
    </row>
    <row r="51" spans="1:11">
      <c r="A51" t="s">
        <v>3057</v>
      </c>
      <c r="B51" t="s">
        <v>3074</v>
      </c>
      <c r="C51" t="s">
        <v>3207</v>
      </c>
      <c r="D51">
        <v>0.86</v>
      </c>
      <c r="E51">
        <v>0.86</v>
      </c>
      <c r="F51">
        <v>0</v>
      </c>
      <c r="G51">
        <v>0</v>
      </c>
      <c r="H51">
        <v>0</v>
      </c>
      <c r="I51">
        <v>0</v>
      </c>
      <c r="J51">
        <v>0</v>
      </c>
      <c r="K51">
        <v>0</v>
      </c>
    </row>
    <row r="52" spans="1:11">
      <c r="A52" t="s">
        <v>3057</v>
      </c>
      <c r="B52" t="s">
        <v>3074</v>
      </c>
      <c r="C52" t="s">
        <v>3208</v>
      </c>
      <c r="D52">
        <v>0.86</v>
      </c>
      <c r="E52">
        <v>0.86</v>
      </c>
      <c r="F52">
        <v>0</v>
      </c>
      <c r="G52">
        <v>0</v>
      </c>
      <c r="H52">
        <v>0</v>
      </c>
      <c r="I52">
        <v>0</v>
      </c>
      <c r="J52">
        <v>0</v>
      </c>
      <c r="K52">
        <v>0</v>
      </c>
    </row>
    <row r="53" spans="1:11">
      <c r="A53" t="s">
        <v>3057</v>
      </c>
      <c r="B53" t="s">
        <v>3074</v>
      </c>
      <c r="C53" t="s">
        <v>3209</v>
      </c>
      <c r="D53">
        <v>0.85</v>
      </c>
      <c r="E53">
        <v>0.85</v>
      </c>
      <c r="F53">
        <v>0</v>
      </c>
      <c r="G53">
        <v>0</v>
      </c>
      <c r="H53">
        <v>0</v>
      </c>
      <c r="I53">
        <v>0</v>
      </c>
      <c r="J53">
        <v>0</v>
      </c>
      <c r="K53">
        <v>0</v>
      </c>
    </row>
    <row r="54" spans="1:11">
      <c r="A54" t="s">
        <v>3057</v>
      </c>
      <c r="B54" t="s">
        <v>3074</v>
      </c>
      <c r="C54" t="s">
        <v>3210</v>
      </c>
      <c r="D54">
        <v>0.84</v>
      </c>
      <c r="E54">
        <v>0.84</v>
      </c>
      <c r="F54">
        <v>0</v>
      </c>
      <c r="G54">
        <v>0</v>
      </c>
      <c r="H54">
        <v>0</v>
      </c>
      <c r="I54">
        <v>0</v>
      </c>
      <c r="J54">
        <v>0</v>
      </c>
      <c r="K54">
        <v>0</v>
      </c>
    </row>
    <row r="55" spans="1:11">
      <c r="A55" t="s">
        <v>3057</v>
      </c>
      <c r="B55" t="s">
        <v>3074</v>
      </c>
      <c r="C55" t="s">
        <v>3211</v>
      </c>
      <c r="D55">
        <v>0.83</v>
      </c>
      <c r="E55">
        <v>0.83</v>
      </c>
      <c r="F55">
        <v>0</v>
      </c>
      <c r="G55">
        <v>0</v>
      </c>
      <c r="H55">
        <v>0</v>
      </c>
      <c r="I55">
        <v>0</v>
      </c>
      <c r="J55">
        <v>0</v>
      </c>
      <c r="K55">
        <v>0</v>
      </c>
    </row>
    <row r="56" spans="1:11">
      <c r="A56" t="s">
        <v>3057</v>
      </c>
      <c r="B56" t="s">
        <v>3074</v>
      </c>
      <c r="C56" t="s">
        <v>3212</v>
      </c>
      <c r="D56">
        <v>0.8</v>
      </c>
      <c r="E56">
        <v>0.8</v>
      </c>
      <c r="F56">
        <v>0</v>
      </c>
      <c r="G56">
        <v>0</v>
      </c>
      <c r="H56">
        <v>0</v>
      </c>
      <c r="I56">
        <v>0</v>
      </c>
      <c r="J56">
        <v>0</v>
      </c>
      <c r="K56">
        <v>0</v>
      </c>
    </row>
    <row r="57" spans="1:11">
      <c r="A57" t="s">
        <v>3057</v>
      </c>
      <c r="B57" t="s">
        <v>3074</v>
      </c>
      <c r="C57" t="s">
        <v>3213</v>
      </c>
      <c r="D57">
        <v>0.79</v>
      </c>
      <c r="E57">
        <v>0.79</v>
      </c>
      <c r="F57">
        <v>0</v>
      </c>
      <c r="G57">
        <v>0</v>
      </c>
      <c r="H57">
        <v>0</v>
      </c>
      <c r="I57">
        <v>0</v>
      </c>
      <c r="J57">
        <v>0</v>
      </c>
      <c r="K57">
        <v>0</v>
      </c>
    </row>
    <row r="58" spans="1:11">
      <c r="A58" t="s">
        <v>3057</v>
      </c>
      <c r="B58" t="s">
        <v>3078</v>
      </c>
      <c r="C58" t="s">
        <v>3214</v>
      </c>
      <c r="D58">
        <v>0.76</v>
      </c>
      <c r="E58">
        <v>0</v>
      </c>
      <c r="F58">
        <v>0.7</v>
      </c>
      <c r="G58">
        <v>0</v>
      </c>
      <c r="H58">
        <v>0.25</v>
      </c>
      <c r="I58">
        <v>0</v>
      </c>
      <c r="J58">
        <v>0</v>
      </c>
      <c r="K58">
        <v>0</v>
      </c>
    </row>
    <row r="59" spans="1:11">
      <c r="A59" t="s">
        <v>3057</v>
      </c>
      <c r="B59" t="s">
        <v>3077</v>
      </c>
      <c r="C59" t="s">
        <v>3215</v>
      </c>
      <c r="D59">
        <v>0.76</v>
      </c>
      <c r="E59">
        <v>0</v>
      </c>
      <c r="F59">
        <v>0.75</v>
      </c>
      <c r="G59">
        <v>0.03</v>
      </c>
      <c r="H59">
        <v>0</v>
      </c>
      <c r="I59">
        <v>0</v>
      </c>
      <c r="J59">
        <v>0</v>
      </c>
      <c r="K59">
        <v>0</v>
      </c>
    </row>
    <row r="60" spans="1:11">
      <c r="A60" t="s">
        <v>3057</v>
      </c>
      <c r="B60" t="s">
        <v>3071</v>
      </c>
      <c r="C60" t="s">
        <v>3216</v>
      </c>
      <c r="D60">
        <v>0.75</v>
      </c>
      <c r="E60">
        <v>0</v>
      </c>
      <c r="F60">
        <v>0.75</v>
      </c>
      <c r="G60">
        <v>0</v>
      </c>
      <c r="H60">
        <v>0</v>
      </c>
      <c r="I60">
        <v>0</v>
      </c>
      <c r="J60">
        <v>0</v>
      </c>
      <c r="K60">
        <v>0</v>
      </c>
    </row>
    <row r="61" spans="1:11">
      <c r="A61" t="s">
        <v>3057</v>
      </c>
      <c r="B61" t="s">
        <v>3079</v>
      </c>
      <c r="C61" t="s">
        <v>3217</v>
      </c>
      <c r="D61">
        <v>0.73</v>
      </c>
      <c r="E61">
        <v>0.73</v>
      </c>
      <c r="F61">
        <v>0</v>
      </c>
      <c r="G61">
        <v>0</v>
      </c>
      <c r="H61">
        <v>0</v>
      </c>
      <c r="I61">
        <v>0</v>
      </c>
      <c r="J61">
        <v>0</v>
      </c>
      <c r="K61">
        <v>0</v>
      </c>
    </row>
    <row r="62" spans="1:11">
      <c r="A62" t="s">
        <v>3057</v>
      </c>
      <c r="B62" t="s">
        <v>3065</v>
      </c>
      <c r="C62" t="s">
        <v>3218</v>
      </c>
      <c r="D62">
        <v>0.72</v>
      </c>
      <c r="E62">
        <v>0</v>
      </c>
      <c r="F62">
        <v>0.72</v>
      </c>
      <c r="G62">
        <v>0</v>
      </c>
      <c r="H62">
        <v>0</v>
      </c>
      <c r="I62">
        <v>0</v>
      </c>
      <c r="J62">
        <v>0</v>
      </c>
      <c r="K62">
        <v>0</v>
      </c>
    </row>
    <row r="63" spans="1:11">
      <c r="A63" t="s">
        <v>3057</v>
      </c>
      <c r="B63" t="s">
        <v>3070</v>
      </c>
      <c r="C63" t="s">
        <v>3219</v>
      </c>
      <c r="D63">
        <v>0.7</v>
      </c>
      <c r="E63">
        <v>0.01</v>
      </c>
      <c r="F63">
        <v>0.7</v>
      </c>
      <c r="G63">
        <v>0</v>
      </c>
      <c r="H63">
        <v>0</v>
      </c>
      <c r="I63">
        <v>0</v>
      </c>
      <c r="J63">
        <v>0</v>
      </c>
      <c r="K63">
        <v>0</v>
      </c>
    </row>
    <row r="64" spans="1:11">
      <c r="A64" t="s">
        <v>3057</v>
      </c>
      <c r="B64" t="s">
        <v>3073</v>
      </c>
      <c r="C64" t="s">
        <v>3220</v>
      </c>
      <c r="D64">
        <v>0.7</v>
      </c>
      <c r="E64">
        <v>0</v>
      </c>
      <c r="F64">
        <v>0.7</v>
      </c>
      <c r="G64">
        <v>0</v>
      </c>
      <c r="H64">
        <v>0</v>
      </c>
      <c r="I64">
        <v>0</v>
      </c>
      <c r="J64">
        <v>0</v>
      </c>
      <c r="K64">
        <v>0</v>
      </c>
    </row>
    <row r="65" spans="1:11">
      <c r="A65" t="s">
        <v>3057</v>
      </c>
      <c r="B65" t="s">
        <v>3058</v>
      </c>
      <c r="C65" t="s">
        <v>3221</v>
      </c>
      <c r="D65">
        <v>0.7</v>
      </c>
      <c r="E65">
        <v>0</v>
      </c>
      <c r="F65">
        <v>0.7</v>
      </c>
      <c r="G65">
        <v>0</v>
      </c>
      <c r="H65">
        <v>0</v>
      </c>
      <c r="I65">
        <v>0</v>
      </c>
      <c r="J65">
        <v>0</v>
      </c>
      <c r="K65">
        <v>0</v>
      </c>
    </row>
    <row r="66" spans="1:11">
      <c r="A66" t="s">
        <v>3057</v>
      </c>
      <c r="B66" t="s">
        <v>3070</v>
      </c>
      <c r="C66" t="s">
        <v>3222</v>
      </c>
      <c r="D66">
        <v>0.7</v>
      </c>
      <c r="E66">
        <v>0</v>
      </c>
      <c r="F66">
        <v>0.7</v>
      </c>
      <c r="G66">
        <v>0</v>
      </c>
      <c r="H66">
        <v>0</v>
      </c>
      <c r="I66">
        <v>0</v>
      </c>
      <c r="J66">
        <v>0</v>
      </c>
      <c r="K66">
        <v>0</v>
      </c>
    </row>
    <row r="67" spans="1:11">
      <c r="A67" t="s">
        <v>3057</v>
      </c>
      <c r="B67" t="s">
        <v>3080</v>
      </c>
      <c r="C67" t="s">
        <v>3223</v>
      </c>
      <c r="D67">
        <v>0.63</v>
      </c>
      <c r="E67">
        <v>0.63</v>
      </c>
      <c r="F67">
        <v>0</v>
      </c>
      <c r="G67">
        <v>0</v>
      </c>
      <c r="H67">
        <v>0</v>
      </c>
      <c r="I67">
        <v>0</v>
      </c>
      <c r="J67">
        <v>0</v>
      </c>
      <c r="K67">
        <v>0</v>
      </c>
    </row>
    <row r="68" spans="1:11">
      <c r="A68" t="s">
        <v>3057</v>
      </c>
      <c r="B68" t="s">
        <v>3074</v>
      </c>
      <c r="C68" t="s">
        <v>3224</v>
      </c>
      <c r="D68">
        <v>0.58</v>
      </c>
      <c r="E68">
        <v>0.58</v>
      </c>
      <c r="F68">
        <v>0</v>
      </c>
      <c r="G68">
        <v>0</v>
      </c>
      <c r="H68">
        <v>0</v>
      </c>
      <c r="I68">
        <v>0</v>
      </c>
      <c r="J68">
        <v>0</v>
      </c>
      <c r="K68">
        <v>0</v>
      </c>
    </row>
    <row r="69" spans="1:11">
      <c r="A69" t="s">
        <v>3057</v>
      </c>
      <c r="B69" t="s">
        <v>3081</v>
      </c>
      <c r="C69" t="s">
        <v>3225</v>
      </c>
      <c r="D69">
        <v>0.5</v>
      </c>
      <c r="E69">
        <v>0</v>
      </c>
      <c r="F69">
        <v>0</v>
      </c>
      <c r="G69">
        <v>0.01</v>
      </c>
      <c r="H69">
        <v>0</v>
      </c>
      <c r="I69">
        <v>0.5</v>
      </c>
      <c r="J69">
        <v>0</v>
      </c>
      <c r="K69">
        <v>0</v>
      </c>
    </row>
    <row r="70" spans="1:11">
      <c r="A70" t="s">
        <v>3057</v>
      </c>
      <c r="B70" t="s">
        <v>3082</v>
      </c>
      <c r="C70" t="s">
        <v>3226</v>
      </c>
      <c r="D70">
        <v>0.5</v>
      </c>
      <c r="E70">
        <v>0</v>
      </c>
      <c r="F70">
        <v>0</v>
      </c>
      <c r="G70">
        <v>0</v>
      </c>
      <c r="H70">
        <v>0</v>
      </c>
      <c r="I70">
        <v>0.5</v>
      </c>
      <c r="J70">
        <v>0</v>
      </c>
      <c r="K70">
        <v>0</v>
      </c>
    </row>
    <row r="71" spans="1:11">
      <c r="A71" t="s">
        <v>3057</v>
      </c>
      <c r="B71" t="s">
        <v>3083</v>
      </c>
      <c r="C71" t="s">
        <v>3227</v>
      </c>
      <c r="D71">
        <v>0.46</v>
      </c>
      <c r="E71">
        <v>0.01</v>
      </c>
      <c r="F71">
        <v>0</v>
      </c>
      <c r="G71">
        <v>0.05</v>
      </c>
      <c r="H71">
        <v>0.32</v>
      </c>
      <c r="I71">
        <v>0.38</v>
      </c>
      <c r="J71">
        <v>0</v>
      </c>
      <c r="K71">
        <v>0</v>
      </c>
    </row>
    <row r="72" spans="1:11">
      <c r="A72" t="s">
        <v>3057</v>
      </c>
      <c r="B72" t="s">
        <v>3084</v>
      </c>
      <c r="C72" t="s">
        <v>3084</v>
      </c>
      <c r="D72">
        <v>0.45</v>
      </c>
      <c r="E72">
        <v>0</v>
      </c>
      <c r="F72">
        <v>0.1</v>
      </c>
      <c r="G72">
        <v>0.02</v>
      </c>
      <c r="H72">
        <v>0.24</v>
      </c>
      <c r="I72">
        <v>0.38</v>
      </c>
      <c r="J72">
        <v>0</v>
      </c>
      <c r="K72">
        <v>0</v>
      </c>
    </row>
    <row r="73" spans="1:11">
      <c r="A73" t="s">
        <v>3057</v>
      </c>
      <c r="B73" t="s">
        <v>3079</v>
      </c>
      <c r="C73" t="s">
        <v>3228</v>
      </c>
      <c r="D73">
        <v>0.4</v>
      </c>
      <c r="E73">
        <v>0.4</v>
      </c>
      <c r="F73">
        <v>0</v>
      </c>
      <c r="G73">
        <v>0</v>
      </c>
      <c r="H73">
        <v>0</v>
      </c>
      <c r="I73">
        <v>0</v>
      </c>
      <c r="J73">
        <v>0</v>
      </c>
      <c r="K73">
        <v>0</v>
      </c>
    </row>
    <row r="74" spans="1:11">
      <c r="A74" t="s">
        <v>3057</v>
      </c>
      <c r="B74" t="s">
        <v>3074</v>
      </c>
      <c r="C74" t="s">
        <v>3229</v>
      </c>
      <c r="D74">
        <v>0.39</v>
      </c>
      <c r="E74">
        <v>0.39</v>
      </c>
      <c r="F74">
        <v>0</v>
      </c>
      <c r="G74">
        <v>0</v>
      </c>
      <c r="H74">
        <v>0</v>
      </c>
      <c r="I74">
        <v>0</v>
      </c>
      <c r="J74">
        <v>0</v>
      </c>
      <c r="K74">
        <v>0</v>
      </c>
    </row>
    <row r="75" spans="1:11">
      <c r="A75" t="s">
        <v>3057</v>
      </c>
      <c r="B75" t="s">
        <v>3085</v>
      </c>
      <c r="C75" t="s">
        <v>3230</v>
      </c>
      <c r="D75">
        <v>0.38</v>
      </c>
      <c r="E75">
        <v>0</v>
      </c>
      <c r="F75">
        <v>0</v>
      </c>
      <c r="G75">
        <v>0</v>
      </c>
      <c r="H75">
        <v>0</v>
      </c>
      <c r="I75">
        <v>0.38</v>
      </c>
      <c r="J75">
        <v>0</v>
      </c>
      <c r="K75">
        <v>0</v>
      </c>
    </row>
    <row r="76" spans="1:11">
      <c r="A76" t="s">
        <v>3057</v>
      </c>
      <c r="B76" t="s">
        <v>3086</v>
      </c>
      <c r="C76" t="s">
        <v>3231</v>
      </c>
      <c r="D76">
        <v>0.36</v>
      </c>
      <c r="E76">
        <v>0</v>
      </c>
      <c r="F76">
        <v>0.2</v>
      </c>
      <c r="G76">
        <v>0.04</v>
      </c>
      <c r="H76">
        <v>0.31</v>
      </c>
      <c r="I76">
        <v>0</v>
      </c>
      <c r="J76">
        <v>0</v>
      </c>
      <c r="K76">
        <v>0</v>
      </c>
    </row>
    <row r="77" spans="1:11">
      <c r="A77" t="s">
        <v>3057</v>
      </c>
      <c r="B77" t="s">
        <v>3086</v>
      </c>
      <c r="C77" t="s">
        <v>3232</v>
      </c>
      <c r="D77">
        <v>0.36</v>
      </c>
      <c r="E77">
        <v>0</v>
      </c>
      <c r="F77">
        <v>0.2</v>
      </c>
      <c r="G77">
        <v>0.04</v>
      </c>
      <c r="H77">
        <v>0.31</v>
      </c>
      <c r="I77">
        <v>0</v>
      </c>
      <c r="J77">
        <v>0</v>
      </c>
      <c r="K77">
        <v>0</v>
      </c>
    </row>
    <row r="78" spans="1:11">
      <c r="A78" t="s">
        <v>3057</v>
      </c>
      <c r="B78" t="s">
        <v>3073</v>
      </c>
      <c r="C78" t="s">
        <v>3233</v>
      </c>
      <c r="D78">
        <v>0.35</v>
      </c>
      <c r="E78">
        <v>0.29</v>
      </c>
      <c r="F78">
        <v>0</v>
      </c>
      <c r="G78">
        <v>0.01</v>
      </c>
      <c r="H78">
        <v>0.25</v>
      </c>
      <c r="I78">
        <v>0</v>
      </c>
      <c r="J78">
        <v>0</v>
      </c>
      <c r="K78">
        <v>0</v>
      </c>
    </row>
    <row r="79" spans="1:11">
      <c r="A79" t="s">
        <v>3057</v>
      </c>
      <c r="B79" t="s">
        <v>3068</v>
      </c>
      <c r="C79" t="s">
        <v>3234</v>
      </c>
      <c r="D79">
        <v>0.33</v>
      </c>
      <c r="E79">
        <v>0</v>
      </c>
      <c r="F79">
        <v>0</v>
      </c>
      <c r="G79">
        <v>0.04</v>
      </c>
      <c r="H79">
        <v>0.32</v>
      </c>
      <c r="I79">
        <v>0</v>
      </c>
      <c r="J79">
        <v>0</v>
      </c>
      <c r="K79">
        <v>0</v>
      </c>
    </row>
    <row r="80" spans="1:11">
      <c r="A80" t="s">
        <v>3057</v>
      </c>
      <c r="B80" t="s">
        <v>3062</v>
      </c>
      <c r="C80" t="s">
        <v>3235</v>
      </c>
      <c r="D80">
        <v>0.32</v>
      </c>
      <c r="E80">
        <v>0</v>
      </c>
      <c r="F80">
        <v>0</v>
      </c>
      <c r="G80">
        <v>0</v>
      </c>
      <c r="H80">
        <v>0.32</v>
      </c>
      <c r="I80">
        <v>0</v>
      </c>
      <c r="J80">
        <v>0</v>
      </c>
      <c r="K80">
        <v>0</v>
      </c>
    </row>
    <row r="81" spans="1:11">
      <c r="A81" t="s">
        <v>3057</v>
      </c>
      <c r="B81" t="s">
        <v>3087</v>
      </c>
      <c r="C81" t="s">
        <v>3236</v>
      </c>
      <c r="D81">
        <v>0.32</v>
      </c>
      <c r="E81">
        <v>0</v>
      </c>
      <c r="F81">
        <v>0</v>
      </c>
      <c r="G81">
        <v>0</v>
      </c>
      <c r="H81">
        <v>0.32</v>
      </c>
      <c r="I81">
        <v>0</v>
      </c>
      <c r="J81">
        <v>0</v>
      </c>
      <c r="K81">
        <v>0</v>
      </c>
    </row>
    <row r="82" spans="1:11">
      <c r="A82" t="s">
        <v>3057</v>
      </c>
      <c r="B82" t="s">
        <v>3088</v>
      </c>
      <c r="C82" t="s">
        <v>3237</v>
      </c>
      <c r="D82">
        <v>0.32</v>
      </c>
      <c r="E82">
        <v>0</v>
      </c>
      <c r="F82">
        <v>0</v>
      </c>
      <c r="G82">
        <v>0.01</v>
      </c>
      <c r="H82">
        <v>0.32</v>
      </c>
      <c r="I82">
        <v>0</v>
      </c>
      <c r="J82">
        <v>0</v>
      </c>
      <c r="K82">
        <v>0</v>
      </c>
    </row>
    <row r="83" spans="1:11">
      <c r="A83" t="s">
        <v>3057</v>
      </c>
      <c r="B83" t="s">
        <v>3089</v>
      </c>
      <c r="C83" t="s">
        <v>3238</v>
      </c>
      <c r="D83">
        <v>0.32</v>
      </c>
      <c r="E83">
        <v>0</v>
      </c>
      <c r="F83">
        <v>0</v>
      </c>
      <c r="G83">
        <v>0.02</v>
      </c>
      <c r="H83">
        <v>0.32</v>
      </c>
      <c r="I83">
        <v>0</v>
      </c>
      <c r="J83">
        <v>0</v>
      </c>
      <c r="K83">
        <v>0</v>
      </c>
    </row>
    <row r="84" spans="1:11">
      <c r="A84" t="s">
        <v>3057</v>
      </c>
      <c r="B84" t="s">
        <v>3090</v>
      </c>
      <c r="C84" t="s">
        <v>3239</v>
      </c>
      <c r="D84">
        <v>0.32</v>
      </c>
      <c r="E84">
        <v>0</v>
      </c>
      <c r="F84">
        <v>0</v>
      </c>
      <c r="G84">
        <v>0</v>
      </c>
      <c r="H84">
        <v>0.32</v>
      </c>
      <c r="I84">
        <v>0</v>
      </c>
      <c r="J84">
        <v>0</v>
      </c>
      <c r="K84">
        <v>0</v>
      </c>
    </row>
    <row r="85" spans="1:11">
      <c r="A85" t="s">
        <v>3057</v>
      </c>
      <c r="B85" t="s">
        <v>3058</v>
      </c>
      <c r="C85" t="s">
        <v>3240</v>
      </c>
      <c r="D85">
        <v>0.32</v>
      </c>
      <c r="E85">
        <v>0</v>
      </c>
      <c r="F85">
        <v>0</v>
      </c>
      <c r="G85">
        <v>0</v>
      </c>
      <c r="H85">
        <v>0.32</v>
      </c>
      <c r="I85">
        <v>0</v>
      </c>
      <c r="J85">
        <v>0</v>
      </c>
      <c r="K85">
        <v>0</v>
      </c>
    </row>
    <row r="86" spans="1:11">
      <c r="A86" t="s">
        <v>3057</v>
      </c>
      <c r="B86" t="s">
        <v>3067</v>
      </c>
      <c r="C86" t="s">
        <v>3241</v>
      </c>
      <c r="D86">
        <v>0.32</v>
      </c>
      <c r="E86">
        <v>0</v>
      </c>
      <c r="F86">
        <v>0</v>
      </c>
      <c r="G86">
        <v>0</v>
      </c>
      <c r="H86">
        <v>0.32</v>
      </c>
      <c r="I86">
        <v>0</v>
      </c>
      <c r="J86">
        <v>0</v>
      </c>
      <c r="K86">
        <v>0</v>
      </c>
    </row>
    <row r="87" spans="1:11">
      <c r="A87" t="s">
        <v>3057</v>
      </c>
      <c r="B87" t="s">
        <v>3068</v>
      </c>
      <c r="C87" t="s">
        <v>3242</v>
      </c>
      <c r="D87">
        <v>0.32</v>
      </c>
      <c r="E87">
        <v>0</v>
      </c>
      <c r="F87">
        <v>0</v>
      </c>
      <c r="G87">
        <v>0.03</v>
      </c>
      <c r="H87">
        <v>0.31</v>
      </c>
      <c r="I87">
        <v>0</v>
      </c>
      <c r="J87">
        <v>0</v>
      </c>
      <c r="K87">
        <v>0</v>
      </c>
    </row>
    <row r="88" spans="1:11">
      <c r="A88" t="s">
        <v>3057</v>
      </c>
      <c r="B88" t="s">
        <v>3091</v>
      </c>
      <c r="C88" t="s">
        <v>3243</v>
      </c>
      <c r="D88">
        <v>0.32</v>
      </c>
      <c r="E88">
        <v>0</v>
      </c>
      <c r="F88">
        <v>0</v>
      </c>
      <c r="G88">
        <v>0</v>
      </c>
      <c r="H88">
        <v>0.32</v>
      </c>
      <c r="I88">
        <v>0</v>
      </c>
      <c r="J88">
        <v>0</v>
      </c>
      <c r="K88">
        <v>0</v>
      </c>
    </row>
    <row r="89" spans="1:11">
      <c r="A89" t="s">
        <v>3057</v>
      </c>
      <c r="B89" t="s">
        <v>3068</v>
      </c>
      <c r="C89" t="s">
        <v>3244</v>
      </c>
      <c r="D89">
        <v>0.32</v>
      </c>
      <c r="E89">
        <v>0</v>
      </c>
      <c r="F89">
        <v>0</v>
      </c>
      <c r="G89">
        <v>0.03</v>
      </c>
      <c r="H89">
        <v>0.31</v>
      </c>
      <c r="I89">
        <v>0</v>
      </c>
      <c r="J89">
        <v>0</v>
      </c>
      <c r="K89">
        <v>0</v>
      </c>
    </row>
    <row r="90" spans="1:11">
      <c r="A90" t="s">
        <v>3057</v>
      </c>
      <c r="B90" t="s">
        <v>3091</v>
      </c>
      <c r="C90" t="s">
        <v>3245</v>
      </c>
      <c r="D90">
        <v>0.32</v>
      </c>
      <c r="E90">
        <v>0</v>
      </c>
      <c r="F90">
        <v>0</v>
      </c>
      <c r="G90">
        <v>0</v>
      </c>
      <c r="H90">
        <v>0.32</v>
      </c>
      <c r="I90">
        <v>0</v>
      </c>
      <c r="J90">
        <v>0</v>
      </c>
      <c r="K90">
        <v>0</v>
      </c>
    </row>
    <row r="91" spans="1:11">
      <c r="A91" t="s">
        <v>3057</v>
      </c>
      <c r="B91" t="s">
        <v>3092</v>
      </c>
      <c r="C91" t="s">
        <v>3246</v>
      </c>
      <c r="D91">
        <v>0.32</v>
      </c>
      <c r="E91">
        <v>0</v>
      </c>
      <c r="F91">
        <v>0</v>
      </c>
      <c r="G91">
        <v>0</v>
      </c>
      <c r="H91">
        <v>0.32</v>
      </c>
      <c r="I91">
        <v>0</v>
      </c>
      <c r="J91">
        <v>0</v>
      </c>
      <c r="K91">
        <v>0</v>
      </c>
    </row>
    <row r="92" spans="1:11">
      <c r="A92" t="s">
        <v>3057</v>
      </c>
      <c r="B92" t="s">
        <v>3091</v>
      </c>
      <c r="C92" t="s">
        <v>3247</v>
      </c>
      <c r="D92">
        <v>0.32</v>
      </c>
      <c r="E92">
        <v>0</v>
      </c>
      <c r="F92">
        <v>0</v>
      </c>
      <c r="G92">
        <v>0</v>
      </c>
      <c r="H92">
        <v>0.32</v>
      </c>
      <c r="I92">
        <v>0</v>
      </c>
      <c r="J92">
        <v>0</v>
      </c>
      <c r="K92">
        <v>0</v>
      </c>
    </row>
    <row r="93" spans="1:11">
      <c r="A93" t="s">
        <v>3057</v>
      </c>
      <c r="B93" t="s">
        <v>3091</v>
      </c>
      <c r="C93" t="s">
        <v>3248</v>
      </c>
      <c r="D93">
        <v>0.31</v>
      </c>
      <c r="E93">
        <v>0</v>
      </c>
      <c r="F93">
        <v>0</v>
      </c>
      <c r="G93">
        <v>0</v>
      </c>
      <c r="H93">
        <v>0.31</v>
      </c>
      <c r="I93">
        <v>0</v>
      </c>
      <c r="J93">
        <v>0</v>
      </c>
      <c r="K93">
        <v>0</v>
      </c>
    </row>
    <row r="94" spans="1:11">
      <c r="A94" t="s">
        <v>3057</v>
      </c>
      <c r="B94" t="s">
        <v>3086</v>
      </c>
      <c r="C94" t="s">
        <v>3249</v>
      </c>
      <c r="D94">
        <v>0.31</v>
      </c>
      <c r="E94">
        <v>0</v>
      </c>
      <c r="F94">
        <v>0</v>
      </c>
      <c r="G94">
        <v>0</v>
      </c>
      <c r="H94">
        <v>0.31</v>
      </c>
      <c r="I94">
        <v>0</v>
      </c>
      <c r="J94">
        <v>0</v>
      </c>
      <c r="K94">
        <v>0</v>
      </c>
    </row>
    <row r="95" spans="1:11">
      <c r="A95" t="s">
        <v>3057</v>
      </c>
      <c r="B95" t="s">
        <v>3069</v>
      </c>
      <c r="C95" t="s">
        <v>3250</v>
      </c>
      <c r="D95">
        <v>0.31</v>
      </c>
      <c r="E95">
        <v>0</v>
      </c>
      <c r="F95">
        <v>0</v>
      </c>
      <c r="G95">
        <v>0</v>
      </c>
      <c r="H95">
        <v>0.31</v>
      </c>
      <c r="I95">
        <v>0</v>
      </c>
      <c r="J95">
        <v>0</v>
      </c>
      <c r="K95">
        <v>0</v>
      </c>
    </row>
    <row r="96" spans="1:11">
      <c r="A96" t="s">
        <v>3057</v>
      </c>
      <c r="B96" t="s">
        <v>3058</v>
      </c>
      <c r="C96" t="s">
        <v>3251</v>
      </c>
      <c r="D96">
        <v>0.31</v>
      </c>
      <c r="E96">
        <v>0</v>
      </c>
      <c r="F96">
        <v>0</v>
      </c>
      <c r="G96">
        <v>0</v>
      </c>
      <c r="H96">
        <v>0.31</v>
      </c>
      <c r="I96">
        <v>0</v>
      </c>
      <c r="J96">
        <v>0</v>
      </c>
      <c r="K96">
        <v>0</v>
      </c>
    </row>
    <row r="97" spans="1:11">
      <c r="A97" t="s">
        <v>3057</v>
      </c>
      <c r="B97" t="s">
        <v>3093</v>
      </c>
      <c r="C97" t="s">
        <v>3252</v>
      </c>
      <c r="D97">
        <v>0.31</v>
      </c>
      <c r="E97">
        <v>0</v>
      </c>
      <c r="F97">
        <v>0</v>
      </c>
      <c r="G97">
        <v>0</v>
      </c>
      <c r="H97">
        <v>0.31</v>
      </c>
      <c r="I97">
        <v>0</v>
      </c>
      <c r="J97">
        <v>0</v>
      </c>
      <c r="K97">
        <v>0</v>
      </c>
    </row>
    <row r="98" spans="1:11">
      <c r="A98" t="s">
        <v>3057</v>
      </c>
      <c r="B98" t="s">
        <v>3094</v>
      </c>
      <c r="C98" t="s">
        <v>3253</v>
      </c>
      <c r="D98">
        <v>0.31</v>
      </c>
      <c r="E98">
        <v>0</v>
      </c>
      <c r="F98">
        <v>0</v>
      </c>
      <c r="G98">
        <v>0</v>
      </c>
      <c r="H98">
        <v>0.31</v>
      </c>
      <c r="I98">
        <v>0</v>
      </c>
      <c r="J98">
        <v>0</v>
      </c>
      <c r="K98">
        <v>0</v>
      </c>
    </row>
    <row r="99" spans="1:11">
      <c r="A99" t="s">
        <v>3057</v>
      </c>
      <c r="B99" t="s">
        <v>3095</v>
      </c>
      <c r="C99" t="s">
        <v>3254</v>
      </c>
      <c r="D99">
        <v>0.31</v>
      </c>
      <c r="E99">
        <v>0</v>
      </c>
      <c r="F99">
        <v>0</v>
      </c>
      <c r="G99">
        <v>0</v>
      </c>
      <c r="H99">
        <v>0.31</v>
      </c>
      <c r="I99">
        <v>0</v>
      </c>
      <c r="J99">
        <v>0</v>
      </c>
      <c r="K99">
        <v>0</v>
      </c>
    </row>
    <row r="100" spans="1:11">
      <c r="A100" t="s">
        <v>3057</v>
      </c>
      <c r="B100" t="s">
        <v>3096</v>
      </c>
      <c r="C100" t="s">
        <v>3255</v>
      </c>
      <c r="D100">
        <v>0.31</v>
      </c>
      <c r="E100">
        <v>0</v>
      </c>
      <c r="F100">
        <v>0</v>
      </c>
      <c r="G100">
        <v>0</v>
      </c>
      <c r="H100">
        <v>0.31</v>
      </c>
      <c r="I100">
        <v>0</v>
      </c>
      <c r="J100">
        <v>0</v>
      </c>
      <c r="K100">
        <v>0</v>
      </c>
    </row>
    <row r="101" spans="1:11">
      <c r="A101" t="s">
        <v>3057</v>
      </c>
      <c r="B101" t="s">
        <v>3097</v>
      </c>
      <c r="C101" t="s">
        <v>3256</v>
      </c>
      <c r="D101">
        <v>0.31</v>
      </c>
      <c r="E101">
        <v>0</v>
      </c>
      <c r="F101">
        <v>0</v>
      </c>
      <c r="G101">
        <v>0</v>
      </c>
      <c r="H101">
        <v>0.31</v>
      </c>
      <c r="I101">
        <v>0</v>
      </c>
      <c r="J101">
        <v>0</v>
      </c>
      <c r="K101">
        <v>0</v>
      </c>
    </row>
    <row r="102" spans="1:11">
      <c r="A102" t="s">
        <v>3057</v>
      </c>
      <c r="B102" t="s">
        <v>3060</v>
      </c>
      <c r="C102" t="s">
        <v>3257</v>
      </c>
      <c r="D102">
        <v>0.31</v>
      </c>
      <c r="E102">
        <v>0</v>
      </c>
      <c r="F102">
        <v>0</v>
      </c>
      <c r="G102">
        <v>0</v>
      </c>
      <c r="H102">
        <v>0.31</v>
      </c>
      <c r="I102">
        <v>0</v>
      </c>
      <c r="J102">
        <v>0</v>
      </c>
      <c r="K102">
        <v>0</v>
      </c>
    </row>
    <row r="103" spans="1:11">
      <c r="A103" t="s">
        <v>3057</v>
      </c>
      <c r="B103" t="s">
        <v>3058</v>
      </c>
      <c r="C103" t="s">
        <v>3258</v>
      </c>
      <c r="D103">
        <v>0.31</v>
      </c>
      <c r="E103">
        <v>0</v>
      </c>
      <c r="F103">
        <v>0</v>
      </c>
      <c r="G103">
        <v>0</v>
      </c>
      <c r="H103">
        <v>0.31</v>
      </c>
      <c r="I103">
        <v>0</v>
      </c>
      <c r="J103">
        <v>0</v>
      </c>
      <c r="K103">
        <v>0</v>
      </c>
    </row>
    <row r="104" spans="1:11">
      <c r="A104" t="s">
        <v>3057</v>
      </c>
      <c r="B104" t="s">
        <v>3074</v>
      </c>
      <c r="C104" t="s">
        <v>3259</v>
      </c>
      <c r="D104">
        <v>0.31</v>
      </c>
      <c r="E104">
        <v>0.31</v>
      </c>
      <c r="F104">
        <v>0</v>
      </c>
      <c r="G104">
        <v>0</v>
      </c>
      <c r="H104">
        <v>0</v>
      </c>
      <c r="I104">
        <v>0</v>
      </c>
      <c r="J104">
        <v>0</v>
      </c>
      <c r="K104">
        <v>0</v>
      </c>
    </row>
    <row r="105" spans="1:11">
      <c r="A105" t="s">
        <v>3057</v>
      </c>
      <c r="B105" t="s">
        <v>3098</v>
      </c>
      <c r="C105" t="s">
        <v>3260</v>
      </c>
      <c r="D105">
        <v>0.31</v>
      </c>
      <c r="E105">
        <v>0</v>
      </c>
      <c r="F105">
        <v>0</v>
      </c>
      <c r="G105">
        <v>0</v>
      </c>
      <c r="H105">
        <v>0.31</v>
      </c>
      <c r="I105">
        <v>0</v>
      </c>
      <c r="J105">
        <v>0</v>
      </c>
      <c r="K105">
        <v>0</v>
      </c>
    </row>
    <row r="106" spans="1:11">
      <c r="A106" t="s">
        <v>3057</v>
      </c>
      <c r="B106" t="s">
        <v>3090</v>
      </c>
      <c r="C106" t="s">
        <v>3261</v>
      </c>
      <c r="D106">
        <v>0.31</v>
      </c>
      <c r="E106">
        <v>0</v>
      </c>
      <c r="F106">
        <v>0</v>
      </c>
      <c r="G106">
        <v>0</v>
      </c>
      <c r="H106">
        <v>0.31</v>
      </c>
      <c r="I106">
        <v>0</v>
      </c>
      <c r="J106">
        <v>0</v>
      </c>
      <c r="K106">
        <v>0</v>
      </c>
    </row>
    <row r="107" spans="1:11">
      <c r="A107" t="s">
        <v>3057</v>
      </c>
      <c r="B107" t="s">
        <v>3093</v>
      </c>
      <c r="C107" t="s">
        <v>3262</v>
      </c>
      <c r="D107">
        <v>0.3</v>
      </c>
      <c r="E107">
        <v>0</v>
      </c>
      <c r="F107">
        <v>0</v>
      </c>
      <c r="G107">
        <v>0</v>
      </c>
      <c r="H107">
        <v>0.3</v>
      </c>
      <c r="I107">
        <v>0</v>
      </c>
      <c r="J107">
        <v>0</v>
      </c>
      <c r="K107">
        <v>0</v>
      </c>
    </row>
    <row r="108" spans="1:11">
      <c r="A108" t="s">
        <v>3057</v>
      </c>
      <c r="B108" t="s">
        <v>3090</v>
      </c>
      <c r="C108" t="s">
        <v>3263</v>
      </c>
      <c r="D108">
        <v>0.3</v>
      </c>
      <c r="E108">
        <v>0</v>
      </c>
      <c r="F108">
        <v>0</v>
      </c>
      <c r="G108">
        <v>0</v>
      </c>
      <c r="H108">
        <v>0.3</v>
      </c>
      <c r="I108">
        <v>0</v>
      </c>
      <c r="J108">
        <v>0</v>
      </c>
      <c r="K108">
        <v>0</v>
      </c>
    </row>
    <row r="109" spans="1:11">
      <c r="A109" t="s">
        <v>3057</v>
      </c>
      <c r="B109" t="s">
        <v>3069</v>
      </c>
      <c r="C109" t="s">
        <v>3264</v>
      </c>
      <c r="D109">
        <v>0.3</v>
      </c>
      <c r="E109">
        <v>0</v>
      </c>
      <c r="F109">
        <v>0</v>
      </c>
      <c r="G109">
        <v>0</v>
      </c>
      <c r="H109">
        <v>0.3</v>
      </c>
      <c r="I109">
        <v>0</v>
      </c>
      <c r="J109">
        <v>0</v>
      </c>
      <c r="K109">
        <v>0</v>
      </c>
    </row>
    <row r="110" spans="1:11">
      <c r="A110" t="s">
        <v>3057</v>
      </c>
      <c r="B110" t="s">
        <v>3091</v>
      </c>
      <c r="C110" t="s">
        <v>3265</v>
      </c>
      <c r="D110">
        <v>0.3</v>
      </c>
      <c r="E110">
        <v>0</v>
      </c>
      <c r="F110">
        <v>0</v>
      </c>
      <c r="G110">
        <v>0</v>
      </c>
      <c r="H110">
        <v>0.3</v>
      </c>
      <c r="I110">
        <v>0</v>
      </c>
      <c r="J110">
        <v>0</v>
      </c>
      <c r="K110">
        <v>0</v>
      </c>
    </row>
    <row r="111" spans="1:11">
      <c r="A111" t="s">
        <v>3057</v>
      </c>
      <c r="B111" t="s">
        <v>3099</v>
      </c>
      <c r="C111" t="s">
        <v>3266</v>
      </c>
      <c r="D111">
        <v>0.3</v>
      </c>
      <c r="E111">
        <v>0</v>
      </c>
      <c r="F111">
        <v>0</v>
      </c>
      <c r="G111">
        <v>0</v>
      </c>
      <c r="H111">
        <v>0.3</v>
      </c>
      <c r="I111">
        <v>0</v>
      </c>
      <c r="J111">
        <v>0</v>
      </c>
      <c r="K111">
        <v>0</v>
      </c>
    </row>
    <row r="112" spans="1:11">
      <c r="A112" t="s">
        <v>3057</v>
      </c>
      <c r="B112" t="s">
        <v>3100</v>
      </c>
      <c r="C112" t="s">
        <v>3267</v>
      </c>
      <c r="D112">
        <v>0.3</v>
      </c>
      <c r="E112">
        <v>0</v>
      </c>
      <c r="F112">
        <v>0</v>
      </c>
      <c r="G112">
        <v>0</v>
      </c>
      <c r="H112">
        <v>0.3</v>
      </c>
      <c r="I112">
        <v>0</v>
      </c>
      <c r="J112">
        <v>0</v>
      </c>
      <c r="K112">
        <v>0</v>
      </c>
    </row>
    <row r="113" spans="1:11">
      <c r="A113" t="s">
        <v>3057</v>
      </c>
      <c r="B113" t="s">
        <v>3100</v>
      </c>
      <c r="C113" t="s">
        <v>3268</v>
      </c>
      <c r="D113">
        <v>0.3</v>
      </c>
      <c r="E113">
        <v>0</v>
      </c>
      <c r="F113">
        <v>0</v>
      </c>
      <c r="G113">
        <v>0</v>
      </c>
      <c r="H113">
        <v>0.3</v>
      </c>
      <c r="I113">
        <v>0</v>
      </c>
      <c r="J113">
        <v>0</v>
      </c>
      <c r="K113">
        <v>0</v>
      </c>
    </row>
    <row r="114" spans="1:11">
      <c r="A114" t="s">
        <v>3057</v>
      </c>
      <c r="B114" t="s">
        <v>3101</v>
      </c>
      <c r="C114" t="s">
        <v>3269</v>
      </c>
      <c r="D114">
        <v>0.3</v>
      </c>
      <c r="E114">
        <v>0</v>
      </c>
      <c r="F114">
        <v>0</v>
      </c>
      <c r="G114">
        <v>0</v>
      </c>
      <c r="H114">
        <v>0.3</v>
      </c>
      <c r="I114">
        <v>0</v>
      </c>
      <c r="J114">
        <v>0</v>
      </c>
      <c r="K114">
        <v>0</v>
      </c>
    </row>
    <row r="115" spans="1:11">
      <c r="A115" t="s">
        <v>3057</v>
      </c>
      <c r="B115" t="s">
        <v>3102</v>
      </c>
      <c r="C115" t="s">
        <v>3270</v>
      </c>
      <c r="D115">
        <v>0.3</v>
      </c>
      <c r="E115">
        <v>0</v>
      </c>
      <c r="F115">
        <v>0</v>
      </c>
      <c r="G115">
        <v>0</v>
      </c>
      <c r="H115">
        <v>0.3</v>
      </c>
      <c r="I115">
        <v>0</v>
      </c>
      <c r="J115">
        <v>0</v>
      </c>
      <c r="K115">
        <v>0</v>
      </c>
    </row>
    <row r="116" spans="1:11">
      <c r="A116" t="s">
        <v>3057</v>
      </c>
      <c r="B116" t="s">
        <v>3074</v>
      </c>
      <c r="C116" t="s">
        <v>3271</v>
      </c>
      <c r="D116">
        <v>0.3</v>
      </c>
      <c r="E116">
        <v>0.3</v>
      </c>
      <c r="F116">
        <v>0</v>
      </c>
      <c r="G116">
        <v>0</v>
      </c>
      <c r="H116">
        <v>0</v>
      </c>
      <c r="I116">
        <v>0</v>
      </c>
      <c r="J116">
        <v>0</v>
      </c>
      <c r="K116">
        <v>0</v>
      </c>
    </row>
    <row r="117" spans="1:11">
      <c r="A117" t="s">
        <v>3057</v>
      </c>
      <c r="B117" t="s">
        <v>3103</v>
      </c>
      <c r="C117" t="s">
        <v>3272</v>
      </c>
      <c r="D117">
        <v>0.3</v>
      </c>
      <c r="E117">
        <v>0</v>
      </c>
      <c r="F117">
        <v>0</v>
      </c>
      <c r="G117">
        <v>0</v>
      </c>
      <c r="H117">
        <v>0.3</v>
      </c>
      <c r="I117">
        <v>0</v>
      </c>
      <c r="J117">
        <v>0</v>
      </c>
      <c r="K117">
        <v>0</v>
      </c>
    </row>
    <row r="118" spans="1:11">
      <c r="A118" t="s">
        <v>3057</v>
      </c>
      <c r="B118" t="s">
        <v>3091</v>
      </c>
      <c r="C118" t="s">
        <v>3273</v>
      </c>
      <c r="D118">
        <v>0.3</v>
      </c>
      <c r="E118">
        <v>0</v>
      </c>
      <c r="F118">
        <v>0</v>
      </c>
      <c r="G118">
        <v>0</v>
      </c>
      <c r="H118">
        <v>0.3</v>
      </c>
      <c r="I118">
        <v>0</v>
      </c>
      <c r="J118">
        <v>0</v>
      </c>
      <c r="K118">
        <v>0</v>
      </c>
    </row>
    <row r="119" spans="1:11">
      <c r="A119" t="s">
        <v>3057</v>
      </c>
      <c r="B119" t="s">
        <v>3091</v>
      </c>
      <c r="C119" t="s">
        <v>3274</v>
      </c>
      <c r="D119">
        <v>0.29</v>
      </c>
      <c r="E119">
        <v>0</v>
      </c>
      <c r="F119">
        <v>0</v>
      </c>
      <c r="G119">
        <v>0</v>
      </c>
      <c r="H119">
        <v>0.29</v>
      </c>
      <c r="I119">
        <v>0</v>
      </c>
      <c r="J119">
        <v>0</v>
      </c>
      <c r="K119">
        <v>0</v>
      </c>
    </row>
    <row r="120" spans="1:11">
      <c r="A120" t="s">
        <v>3057</v>
      </c>
      <c r="B120" t="s">
        <v>3104</v>
      </c>
      <c r="C120" t="s">
        <v>3275</v>
      </c>
      <c r="D120">
        <v>0.29</v>
      </c>
      <c r="E120">
        <v>0</v>
      </c>
      <c r="F120">
        <v>0</v>
      </c>
      <c r="G120">
        <v>0</v>
      </c>
      <c r="H120">
        <v>0.29</v>
      </c>
      <c r="I120">
        <v>0</v>
      </c>
      <c r="J120">
        <v>0</v>
      </c>
      <c r="K120">
        <v>0</v>
      </c>
    </row>
    <row r="121" spans="1:11">
      <c r="A121" t="s">
        <v>3057</v>
      </c>
      <c r="B121" t="s">
        <v>3071</v>
      </c>
      <c r="C121" t="s">
        <v>3276</v>
      </c>
      <c r="D121">
        <v>0.29</v>
      </c>
      <c r="E121">
        <v>0</v>
      </c>
      <c r="F121">
        <v>0</v>
      </c>
      <c r="G121">
        <v>0</v>
      </c>
      <c r="H121">
        <v>0.29</v>
      </c>
      <c r="I121">
        <v>0</v>
      </c>
      <c r="J121">
        <v>0</v>
      </c>
      <c r="K121">
        <v>0</v>
      </c>
    </row>
    <row r="122" spans="1:11">
      <c r="A122" t="s">
        <v>3057</v>
      </c>
      <c r="B122" t="s">
        <v>3087</v>
      </c>
      <c r="C122" t="s">
        <v>3277</v>
      </c>
      <c r="D122">
        <v>0.28</v>
      </c>
      <c r="E122">
        <v>0</v>
      </c>
      <c r="F122">
        <v>0</v>
      </c>
      <c r="G122">
        <v>0</v>
      </c>
      <c r="H122">
        <v>0.28</v>
      </c>
      <c r="I122">
        <v>0</v>
      </c>
      <c r="J122">
        <v>0</v>
      </c>
      <c r="K122">
        <v>0</v>
      </c>
    </row>
    <row r="123" spans="1:11">
      <c r="A123" t="s">
        <v>3057</v>
      </c>
      <c r="B123" t="s">
        <v>3105</v>
      </c>
      <c r="C123" t="s">
        <v>3278</v>
      </c>
      <c r="D123">
        <v>0.28</v>
      </c>
      <c r="E123">
        <v>0</v>
      </c>
      <c r="F123">
        <v>0</v>
      </c>
      <c r="G123">
        <v>0</v>
      </c>
      <c r="H123">
        <v>0.28</v>
      </c>
      <c r="I123">
        <v>0</v>
      </c>
      <c r="J123">
        <v>0</v>
      </c>
      <c r="K123">
        <v>0</v>
      </c>
    </row>
    <row r="124" spans="1:11">
      <c r="A124" t="s">
        <v>3057</v>
      </c>
      <c r="B124" t="s">
        <v>3105</v>
      </c>
      <c r="C124" t="s">
        <v>3279</v>
      </c>
      <c r="D124">
        <v>0.28</v>
      </c>
      <c r="E124">
        <v>0</v>
      </c>
      <c r="F124">
        <v>0</v>
      </c>
      <c r="G124">
        <v>0</v>
      </c>
      <c r="H124">
        <v>0.28</v>
      </c>
      <c r="I124">
        <v>0</v>
      </c>
      <c r="J124">
        <v>0</v>
      </c>
      <c r="K124">
        <v>0</v>
      </c>
    </row>
    <row r="125" spans="1:11">
      <c r="A125" t="s">
        <v>3057</v>
      </c>
      <c r="B125" t="s">
        <v>3104</v>
      </c>
      <c r="C125" t="s">
        <v>3280</v>
      </c>
      <c r="D125">
        <v>0.28</v>
      </c>
      <c r="E125">
        <v>0</v>
      </c>
      <c r="F125">
        <v>0</v>
      </c>
      <c r="G125">
        <v>0</v>
      </c>
      <c r="H125">
        <v>0.28</v>
      </c>
      <c r="I125">
        <v>0</v>
      </c>
      <c r="J125">
        <v>0</v>
      </c>
      <c r="K125">
        <v>0</v>
      </c>
    </row>
    <row r="126" spans="1:11">
      <c r="A126" t="s">
        <v>3057</v>
      </c>
      <c r="B126" t="s">
        <v>3060</v>
      </c>
      <c r="C126" t="s">
        <v>3281</v>
      </c>
      <c r="D126">
        <v>0.28</v>
      </c>
      <c r="E126">
        <v>0</v>
      </c>
      <c r="F126">
        <v>0</v>
      </c>
      <c r="G126">
        <v>0.01</v>
      </c>
      <c r="H126">
        <v>0.28</v>
      </c>
      <c r="I126">
        <v>0</v>
      </c>
      <c r="J126">
        <v>0</v>
      </c>
      <c r="K126">
        <v>0</v>
      </c>
    </row>
    <row r="127" spans="1:11">
      <c r="A127" t="s">
        <v>3057</v>
      </c>
      <c r="B127" t="s">
        <v>3091</v>
      </c>
      <c r="C127" t="s">
        <v>3282</v>
      </c>
      <c r="D127">
        <v>0.28</v>
      </c>
      <c r="E127">
        <v>0</v>
      </c>
      <c r="F127">
        <v>0</v>
      </c>
      <c r="G127">
        <v>0</v>
      </c>
      <c r="H127">
        <v>0.28</v>
      </c>
      <c r="I127">
        <v>0</v>
      </c>
      <c r="J127">
        <v>0</v>
      </c>
      <c r="K127">
        <v>0</v>
      </c>
    </row>
    <row r="128" spans="1:11">
      <c r="A128" t="s">
        <v>3057</v>
      </c>
      <c r="B128" t="s">
        <v>3106</v>
      </c>
      <c r="C128" t="s">
        <v>3283</v>
      </c>
      <c r="D128">
        <v>0.28</v>
      </c>
      <c r="E128">
        <v>0</v>
      </c>
      <c r="F128">
        <v>0</v>
      </c>
      <c r="G128">
        <v>0</v>
      </c>
      <c r="H128">
        <v>0.28</v>
      </c>
      <c r="I128">
        <v>0</v>
      </c>
      <c r="J128">
        <v>0</v>
      </c>
      <c r="K128">
        <v>0</v>
      </c>
    </row>
    <row r="129" spans="1:11">
      <c r="A129" t="s">
        <v>3057</v>
      </c>
      <c r="B129" t="s">
        <v>3087</v>
      </c>
      <c r="C129" t="s">
        <v>3284</v>
      </c>
      <c r="D129">
        <v>0.28</v>
      </c>
      <c r="E129">
        <v>0</v>
      </c>
      <c r="F129">
        <v>0</v>
      </c>
      <c r="G129">
        <v>0</v>
      </c>
      <c r="H129">
        <v>0.28</v>
      </c>
      <c r="I129">
        <v>0</v>
      </c>
      <c r="J129">
        <v>0</v>
      </c>
      <c r="K129">
        <v>0</v>
      </c>
    </row>
    <row r="130" spans="1:11">
      <c r="A130" t="s">
        <v>3057</v>
      </c>
      <c r="B130" t="s">
        <v>3103</v>
      </c>
      <c r="C130" t="s">
        <v>3285</v>
      </c>
      <c r="D130">
        <v>0.28</v>
      </c>
      <c r="E130">
        <v>0</v>
      </c>
      <c r="F130">
        <v>0</v>
      </c>
      <c r="G130">
        <v>0</v>
      </c>
      <c r="H130">
        <v>0.28</v>
      </c>
      <c r="I130">
        <v>0</v>
      </c>
      <c r="J130">
        <v>0</v>
      </c>
      <c r="K130">
        <v>0</v>
      </c>
    </row>
    <row r="131" spans="1:11">
      <c r="A131" t="s">
        <v>3057</v>
      </c>
      <c r="B131" t="s">
        <v>3107</v>
      </c>
      <c r="C131" t="s">
        <v>3286</v>
      </c>
      <c r="D131">
        <v>0.28</v>
      </c>
      <c r="E131">
        <v>0</v>
      </c>
      <c r="F131">
        <v>0</v>
      </c>
      <c r="G131">
        <v>0.02</v>
      </c>
      <c r="H131">
        <v>0.27</v>
      </c>
      <c r="I131">
        <v>0</v>
      </c>
      <c r="J131">
        <v>0</v>
      </c>
      <c r="K131">
        <v>0</v>
      </c>
    </row>
    <row r="132" spans="1:11">
      <c r="A132" t="s">
        <v>3057</v>
      </c>
      <c r="B132" t="s">
        <v>3108</v>
      </c>
      <c r="C132" t="s">
        <v>3287</v>
      </c>
      <c r="D132">
        <v>0.28</v>
      </c>
      <c r="E132">
        <v>0</v>
      </c>
      <c r="F132">
        <v>0</v>
      </c>
      <c r="G132">
        <v>0</v>
      </c>
      <c r="H132">
        <v>0.28</v>
      </c>
      <c r="I132">
        <v>0</v>
      </c>
      <c r="J132">
        <v>0</v>
      </c>
      <c r="K132">
        <v>0</v>
      </c>
    </row>
    <row r="133" spans="1:11">
      <c r="A133" t="s">
        <v>3057</v>
      </c>
      <c r="B133" t="s">
        <v>3093</v>
      </c>
      <c r="C133" t="s">
        <v>3288</v>
      </c>
      <c r="D133">
        <v>0.28</v>
      </c>
      <c r="E133">
        <v>0</v>
      </c>
      <c r="F133">
        <v>0</v>
      </c>
      <c r="G133">
        <v>0</v>
      </c>
      <c r="H133">
        <v>0.28</v>
      </c>
      <c r="I133">
        <v>0</v>
      </c>
      <c r="J133">
        <v>0</v>
      </c>
      <c r="K133">
        <v>0</v>
      </c>
    </row>
    <row r="134" spans="1:11">
      <c r="A134" t="s">
        <v>3057</v>
      </c>
      <c r="B134" t="s">
        <v>3109</v>
      </c>
      <c r="C134" t="s">
        <v>3289</v>
      </c>
      <c r="D134">
        <v>0.27</v>
      </c>
      <c r="E134">
        <v>0</v>
      </c>
      <c r="F134">
        <v>0</v>
      </c>
      <c r="G134">
        <v>0</v>
      </c>
      <c r="H134">
        <v>0.27</v>
      </c>
      <c r="I134">
        <v>0</v>
      </c>
      <c r="J134">
        <v>0</v>
      </c>
      <c r="K134">
        <v>0</v>
      </c>
    </row>
    <row r="135" spans="1:11">
      <c r="A135" t="s">
        <v>3057</v>
      </c>
      <c r="B135" t="s">
        <v>3110</v>
      </c>
      <c r="C135" t="s">
        <v>3290</v>
      </c>
      <c r="D135">
        <v>0.27</v>
      </c>
      <c r="E135">
        <v>0</v>
      </c>
      <c r="F135">
        <v>0</v>
      </c>
      <c r="G135">
        <v>0</v>
      </c>
      <c r="H135">
        <v>0.27</v>
      </c>
      <c r="I135">
        <v>0</v>
      </c>
      <c r="J135">
        <v>0</v>
      </c>
      <c r="K135">
        <v>0</v>
      </c>
    </row>
    <row r="136" spans="1:11">
      <c r="A136" t="s">
        <v>3057</v>
      </c>
      <c r="B136" t="s">
        <v>3099</v>
      </c>
      <c r="C136" t="s">
        <v>3291</v>
      </c>
      <c r="D136">
        <v>0.27</v>
      </c>
      <c r="E136">
        <v>0</v>
      </c>
      <c r="F136">
        <v>0</v>
      </c>
      <c r="G136">
        <v>0</v>
      </c>
      <c r="H136">
        <v>0.27</v>
      </c>
      <c r="I136">
        <v>0</v>
      </c>
      <c r="J136">
        <v>0</v>
      </c>
      <c r="K136">
        <v>0</v>
      </c>
    </row>
    <row r="137" spans="1:11">
      <c r="A137" t="s">
        <v>3057</v>
      </c>
      <c r="B137" t="s">
        <v>3090</v>
      </c>
      <c r="C137" t="s">
        <v>3292</v>
      </c>
      <c r="D137">
        <v>0.27</v>
      </c>
      <c r="E137">
        <v>0</v>
      </c>
      <c r="F137">
        <v>0</v>
      </c>
      <c r="G137">
        <v>0</v>
      </c>
      <c r="H137">
        <v>0.27</v>
      </c>
      <c r="I137">
        <v>0</v>
      </c>
      <c r="J137">
        <v>0</v>
      </c>
      <c r="K137">
        <v>0</v>
      </c>
    </row>
    <row r="138" spans="1:11">
      <c r="A138" t="s">
        <v>3057</v>
      </c>
      <c r="B138" t="s">
        <v>3065</v>
      </c>
      <c r="C138" t="s">
        <v>3293</v>
      </c>
      <c r="D138">
        <v>0.27</v>
      </c>
      <c r="E138">
        <v>0</v>
      </c>
      <c r="F138">
        <v>0.27</v>
      </c>
      <c r="G138">
        <v>0</v>
      </c>
      <c r="H138">
        <v>0</v>
      </c>
      <c r="I138">
        <v>0</v>
      </c>
      <c r="J138">
        <v>0</v>
      </c>
      <c r="K138">
        <v>0</v>
      </c>
    </row>
    <row r="139" spans="1:11">
      <c r="A139" t="s">
        <v>3057</v>
      </c>
      <c r="B139" t="s">
        <v>3087</v>
      </c>
      <c r="C139" t="s">
        <v>3294</v>
      </c>
      <c r="D139">
        <v>0.27</v>
      </c>
      <c r="E139">
        <v>0</v>
      </c>
      <c r="F139">
        <v>0</v>
      </c>
      <c r="G139">
        <v>0</v>
      </c>
      <c r="H139">
        <v>0.27</v>
      </c>
      <c r="I139">
        <v>0</v>
      </c>
      <c r="J139">
        <v>0</v>
      </c>
      <c r="K139">
        <v>0</v>
      </c>
    </row>
    <row r="140" spans="1:11">
      <c r="A140" t="s">
        <v>3057</v>
      </c>
      <c r="B140" t="s">
        <v>3067</v>
      </c>
      <c r="C140" t="s">
        <v>3295</v>
      </c>
      <c r="D140">
        <v>0.27</v>
      </c>
      <c r="E140">
        <v>0</v>
      </c>
      <c r="F140">
        <v>0</v>
      </c>
      <c r="G140">
        <v>0</v>
      </c>
      <c r="H140">
        <v>0.27</v>
      </c>
      <c r="I140">
        <v>0</v>
      </c>
      <c r="J140">
        <v>0</v>
      </c>
      <c r="K140">
        <v>0</v>
      </c>
    </row>
    <row r="141" spans="1:11">
      <c r="A141" t="s">
        <v>3057</v>
      </c>
      <c r="B141" t="s">
        <v>3087</v>
      </c>
      <c r="C141" t="s">
        <v>3296</v>
      </c>
      <c r="D141">
        <v>0.27</v>
      </c>
      <c r="E141">
        <v>0</v>
      </c>
      <c r="F141">
        <v>0</v>
      </c>
      <c r="G141">
        <v>0</v>
      </c>
      <c r="H141">
        <v>0.27</v>
      </c>
      <c r="I141">
        <v>0</v>
      </c>
      <c r="J141">
        <v>0</v>
      </c>
      <c r="K141">
        <v>0</v>
      </c>
    </row>
    <row r="142" spans="1:11">
      <c r="A142" t="s">
        <v>3057</v>
      </c>
      <c r="B142" t="s">
        <v>3111</v>
      </c>
      <c r="C142" t="s">
        <v>3297</v>
      </c>
      <c r="D142">
        <v>0.27</v>
      </c>
      <c r="E142">
        <v>0</v>
      </c>
      <c r="F142">
        <v>0</v>
      </c>
      <c r="G142">
        <v>0</v>
      </c>
      <c r="H142">
        <v>0.27</v>
      </c>
      <c r="I142">
        <v>0</v>
      </c>
      <c r="J142">
        <v>0</v>
      </c>
      <c r="K142">
        <v>0</v>
      </c>
    </row>
    <row r="143" spans="1:11">
      <c r="A143" t="s">
        <v>3057</v>
      </c>
      <c r="B143" t="s">
        <v>3087</v>
      </c>
      <c r="C143" t="s">
        <v>3298</v>
      </c>
      <c r="D143">
        <v>0.27</v>
      </c>
      <c r="E143">
        <v>0</v>
      </c>
      <c r="F143">
        <v>0</v>
      </c>
      <c r="G143">
        <v>0</v>
      </c>
      <c r="H143">
        <v>0.27</v>
      </c>
      <c r="I143">
        <v>0</v>
      </c>
      <c r="J143">
        <v>0</v>
      </c>
      <c r="K143">
        <v>0</v>
      </c>
    </row>
    <row r="144" spans="1:11">
      <c r="A144" t="s">
        <v>3057</v>
      </c>
      <c r="B144" t="s">
        <v>3112</v>
      </c>
      <c r="C144" t="s">
        <v>3299</v>
      </c>
      <c r="D144">
        <v>0.27</v>
      </c>
      <c r="E144">
        <v>0</v>
      </c>
      <c r="F144">
        <v>0</v>
      </c>
      <c r="G144">
        <v>0</v>
      </c>
      <c r="H144">
        <v>0.27</v>
      </c>
      <c r="I144">
        <v>0</v>
      </c>
      <c r="J144">
        <v>0</v>
      </c>
      <c r="K144">
        <v>0</v>
      </c>
    </row>
    <row r="145" spans="1:11">
      <c r="A145" t="s">
        <v>3057</v>
      </c>
      <c r="B145" t="s">
        <v>3087</v>
      </c>
      <c r="C145" t="s">
        <v>3300</v>
      </c>
      <c r="D145">
        <v>0.27</v>
      </c>
      <c r="E145">
        <v>0</v>
      </c>
      <c r="F145">
        <v>0</v>
      </c>
      <c r="G145">
        <v>0</v>
      </c>
      <c r="H145">
        <v>0.27</v>
      </c>
      <c r="I145">
        <v>0</v>
      </c>
      <c r="J145">
        <v>0</v>
      </c>
      <c r="K145">
        <v>0</v>
      </c>
    </row>
    <row r="146" spans="1:11">
      <c r="A146" t="s">
        <v>3057</v>
      </c>
      <c r="B146" t="s">
        <v>3058</v>
      </c>
      <c r="C146" t="s">
        <v>3301</v>
      </c>
      <c r="D146">
        <v>0.27</v>
      </c>
      <c r="E146">
        <v>0</v>
      </c>
      <c r="F146">
        <v>0</v>
      </c>
      <c r="G146">
        <v>0</v>
      </c>
      <c r="H146">
        <v>0.27</v>
      </c>
      <c r="I146">
        <v>0</v>
      </c>
      <c r="J146">
        <v>0</v>
      </c>
      <c r="K146">
        <v>0</v>
      </c>
    </row>
    <row r="147" spans="1:11">
      <c r="A147" t="s">
        <v>3057</v>
      </c>
      <c r="B147" t="s">
        <v>3098</v>
      </c>
      <c r="C147" t="s">
        <v>3302</v>
      </c>
      <c r="D147">
        <v>0.27</v>
      </c>
      <c r="E147">
        <v>0</v>
      </c>
      <c r="F147">
        <v>0</v>
      </c>
      <c r="G147">
        <v>0</v>
      </c>
      <c r="H147">
        <v>0.27</v>
      </c>
      <c r="I147">
        <v>0</v>
      </c>
      <c r="J147">
        <v>0</v>
      </c>
      <c r="K147">
        <v>0</v>
      </c>
    </row>
    <row r="148" spans="1:11">
      <c r="A148" t="s">
        <v>3057</v>
      </c>
      <c r="B148" t="s">
        <v>3113</v>
      </c>
      <c r="C148" t="s">
        <v>3303</v>
      </c>
      <c r="D148">
        <v>0.27</v>
      </c>
      <c r="E148">
        <v>0</v>
      </c>
      <c r="F148">
        <v>0.1</v>
      </c>
      <c r="G148">
        <v>0.02</v>
      </c>
      <c r="H148">
        <v>0.24</v>
      </c>
      <c r="I148">
        <v>0</v>
      </c>
      <c r="J148">
        <v>0</v>
      </c>
      <c r="K148">
        <v>0</v>
      </c>
    </row>
    <row r="149" spans="1:11">
      <c r="A149" t="s">
        <v>3057</v>
      </c>
      <c r="B149" t="s">
        <v>3087</v>
      </c>
      <c r="C149" t="s">
        <v>3304</v>
      </c>
      <c r="D149">
        <v>0.27</v>
      </c>
      <c r="E149">
        <v>0</v>
      </c>
      <c r="F149">
        <v>0</v>
      </c>
      <c r="G149">
        <v>0</v>
      </c>
      <c r="H149">
        <v>0.27</v>
      </c>
      <c r="I149">
        <v>0</v>
      </c>
      <c r="J149">
        <v>0</v>
      </c>
      <c r="K149">
        <v>0</v>
      </c>
    </row>
    <row r="150" spans="1:11">
      <c r="A150" t="s">
        <v>3057</v>
      </c>
      <c r="B150" t="s">
        <v>3087</v>
      </c>
      <c r="C150" t="s">
        <v>3305</v>
      </c>
      <c r="D150">
        <v>0.26</v>
      </c>
      <c r="E150">
        <v>0</v>
      </c>
      <c r="F150">
        <v>0</v>
      </c>
      <c r="G150">
        <v>0</v>
      </c>
      <c r="H150">
        <v>0.26</v>
      </c>
      <c r="I150">
        <v>0</v>
      </c>
      <c r="J150">
        <v>0</v>
      </c>
      <c r="K150">
        <v>0</v>
      </c>
    </row>
    <row r="151" spans="1:11">
      <c r="A151" t="s">
        <v>3057</v>
      </c>
      <c r="B151" t="s">
        <v>3114</v>
      </c>
      <c r="C151" t="s">
        <v>3306</v>
      </c>
      <c r="D151">
        <v>0.26</v>
      </c>
      <c r="E151">
        <v>0.03</v>
      </c>
      <c r="F151">
        <v>0</v>
      </c>
      <c r="G151">
        <v>0.02</v>
      </c>
      <c r="H151">
        <v>0.25</v>
      </c>
      <c r="I151">
        <v>0</v>
      </c>
      <c r="J151">
        <v>0</v>
      </c>
      <c r="K151">
        <v>0</v>
      </c>
    </row>
    <row r="152" spans="1:11">
      <c r="A152" t="s">
        <v>3057</v>
      </c>
      <c r="B152" t="s">
        <v>3087</v>
      </c>
      <c r="C152" t="s">
        <v>3307</v>
      </c>
      <c r="D152">
        <v>0.26</v>
      </c>
      <c r="E152">
        <v>0</v>
      </c>
      <c r="F152">
        <v>0</v>
      </c>
      <c r="G152">
        <v>0</v>
      </c>
      <c r="H152">
        <v>0.26</v>
      </c>
      <c r="I152">
        <v>0</v>
      </c>
      <c r="J152">
        <v>0</v>
      </c>
      <c r="K152">
        <v>0</v>
      </c>
    </row>
    <row r="153" spans="1:11">
      <c r="A153" t="s">
        <v>3057</v>
      </c>
      <c r="B153" t="s">
        <v>3087</v>
      </c>
      <c r="C153" t="s">
        <v>3308</v>
      </c>
      <c r="D153">
        <v>0.26</v>
      </c>
      <c r="E153">
        <v>0</v>
      </c>
      <c r="F153">
        <v>0</v>
      </c>
      <c r="G153">
        <v>0</v>
      </c>
      <c r="H153">
        <v>0.26</v>
      </c>
      <c r="I153">
        <v>0</v>
      </c>
      <c r="J153">
        <v>0</v>
      </c>
      <c r="K153">
        <v>0</v>
      </c>
    </row>
    <row r="154" spans="1:11">
      <c r="A154" t="s">
        <v>3057</v>
      </c>
      <c r="B154" t="s">
        <v>3087</v>
      </c>
      <c r="C154" t="s">
        <v>3309</v>
      </c>
      <c r="D154">
        <v>0.26</v>
      </c>
      <c r="E154">
        <v>0</v>
      </c>
      <c r="F154">
        <v>0</v>
      </c>
      <c r="G154">
        <v>0</v>
      </c>
      <c r="H154">
        <v>0.26</v>
      </c>
      <c r="I154">
        <v>0</v>
      </c>
      <c r="J154">
        <v>0</v>
      </c>
      <c r="K154">
        <v>0</v>
      </c>
    </row>
    <row r="155" spans="1:11">
      <c r="A155" t="s">
        <v>3057</v>
      </c>
      <c r="B155" t="s">
        <v>3100</v>
      </c>
      <c r="C155" t="s">
        <v>3310</v>
      </c>
      <c r="D155">
        <v>0.26</v>
      </c>
      <c r="E155">
        <v>0</v>
      </c>
      <c r="F155">
        <v>0</v>
      </c>
      <c r="G155">
        <v>0</v>
      </c>
      <c r="H155">
        <v>0.26</v>
      </c>
      <c r="I155">
        <v>0</v>
      </c>
      <c r="J155">
        <v>0</v>
      </c>
      <c r="K155">
        <v>0</v>
      </c>
    </row>
    <row r="156" spans="1:11">
      <c r="A156" t="s">
        <v>3057</v>
      </c>
      <c r="B156" t="s">
        <v>3087</v>
      </c>
      <c r="C156" t="s">
        <v>3311</v>
      </c>
      <c r="D156">
        <v>0.26</v>
      </c>
      <c r="E156">
        <v>0</v>
      </c>
      <c r="F156">
        <v>0</v>
      </c>
      <c r="G156">
        <v>0</v>
      </c>
      <c r="H156">
        <v>0.26</v>
      </c>
      <c r="I156">
        <v>0</v>
      </c>
      <c r="J156">
        <v>0</v>
      </c>
      <c r="K156">
        <v>0</v>
      </c>
    </row>
    <row r="157" spans="1:11">
      <c r="A157" t="s">
        <v>3057</v>
      </c>
      <c r="B157" t="s">
        <v>3087</v>
      </c>
      <c r="C157" t="s">
        <v>3312</v>
      </c>
      <c r="D157">
        <v>0.26</v>
      </c>
      <c r="E157">
        <v>0</v>
      </c>
      <c r="F157">
        <v>0</v>
      </c>
      <c r="G157">
        <v>0</v>
      </c>
      <c r="H157">
        <v>0.26</v>
      </c>
      <c r="I157">
        <v>0</v>
      </c>
      <c r="J157">
        <v>0</v>
      </c>
      <c r="K157">
        <v>0</v>
      </c>
    </row>
    <row r="158" spans="1:11">
      <c r="A158" t="s">
        <v>3057</v>
      </c>
      <c r="B158" t="s">
        <v>3058</v>
      </c>
      <c r="C158" t="s">
        <v>3313</v>
      </c>
      <c r="D158">
        <v>0.26</v>
      </c>
      <c r="E158">
        <v>0</v>
      </c>
      <c r="F158">
        <v>0</v>
      </c>
      <c r="G158">
        <v>0</v>
      </c>
      <c r="H158">
        <v>0.26</v>
      </c>
      <c r="I158">
        <v>0</v>
      </c>
      <c r="J158">
        <v>0</v>
      </c>
      <c r="K158">
        <v>0</v>
      </c>
    </row>
    <row r="159" spans="1:11">
      <c r="A159" t="s">
        <v>3057</v>
      </c>
      <c r="B159" t="s">
        <v>3089</v>
      </c>
      <c r="C159" t="s">
        <v>3314</v>
      </c>
      <c r="D159">
        <v>0.26</v>
      </c>
      <c r="E159">
        <v>0</v>
      </c>
      <c r="F159">
        <v>0</v>
      </c>
      <c r="G159">
        <v>0</v>
      </c>
      <c r="H159">
        <v>0.26</v>
      </c>
      <c r="I159">
        <v>0</v>
      </c>
      <c r="J159">
        <v>0</v>
      </c>
      <c r="K159">
        <v>0</v>
      </c>
    </row>
    <row r="160" spans="1:11">
      <c r="A160" t="s">
        <v>3057</v>
      </c>
      <c r="B160" t="s">
        <v>3093</v>
      </c>
      <c r="C160" t="s">
        <v>3315</v>
      </c>
      <c r="D160">
        <v>0.26</v>
      </c>
      <c r="E160">
        <v>0</v>
      </c>
      <c r="F160">
        <v>0</v>
      </c>
      <c r="G160">
        <v>0</v>
      </c>
      <c r="H160">
        <v>0.26</v>
      </c>
      <c r="I160">
        <v>0</v>
      </c>
      <c r="J160">
        <v>0</v>
      </c>
      <c r="K160">
        <v>0</v>
      </c>
    </row>
    <row r="161" spans="1:11">
      <c r="A161" t="s">
        <v>3057</v>
      </c>
      <c r="B161" t="s">
        <v>3074</v>
      </c>
      <c r="C161" t="s">
        <v>3316</v>
      </c>
      <c r="D161">
        <v>0.25</v>
      </c>
      <c r="E161">
        <v>0.25</v>
      </c>
      <c r="F161">
        <v>0</v>
      </c>
      <c r="G161">
        <v>0</v>
      </c>
      <c r="H161">
        <v>0</v>
      </c>
      <c r="I161">
        <v>0</v>
      </c>
      <c r="J161">
        <v>0</v>
      </c>
      <c r="K161">
        <v>0</v>
      </c>
    </row>
    <row r="162" spans="1:11">
      <c r="A162" t="s">
        <v>3057</v>
      </c>
      <c r="B162" t="s">
        <v>3069</v>
      </c>
      <c r="C162" t="s">
        <v>3317</v>
      </c>
      <c r="D162">
        <v>0.25</v>
      </c>
      <c r="E162">
        <v>0</v>
      </c>
      <c r="F162">
        <v>0</v>
      </c>
      <c r="G162">
        <v>0</v>
      </c>
      <c r="H162">
        <v>0.25</v>
      </c>
      <c r="I162">
        <v>0</v>
      </c>
      <c r="J162">
        <v>0</v>
      </c>
      <c r="K162">
        <v>0</v>
      </c>
    </row>
    <row r="163" spans="1:11">
      <c r="A163" t="s">
        <v>3057</v>
      </c>
      <c r="B163" t="s">
        <v>3078</v>
      </c>
      <c r="C163" t="s">
        <v>3318</v>
      </c>
      <c r="D163">
        <v>0.25</v>
      </c>
      <c r="E163">
        <v>0</v>
      </c>
      <c r="F163">
        <v>0</v>
      </c>
      <c r="G163">
        <v>0</v>
      </c>
      <c r="H163">
        <v>0.25</v>
      </c>
      <c r="I163">
        <v>0</v>
      </c>
      <c r="J163">
        <v>0</v>
      </c>
      <c r="K163">
        <v>0</v>
      </c>
    </row>
    <row r="164" spans="1:11">
      <c r="A164" t="s">
        <v>3057</v>
      </c>
      <c r="B164" t="s">
        <v>3087</v>
      </c>
      <c r="C164" t="s">
        <v>3319</v>
      </c>
      <c r="D164">
        <v>0.25</v>
      </c>
      <c r="E164">
        <v>0</v>
      </c>
      <c r="F164">
        <v>0</v>
      </c>
      <c r="G164">
        <v>0</v>
      </c>
      <c r="H164">
        <v>0.25</v>
      </c>
      <c r="I164">
        <v>0</v>
      </c>
      <c r="J164">
        <v>0</v>
      </c>
      <c r="K164">
        <v>0</v>
      </c>
    </row>
    <row r="165" spans="1:11">
      <c r="A165" t="s">
        <v>3057</v>
      </c>
      <c r="B165" t="s">
        <v>3105</v>
      </c>
      <c r="C165" t="s">
        <v>3320</v>
      </c>
      <c r="D165">
        <v>0.25</v>
      </c>
      <c r="E165">
        <v>0</v>
      </c>
      <c r="F165">
        <v>0</v>
      </c>
      <c r="G165">
        <v>0</v>
      </c>
      <c r="H165">
        <v>0.25</v>
      </c>
      <c r="I165">
        <v>0</v>
      </c>
      <c r="J165">
        <v>0</v>
      </c>
      <c r="K165">
        <v>0</v>
      </c>
    </row>
    <row r="166" spans="1:11">
      <c r="A166" t="s">
        <v>3057</v>
      </c>
      <c r="B166" t="s">
        <v>3105</v>
      </c>
      <c r="C166" t="s">
        <v>3321</v>
      </c>
      <c r="D166">
        <v>0.25</v>
      </c>
      <c r="E166">
        <v>0</v>
      </c>
      <c r="F166">
        <v>0</v>
      </c>
      <c r="G166">
        <v>0</v>
      </c>
      <c r="H166">
        <v>0.25</v>
      </c>
      <c r="I166">
        <v>0</v>
      </c>
      <c r="J166">
        <v>0</v>
      </c>
      <c r="K166">
        <v>0</v>
      </c>
    </row>
    <row r="167" spans="1:11">
      <c r="A167" t="s">
        <v>3057</v>
      </c>
      <c r="B167" t="s">
        <v>3087</v>
      </c>
      <c r="C167" t="s">
        <v>3322</v>
      </c>
      <c r="D167">
        <v>0.25</v>
      </c>
      <c r="E167">
        <v>0</v>
      </c>
      <c r="F167">
        <v>0</v>
      </c>
      <c r="G167">
        <v>0</v>
      </c>
      <c r="H167">
        <v>0.25</v>
      </c>
      <c r="I167">
        <v>0</v>
      </c>
      <c r="J167">
        <v>0</v>
      </c>
      <c r="K167">
        <v>0</v>
      </c>
    </row>
    <row r="168" spans="1:11">
      <c r="A168" t="s">
        <v>3057</v>
      </c>
      <c r="B168" t="s">
        <v>3087</v>
      </c>
      <c r="C168" t="s">
        <v>3323</v>
      </c>
      <c r="D168">
        <v>0.25</v>
      </c>
      <c r="E168">
        <v>0</v>
      </c>
      <c r="F168">
        <v>0</v>
      </c>
      <c r="G168">
        <v>0</v>
      </c>
      <c r="H168">
        <v>0.25</v>
      </c>
      <c r="I168">
        <v>0</v>
      </c>
      <c r="J168">
        <v>0</v>
      </c>
      <c r="K168">
        <v>0</v>
      </c>
    </row>
    <row r="169" spans="1:11">
      <c r="A169" t="s">
        <v>3057</v>
      </c>
      <c r="B169" t="s">
        <v>3112</v>
      </c>
      <c r="C169" t="s">
        <v>3324</v>
      </c>
      <c r="D169">
        <v>0.25</v>
      </c>
      <c r="E169">
        <v>0</v>
      </c>
      <c r="F169">
        <v>0</v>
      </c>
      <c r="G169">
        <v>0</v>
      </c>
      <c r="H169">
        <v>0.25</v>
      </c>
      <c r="I169">
        <v>0</v>
      </c>
      <c r="J169">
        <v>0</v>
      </c>
      <c r="K169">
        <v>0</v>
      </c>
    </row>
    <row r="170" spans="1:11">
      <c r="A170" t="s">
        <v>3057</v>
      </c>
      <c r="B170" t="s">
        <v>3087</v>
      </c>
      <c r="C170" t="s">
        <v>3325</v>
      </c>
      <c r="D170">
        <v>0.25</v>
      </c>
      <c r="E170">
        <v>0</v>
      </c>
      <c r="F170">
        <v>0</v>
      </c>
      <c r="G170">
        <v>0</v>
      </c>
      <c r="H170">
        <v>0.25</v>
      </c>
      <c r="I170">
        <v>0</v>
      </c>
      <c r="J170">
        <v>0</v>
      </c>
      <c r="K170">
        <v>0</v>
      </c>
    </row>
    <row r="171" spans="1:11">
      <c r="A171" t="s">
        <v>3057</v>
      </c>
      <c r="B171" t="s">
        <v>3104</v>
      </c>
      <c r="C171" t="s">
        <v>3326</v>
      </c>
      <c r="D171">
        <v>0.25</v>
      </c>
      <c r="E171">
        <v>0</v>
      </c>
      <c r="F171">
        <v>0</v>
      </c>
      <c r="G171">
        <v>0</v>
      </c>
      <c r="H171">
        <v>0.25</v>
      </c>
      <c r="I171">
        <v>0</v>
      </c>
      <c r="J171">
        <v>0</v>
      </c>
      <c r="K171">
        <v>0</v>
      </c>
    </row>
    <row r="172" spans="1:11">
      <c r="A172" t="s">
        <v>3057</v>
      </c>
      <c r="B172" t="s">
        <v>3087</v>
      </c>
      <c r="C172" t="s">
        <v>3327</v>
      </c>
      <c r="D172">
        <v>0.25</v>
      </c>
      <c r="E172">
        <v>0</v>
      </c>
      <c r="F172">
        <v>0</v>
      </c>
      <c r="G172">
        <v>0</v>
      </c>
      <c r="H172">
        <v>0.25</v>
      </c>
      <c r="I172">
        <v>0</v>
      </c>
      <c r="J172">
        <v>0</v>
      </c>
      <c r="K172">
        <v>0</v>
      </c>
    </row>
    <row r="173" spans="1:11">
      <c r="A173" t="s">
        <v>3057</v>
      </c>
      <c r="B173" t="s">
        <v>3100</v>
      </c>
      <c r="C173" t="s">
        <v>3328</v>
      </c>
      <c r="D173">
        <v>0.25</v>
      </c>
      <c r="E173">
        <v>0</v>
      </c>
      <c r="F173">
        <v>0</v>
      </c>
      <c r="G173">
        <v>0</v>
      </c>
      <c r="H173">
        <v>0.25</v>
      </c>
      <c r="I173">
        <v>0</v>
      </c>
      <c r="J173">
        <v>0</v>
      </c>
      <c r="K173">
        <v>0</v>
      </c>
    </row>
    <row r="174" spans="1:11">
      <c r="A174" t="s">
        <v>3057</v>
      </c>
      <c r="B174" t="s">
        <v>3115</v>
      </c>
      <c r="C174" t="s">
        <v>3329</v>
      </c>
      <c r="D174">
        <v>0.25</v>
      </c>
      <c r="E174">
        <v>0</v>
      </c>
      <c r="F174">
        <v>0</v>
      </c>
      <c r="G174">
        <v>0</v>
      </c>
      <c r="H174">
        <v>0.25</v>
      </c>
      <c r="I174">
        <v>0</v>
      </c>
      <c r="J174">
        <v>0</v>
      </c>
      <c r="K174">
        <v>0</v>
      </c>
    </row>
    <row r="175" spans="1:11">
      <c r="A175" t="s">
        <v>3057</v>
      </c>
      <c r="B175" t="s">
        <v>3087</v>
      </c>
      <c r="C175" t="s">
        <v>3330</v>
      </c>
      <c r="D175">
        <v>0.25</v>
      </c>
      <c r="E175">
        <v>0</v>
      </c>
      <c r="F175">
        <v>0</v>
      </c>
      <c r="G175">
        <v>0</v>
      </c>
      <c r="H175">
        <v>0.25</v>
      </c>
      <c r="I175">
        <v>0</v>
      </c>
      <c r="J175">
        <v>0</v>
      </c>
      <c r="K175">
        <v>0</v>
      </c>
    </row>
    <row r="176" spans="1:11">
      <c r="A176" t="s">
        <v>3057</v>
      </c>
      <c r="B176" t="s">
        <v>3100</v>
      </c>
      <c r="C176" t="s">
        <v>3331</v>
      </c>
      <c r="D176">
        <v>0.25</v>
      </c>
      <c r="E176">
        <v>0</v>
      </c>
      <c r="F176">
        <v>0</v>
      </c>
      <c r="G176">
        <v>0</v>
      </c>
      <c r="H176">
        <v>0.25</v>
      </c>
      <c r="I176">
        <v>0</v>
      </c>
      <c r="J176">
        <v>0</v>
      </c>
      <c r="K176">
        <v>0</v>
      </c>
    </row>
    <row r="177" spans="1:11">
      <c r="A177" t="s">
        <v>3057</v>
      </c>
      <c r="B177" t="s">
        <v>3116</v>
      </c>
      <c r="C177" t="s">
        <v>3332</v>
      </c>
      <c r="D177">
        <v>0.25</v>
      </c>
      <c r="E177">
        <v>0</v>
      </c>
      <c r="F177">
        <v>0</v>
      </c>
      <c r="G177">
        <v>0</v>
      </c>
      <c r="H177">
        <v>0.25</v>
      </c>
      <c r="I177">
        <v>0</v>
      </c>
      <c r="J177">
        <v>0</v>
      </c>
      <c r="K177">
        <v>0</v>
      </c>
    </row>
    <row r="178" spans="1:11">
      <c r="A178" t="s">
        <v>3057</v>
      </c>
      <c r="B178" t="s">
        <v>3059</v>
      </c>
      <c r="C178" t="s">
        <v>3333</v>
      </c>
      <c r="D178">
        <v>0.25</v>
      </c>
      <c r="E178">
        <v>0</v>
      </c>
      <c r="F178">
        <v>0</v>
      </c>
      <c r="G178">
        <v>0.01</v>
      </c>
      <c r="H178">
        <v>0.24</v>
      </c>
      <c r="I178">
        <v>0</v>
      </c>
      <c r="J178">
        <v>0</v>
      </c>
      <c r="K178">
        <v>0</v>
      </c>
    </row>
    <row r="179" spans="1:11">
      <c r="A179" t="s">
        <v>3057</v>
      </c>
      <c r="B179" t="s">
        <v>3093</v>
      </c>
      <c r="C179" t="s">
        <v>3334</v>
      </c>
      <c r="D179">
        <v>0.24</v>
      </c>
      <c r="E179">
        <v>0</v>
      </c>
      <c r="F179">
        <v>0</v>
      </c>
      <c r="G179">
        <v>0</v>
      </c>
      <c r="H179">
        <v>0.24</v>
      </c>
      <c r="I179">
        <v>0</v>
      </c>
      <c r="J179">
        <v>0</v>
      </c>
      <c r="K179">
        <v>0</v>
      </c>
    </row>
    <row r="180" spans="1:11">
      <c r="A180" t="s">
        <v>3057</v>
      </c>
      <c r="B180" t="s">
        <v>3087</v>
      </c>
      <c r="C180" t="s">
        <v>3335</v>
      </c>
      <c r="D180">
        <v>0.24</v>
      </c>
      <c r="E180">
        <v>0</v>
      </c>
      <c r="F180">
        <v>0</v>
      </c>
      <c r="G180">
        <v>0</v>
      </c>
      <c r="H180">
        <v>0.24</v>
      </c>
      <c r="I180">
        <v>0</v>
      </c>
      <c r="J180">
        <v>0</v>
      </c>
      <c r="K180">
        <v>0</v>
      </c>
    </row>
    <row r="181" spans="1:11">
      <c r="A181" t="s">
        <v>3057</v>
      </c>
      <c r="B181" t="s">
        <v>3112</v>
      </c>
      <c r="C181" t="s">
        <v>3336</v>
      </c>
      <c r="D181">
        <v>0.24</v>
      </c>
      <c r="E181">
        <v>0</v>
      </c>
      <c r="F181">
        <v>0</v>
      </c>
      <c r="G181">
        <v>0</v>
      </c>
      <c r="H181">
        <v>0.24</v>
      </c>
      <c r="I181">
        <v>0</v>
      </c>
      <c r="J181">
        <v>0</v>
      </c>
      <c r="K181">
        <v>0</v>
      </c>
    </row>
    <row r="182" spans="1:11">
      <c r="A182" t="s">
        <v>3057</v>
      </c>
      <c r="B182" t="s">
        <v>3117</v>
      </c>
      <c r="C182" t="s">
        <v>3337</v>
      </c>
      <c r="D182">
        <v>0.24</v>
      </c>
      <c r="E182">
        <v>0</v>
      </c>
      <c r="F182">
        <v>0</v>
      </c>
      <c r="G182">
        <v>0</v>
      </c>
      <c r="H182">
        <v>0.24</v>
      </c>
      <c r="I182">
        <v>0</v>
      </c>
      <c r="J182">
        <v>0</v>
      </c>
      <c r="K182">
        <v>0</v>
      </c>
    </row>
    <row r="183" spans="1:11">
      <c r="A183" t="s">
        <v>3057</v>
      </c>
      <c r="B183" t="s">
        <v>3118</v>
      </c>
      <c r="C183" t="s">
        <v>3338</v>
      </c>
      <c r="D183">
        <v>0.24</v>
      </c>
      <c r="E183">
        <v>0</v>
      </c>
      <c r="F183">
        <v>0</v>
      </c>
      <c r="G183">
        <v>0</v>
      </c>
      <c r="H183">
        <v>0.24</v>
      </c>
      <c r="I183">
        <v>0</v>
      </c>
      <c r="J183">
        <v>0</v>
      </c>
      <c r="K183">
        <v>0</v>
      </c>
    </row>
    <row r="184" spans="1:11">
      <c r="A184" t="s">
        <v>3057</v>
      </c>
      <c r="B184" t="s">
        <v>3098</v>
      </c>
      <c r="C184" t="s">
        <v>3339</v>
      </c>
      <c r="D184">
        <v>0.24</v>
      </c>
      <c r="E184">
        <v>0</v>
      </c>
      <c r="F184">
        <v>0</v>
      </c>
      <c r="G184">
        <v>0</v>
      </c>
      <c r="H184">
        <v>0.24</v>
      </c>
      <c r="I184">
        <v>0</v>
      </c>
      <c r="J184">
        <v>0</v>
      </c>
      <c r="K184">
        <v>0</v>
      </c>
    </row>
    <row r="185" spans="1:11">
      <c r="A185" t="s">
        <v>3057</v>
      </c>
      <c r="B185" t="s">
        <v>3091</v>
      </c>
      <c r="C185" t="s">
        <v>3340</v>
      </c>
      <c r="D185">
        <v>0.24</v>
      </c>
      <c r="E185">
        <v>0</v>
      </c>
      <c r="F185">
        <v>0</v>
      </c>
      <c r="G185">
        <v>0</v>
      </c>
      <c r="H185">
        <v>0.24</v>
      </c>
      <c r="I185">
        <v>0</v>
      </c>
      <c r="J185">
        <v>0</v>
      </c>
      <c r="K185">
        <v>0</v>
      </c>
    </row>
    <row r="186" spans="1:11">
      <c r="A186" t="s">
        <v>3057</v>
      </c>
      <c r="B186" t="s">
        <v>3091</v>
      </c>
      <c r="C186" t="s">
        <v>3341</v>
      </c>
      <c r="D186">
        <v>0.24</v>
      </c>
      <c r="E186">
        <v>0</v>
      </c>
      <c r="F186">
        <v>0</v>
      </c>
      <c r="G186">
        <v>0</v>
      </c>
      <c r="H186">
        <v>0.24</v>
      </c>
      <c r="I186">
        <v>0</v>
      </c>
      <c r="J186">
        <v>0</v>
      </c>
      <c r="K186">
        <v>0</v>
      </c>
    </row>
    <row r="187" spans="1:11">
      <c r="A187" t="s">
        <v>3057</v>
      </c>
      <c r="B187" t="s">
        <v>3091</v>
      </c>
      <c r="C187" t="s">
        <v>3342</v>
      </c>
      <c r="D187">
        <v>0.24</v>
      </c>
      <c r="E187">
        <v>0</v>
      </c>
      <c r="F187">
        <v>0</v>
      </c>
      <c r="G187">
        <v>0</v>
      </c>
      <c r="H187">
        <v>0.24</v>
      </c>
      <c r="I187">
        <v>0</v>
      </c>
      <c r="J187">
        <v>0</v>
      </c>
      <c r="K187">
        <v>0</v>
      </c>
    </row>
    <row r="188" spans="1:11">
      <c r="A188" t="s">
        <v>3057</v>
      </c>
      <c r="B188" t="s">
        <v>3091</v>
      </c>
      <c r="C188" t="s">
        <v>3343</v>
      </c>
      <c r="D188">
        <v>0.24</v>
      </c>
      <c r="E188">
        <v>0</v>
      </c>
      <c r="F188">
        <v>0</v>
      </c>
      <c r="G188">
        <v>0</v>
      </c>
      <c r="H188">
        <v>0.24</v>
      </c>
      <c r="I188">
        <v>0</v>
      </c>
      <c r="J188">
        <v>0</v>
      </c>
      <c r="K188">
        <v>0</v>
      </c>
    </row>
    <row r="189" spans="1:11">
      <c r="A189" t="s">
        <v>3057</v>
      </c>
      <c r="B189" t="s">
        <v>3091</v>
      </c>
      <c r="C189" t="s">
        <v>3344</v>
      </c>
      <c r="D189">
        <v>0.24</v>
      </c>
      <c r="E189">
        <v>0</v>
      </c>
      <c r="F189">
        <v>0</v>
      </c>
      <c r="G189">
        <v>0</v>
      </c>
      <c r="H189">
        <v>0.24</v>
      </c>
      <c r="I189">
        <v>0</v>
      </c>
      <c r="J189">
        <v>0</v>
      </c>
      <c r="K189">
        <v>0</v>
      </c>
    </row>
    <row r="190" spans="1:11">
      <c r="A190" t="s">
        <v>3057</v>
      </c>
      <c r="B190" t="s">
        <v>3091</v>
      </c>
      <c r="C190" t="s">
        <v>3345</v>
      </c>
      <c r="D190">
        <v>0.24</v>
      </c>
      <c r="E190">
        <v>0</v>
      </c>
      <c r="F190">
        <v>0</v>
      </c>
      <c r="G190">
        <v>0</v>
      </c>
      <c r="H190">
        <v>0.24</v>
      </c>
      <c r="I190">
        <v>0</v>
      </c>
      <c r="J190">
        <v>0</v>
      </c>
      <c r="K190">
        <v>0</v>
      </c>
    </row>
    <row r="191" spans="1:11">
      <c r="A191" t="s">
        <v>3057</v>
      </c>
      <c r="B191" t="s">
        <v>3091</v>
      </c>
      <c r="C191" t="s">
        <v>3346</v>
      </c>
      <c r="D191">
        <v>0.24</v>
      </c>
      <c r="E191">
        <v>0</v>
      </c>
      <c r="F191">
        <v>0</v>
      </c>
      <c r="G191">
        <v>0</v>
      </c>
      <c r="H191">
        <v>0.24</v>
      </c>
      <c r="I191">
        <v>0</v>
      </c>
      <c r="J191">
        <v>0</v>
      </c>
      <c r="K191">
        <v>0</v>
      </c>
    </row>
    <row r="192" spans="1:11">
      <c r="A192" t="s">
        <v>3057</v>
      </c>
      <c r="B192" t="s">
        <v>3059</v>
      </c>
      <c r="C192" t="s">
        <v>3347</v>
      </c>
      <c r="D192">
        <v>0.24</v>
      </c>
      <c r="E192">
        <v>0</v>
      </c>
      <c r="F192">
        <v>0</v>
      </c>
      <c r="G192">
        <v>0</v>
      </c>
      <c r="H192">
        <v>0.24</v>
      </c>
      <c r="I192">
        <v>0</v>
      </c>
      <c r="J192">
        <v>0</v>
      </c>
      <c r="K192">
        <v>0</v>
      </c>
    </row>
    <row r="193" spans="1:11">
      <c r="A193" t="s">
        <v>3057</v>
      </c>
      <c r="B193" t="s">
        <v>3112</v>
      </c>
      <c r="C193" t="s">
        <v>3348</v>
      </c>
      <c r="D193">
        <v>0.24</v>
      </c>
      <c r="E193">
        <v>0</v>
      </c>
      <c r="F193">
        <v>0</v>
      </c>
      <c r="G193">
        <v>0</v>
      </c>
      <c r="H193">
        <v>0.24</v>
      </c>
      <c r="I193">
        <v>0</v>
      </c>
      <c r="J193">
        <v>0</v>
      </c>
      <c r="K193">
        <v>0</v>
      </c>
    </row>
    <row r="194" spans="1:11">
      <c r="A194" t="s">
        <v>3057</v>
      </c>
      <c r="B194" t="s">
        <v>3109</v>
      </c>
      <c r="C194" t="s">
        <v>3349</v>
      </c>
      <c r="D194">
        <v>0.24</v>
      </c>
      <c r="E194">
        <v>0</v>
      </c>
      <c r="F194">
        <v>0</v>
      </c>
      <c r="G194">
        <v>0</v>
      </c>
      <c r="H194">
        <v>0.24</v>
      </c>
      <c r="I194">
        <v>0</v>
      </c>
      <c r="J194">
        <v>0</v>
      </c>
      <c r="K194">
        <v>0</v>
      </c>
    </row>
    <row r="195" spans="1:11">
      <c r="A195" t="s">
        <v>3057</v>
      </c>
      <c r="B195" t="s">
        <v>3074</v>
      </c>
      <c r="C195" t="s">
        <v>3350</v>
      </c>
      <c r="D195">
        <v>0.24</v>
      </c>
      <c r="E195">
        <v>0.24</v>
      </c>
      <c r="F195">
        <v>0</v>
      </c>
      <c r="G195">
        <v>0</v>
      </c>
      <c r="H195">
        <v>0</v>
      </c>
      <c r="I195">
        <v>0</v>
      </c>
      <c r="J195">
        <v>0</v>
      </c>
      <c r="K195">
        <v>0</v>
      </c>
    </row>
    <row r="196" spans="1:11">
      <c r="A196" t="s">
        <v>3057</v>
      </c>
      <c r="B196" t="s">
        <v>3087</v>
      </c>
      <c r="C196" t="s">
        <v>3351</v>
      </c>
      <c r="D196">
        <v>0.24</v>
      </c>
      <c r="E196">
        <v>0</v>
      </c>
      <c r="F196">
        <v>0</v>
      </c>
      <c r="G196">
        <v>0</v>
      </c>
      <c r="H196">
        <v>0.24</v>
      </c>
      <c r="I196">
        <v>0</v>
      </c>
      <c r="J196">
        <v>0</v>
      </c>
      <c r="K196">
        <v>0</v>
      </c>
    </row>
    <row r="197" spans="1:11">
      <c r="A197" t="s">
        <v>3057</v>
      </c>
      <c r="B197" t="s">
        <v>3069</v>
      </c>
      <c r="C197" t="s">
        <v>3352</v>
      </c>
      <c r="D197">
        <v>0.24</v>
      </c>
      <c r="E197">
        <v>0</v>
      </c>
      <c r="F197">
        <v>0</v>
      </c>
      <c r="G197">
        <v>0</v>
      </c>
      <c r="H197">
        <v>0.24</v>
      </c>
      <c r="I197">
        <v>0</v>
      </c>
      <c r="J197">
        <v>0</v>
      </c>
      <c r="K197">
        <v>0</v>
      </c>
    </row>
    <row r="198" spans="1:11">
      <c r="A198" t="s">
        <v>3057</v>
      </c>
      <c r="B198" t="s">
        <v>3087</v>
      </c>
      <c r="C198" t="s">
        <v>3353</v>
      </c>
      <c r="D198">
        <v>0.24</v>
      </c>
      <c r="E198">
        <v>0</v>
      </c>
      <c r="F198">
        <v>0</v>
      </c>
      <c r="G198">
        <v>0</v>
      </c>
      <c r="H198">
        <v>0.24</v>
      </c>
      <c r="I198">
        <v>0</v>
      </c>
      <c r="J198">
        <v>0</v>
      </c>
      <c r="K198">
        <v>0</v>
      </c>
    </row>
    <row r="199" spans="1:11">
      <c r="A199" t="s">
        <v>3057</v>
      </c>
      <c r="B199" t="s">
        <v>3087</v>
      </c>
      <c r="C199" t="s">
        <v>3354</v>
      </c>
      <c r="D199">
        <v>0.24</v>
      </c>
      <c r="E199">
        <v>0</v>
      </c>
      <c r="F199">
        <v>0</v>
      </c>
      <c r="G199">
        <v>0</v>
      </c>
      <c r="H199">
        <v>0.24</v>
      </c>
      <c r="I199">
        <v>0</v>
      </c>
      <c r="J199">
        <v>0</v>
      </c>
      <c r="K199">
        <v>0</v>
      </c>
    </row>
    <row r="200" spans="1:11">
      <c r="A200" t="s">
        <v>3057</v>
      </c>
      <c r="B200" t="s">
        <v>3119</v>
      </c>
      <c r="C200" t="s">
        <v>3355</v>
      </c>
      <c r="D200">
        <v>0.24</v>
      </c>
      <c r="E200">
        <v>0</v>
      </c>
      <c r="F200">
        <v>0</v>
      </c>
      <c r="G200">
        <v>0</v>
      </c>
      <c r="H200">
        <v>0.24</v>
      </c>
      <c r="I200">
        <v>0</v>
      </c>
      <c r="J200">
        <v>0</v>
      </c>
      <c r="K200">
        <v>0</v>
      </c>
    </row>
    <row r="201" spans="1:11">
      <c r="A201" t="s">
        <v>3057</v>
      </c>
      <c r="B201" t="s">
        <v>3120</v>
      </c>
      <c r="C201" t="s">
        <v>3356</v>
      </c>
      <c r="D201">
        <v>0.24</v>
      </c>
      <c r="E201">
        <v>0</v>
      </c>
      <c r="F201">
        <v>0</v>
      </c>
      <c r="G201">
        <v>0.01</v>
      </c>
      <c r="H201">
        <v>0.23</v>
      </c>
      <c r="I201">
        <v>0</v>
      </c>
      <c r="J201">
        <v>0</v>
      </c>
      <c r="K201">
        <v>0</v>
      </c>
    </row>
    <row r="202" spans="1:11">
      <c r="A202" t="s">
        <v>3057</v>
      </c>
      <c r="B202" t="s">
        <v>3098</v>
      </c>
      <c r="C202" t="s">
        <v>3357</v>
      </c>
      <c r="D202">
        <v>0.24</v>
      </c>
      <c r="E202">
        <v>0</v>
      </c>
      <c r="F202">
        <v>0</v>
      </c>
      <c r="G202">
        <v>0</v>
      </c>
      <c r="H202">
        <v>0.24</v>
      </c>
      <c r="I202">
        <v>0</v>
      </c>
      <c r="J202">
        <v>0</v>
      </c>
      <c r="K202">
        <v>0</v>
      </c>
    </row>
    <row r="203" spans="1:11">
      <c r="A203" t="s">
        <v>3057</v>
      </c>
      <c r="B203" t="s">
        <v>3087</v>
      </c>
      <c r="C203" t="s">
        <v>3358</v>
      </c>
      <c r="D203">
        <v>0.23</v>
      </c>
      <c r="E203">
        <v>0</v>
      </c>
      <c r="F203">
        <v>0</v>
      </c>
      <c r="G203">
        <v>0</v>
      </c>
      <c r="H203">
        <v>0.23</v>
      </c>
      <c r="I203">
        <v>0</v>
      </c>
      <c r="J203">
        <v>0</v>
      </c>
      <c r="K203">
        <v>0</v>
      </c>
    </row>
    <row r="204" spans="1:11">
      <c r="A204" t="s">
        <v>3057</v>
      </c>
      <c r="B204" t="s">
        <v>3071</v>
      </c>
      <c r="C204" t="s">
        <v>3359</v>
      </c>
      <c r="D204">
        <v>0.23</v>
      </c>
      <c r="E204">
        <v>0</v>
      </c>
      <c r="F204">
        <v>0</v>
      </c>
      <c r="G204">
        <v>0</v>
      </c>
      <c r="H204">
        <v>0.23</v>
      </c>
      <c r="I204">
        <v>0</v>
      </c>
      <c r="J204">
        <v>0</v>
      </c>
      <c r="K204">
        <v>0</v>
      </c>
    </row>
    <row r="205" spans="1:11">
      <c r="A205" t="s">
        <v>3057</v>
      </c>
      <c r="B205" t="s">
        <v>3121</v>
      </c>
      <c r="C205" t="s">
        <v>3360</v>
      </c>
      <c r="D205">
        <v>0.23</v>
      </c>
      <c r="E205">
        <v>0</v>
      </c>
      <c r="F205">
        <v>0</v>
      </c>
      <c r="G205">
        <v>0</v>
      </c>
      <c r="H205">
        <v>0.23</v>
      </c>
      <c r="I205">
        <v>0</v>
      </c>
      <c r="J205">
        <v>0</v>
      </c>
      <c r="K205">
        <v>0</v>
      </c>
    </row>
    <row r="206" spans="1:11">
      <c r="A206" t="s">
        <v>3057</v>
      </c>
      <c r="B206" t="s">
        <v>3105</v>
      </c>
      <c r="C206" t="s">
        <v>3361</v>
      </c>
      <c r="D206">
        <v>0.23</v>
      </c>
      <c r="E206">
        <v>0</v>
      </c>
      <c r="F206">
        <v>0</v>
      </c>
      <c r="G206">
        <v>0</v>
      </c>
      <c r="H206">
        <v>0.23</v>
      </c>
      <c r="I206">
        <v>0</v>
      </c>
      <c r="J206">
        <v>0</v>
      </c>
      <c r="K206">
        <v>0</v>
      </c>
    </row>
    <row r="207" spans="1:11">
      <c r="A207" t="s">
        <v>3057</v>
      </c>
      <c r="B207" t="s">
        <v>3112</v>
      </c>
      <c r="C207" t="s">
        <v>3362</v>
      </c>
      <c r="D207">
        <v>0.23</v>
      </c>
      <c r="E207">
        <v>0</v>
      </c>
      <c r="F207">
        <v>0</v>
      </c>
      <c r="G207">
        <v>0</v>
      </c>
      <c r="H207">
        <v>0.23</v>
      </c>
      <c r="I207">
        <v>0</v>
      </c>
      <c r="J207">
        <v>0</v>
      </c>
      <c r="K207">
        <v>0</v>
      </c>
    </row>
    <row r="208" spans="1:11">
      <c r="A208" t="s">
        <v>3057</v>
      </c>
      <c r="B208" t="s">
        <v>3122</v>
      </c>
      <c r="C208" t="s">
        <v>3363</v>
      </c>
      <c r="D208">
        <v>0.23</v>
      </c>
      <c r="E208">
        <v>0</v>
      </c>
      <c r="F208">
        <v>0</v>
      </c>
      <c r="G208">
        <v>0</v>
      </c>
      <c r="H208">
        <v>0.23</v>
      </c>
      <c r="I208">
        <v>0</v>
      </c>
      <c r="J208">
        <v>0</v>
      </c>
      <c r="K208">
        <v>0</v>
      </c>
    </row>
    <row r="209" spans="1:11">
      <c r="A209" t="s">
        <v>3057</v>
      </c>
      <c r="B209" t="s">
        <v>3123</v>
      </c>
      <c r="C209" t="s">
        <v>3364</v>
      </c>
      <c r="D209">
        <v>0.23</v>
      </c>
      <c r="E209">
        <v>0</v>
      </c>
      <c r="F209">
        <v>0</v>
      </c>
      <c r="G209">
        <v>0</v>
      </c>
      <c r="H209">
        <v>0.23</v>
      </c>
      <c r="I209">
        <v>0</v>
      </c>
      <c r="J209">
        <v>0</v>
      </c>
      <c r="K209">
        <v>0</v>
      </c>
    </row>
    <row r="210" spans="1:11">
      <c r="A210" t="s">
        <v>3057</v>
      </c>
      <c r="B210" t="s">
        <v>3124</v>
      </c>
      <c r="C210" t="s">
        <v>3365</v>
      </c>
      <c r="D210">
        <v>0.23</v>
      </c>
      <c r="E210">
        <v>0</v>
      </c>
      <c r="F210">
        <v>0</v>
      </c>
      <c r="G210">
        <v>0</v>
      </c>
      <c r="H210">
        <v>0.23</v>
      </c>
      <c r="I210">
        <v>0</v>
      </c>
      <c r="J210">
        <v>0</v>
      </c>
      <c r="K210">
        <v>0</v>
      </c>
    </row>
    <row r="211" spans="1:11">
      <c r="A211" t="s">
        <v>3057</v>
      </c>
      <c r="B211" t="s">
        <v>3125</v>
      </c>
      <c r="C211" t="s">
        <v>3366</v>
      </c>
      <c r="D211">
        <v>0.23</v>
      </c>
      <c r="E211">
        <v>0</v>
      </c>
      <c r="F211">
        <v>0</v>
      </c>
      <c r="G211">
        <v>0</v>
      </c>
      <c r="H211">
        <v>0.23</v>
      </c>
      <c r="I211">
        <v>0</v>
      </c>
      <c r="J211">
        <v>0</v>
      </c>
      <c r="K211">
        <v>0</v>
      </c>
    </row>
    <row r="212" spans="1:11">
      <c r="A212" t="s">
        <v>3057</v>
      </c>
      <c r="B212" t="s">
        <v>3078</v>
      </c>
      <c r="C212" t="s">
        <v>3367</v>
      </c>
      <c r="D212">
        <v>0.23</v>
      </c>
      <c r="E212">
        <v>0</v>
      </c>
      <c r="F212">
        <v>0</v>
      </c>
      <c r="G212">
        <v>0</v>
      </c>
      <c r="H212">
        <v>0.23</v>
      </c>
      <c r="I212">
        <v>0</v>
      </c>
      <c r="J212">
        <v>0</v>
      </c>
      <c r="K212">
        <v>0</v>
      </c>
    </row>
    <row r="213" spans="1:11">
      <c r="A213" t="s">
        <v>3057</v>
      </c>
      <c r="B213" t="s">
        <v>3126</v>
      </c>
      <c r="C213" t="s">
        <v>3368</v>
      </c>
      <c r="D213">
        <v>0.23</v>
      </c>
      <c r="E213">
        <v>0</v>
      </c>
      <c r="F213">
        <v>0</v>
      </c>
      <c r="G213">
        <v>0</v>
      </c>
      <c r="H213">
        <v>0.23</v>
      </c>
      <c r="I213">
        <v>0</v>
      </c>
      <c r="J213">
        <v>0</v>
      </c>
      <c r="K213">
        <v>0</v>
      </c>
    </row>
    <row r="214" spans="1:11">
      <c r="A214" t="s">
        <v>3057</v>
      </c>
      <c r="B214" t="s">
        <v>3087</v>
      </c>
      <c r="C214" t="s">
        <v>3369</v>
      </c>
      <c r="D214">
        <v>0.23</v>
      </c>
      <c r="E214">
        <v>0</v>
      </c>
      <c r="F214">
        <v>0</v>
      </c>
      <c r="G214">
        <v>0</v>
      </c>
      <c r="H214">
        <v>0.23</v>
      </c>
      <c r="I214">
        <v>0</v>
      </c>
      <c r="J214">
        <v>0</v>
      </c>
      <c r="K214">
        <v>0</v>
      </c>
    </row>
    <row r="215" spans="1:11">
      <c r="A215" t="s">
        <v>3057</v>
      </c>
      <c r="B215" t="s">
        <v>3103</v>
      </c>
      <c r="C215" t="s">
        <v>3370</v>
      </c>
      <c r="D215">
        <v>0.23</v>
      </c>
      <c r="E215">
        <v>0</v>
      </c>
      <c r="F215">
        <v>0</v>
      </c>
      <c r="G215">
        <v>0.01</v>
      </c>
      <c r="H215">
        <v>0.23</v>
      </c>
      <c r="I215">
        <v>0</v>
      </c>
      <c r="J215">
        <v>0</v>
      </c>
      <c r="K215">
        <v>0</v>
      </c>
    </row>
    <row r="216" spans="1:11">
      <c r="A216" t="s">
        <v>3057</v>
      </c>
      <c r="B216" t="s">
        <v>3087</v>
      </c>
      <c r="C216" t="s">
        <v>3371</v>
      </c>
      <c r="D216">
        <v>0.23</v>
      </c>
      <c r="E216">
        <v>0</v>
      </c>
      <c r="F216">
        <v>0</v>
      </c>
      <c r="G216">
        <v>0</v>
      </c>
      <c r="H216">
        <v>0.23</v>
      </c>
      <c r="I216">
        <v>0</v>
      </c>
      <c r="J216">
        <v>0</v>
      </c>
      <c r="K216">
        <v>0</v>
      </c>
    </row>
    <row r="217" spans="1:11">
      <c r="A217" t="s">
        <v>3057</v>
      </c>
      <c r="B217" t="s">
        <v>3087</v>
      </c>
      <c r="C217" t="s">
        <v>3372</v>
      </c>
      <c r="D217">
        <v>0.23</v>
      </c>
      <c r="E217">
        <v>0</v>
      </c>
      <c r="F217">
        <v>0</v>
      </c>
      <c r="G217">
        <v>0</v>
      </c>
      <c r="H217">
        <v>0.23</v>
      </c>
      <c r="I217">
        <v>0</v>
      </c>
      <c r="J217">
        <v>0</v>
      </c>
      <c r="K217">
        <v>0</v>
      </c>
    </row>
    <row r="218" spans="1:11">
      <c r="A218" t="s">
        <v>3057</v>
      </c>
      <c r="B218" t="s">
        <v>3100</v>
      </c>
      <c r="C218" t="s">
        <v>3373</v>
      </c>
      <c r="D218">
        <v>0.23</v>
      </c>
      <c r="E218">
        <v>0</v>
      </c>
      <c r="F218">
        <v>0</v>
      </c>
      <c r="G218">
        <v>0</v>
      </c>
      <c r="H218">
        <v>0.23</v>
      </c>
      <c r="I218">
        <v>0</v>
      </c>
      <c r="J218">
        <v>0</v>
      </c>
      <c r="K218">
        <v>0</v>
      </c>
    </row>
    <row r="219" spans="1:11">
      <c r="A219" t="s">
        <v>3057</v>
      </c>
      <c r="B219" t="s">
        <v>3100</v>
      </c>
      <c r="C219" t="s">
        <v>3374</v>
      </c>
      <c r="D219">
        <v>0.23</v>
      </c>
      <c r="E219">
        <v>0</v>
      </c>
      <c r="F219">
        <v>0</v>
      </c>
      <c r="G219">
        <v>0</v>
      </c>
      <c r="H219">
        <v>0.23</v>
      </c>
      <c r="I219">
        <v>0</v>
      </c>
      <c r="J219">
        <v>0</v>
      </c>
      <c r="K219">
        <v>0</v>
      </c>
    </row>
    <row r="220" spans="1:11">
      <c r="A220" t="s">
        <v>3057</v>
      </c>
      <c r="B220" t="s">
        <v>3112</v>
      </c>
      <c r="C220" t="s">
        <v>3375</v>
      </c>
      <c r="D220">
        <v>0.23</v>
      </c>
      <c r="E220">
        <v>0</v>
      </c>
      <c r="F220">
        <v>0</v>
      </c>
      <c r="G220">
        <v>0</v>
      </c>
      <c r="H220">
        <v>0.23</v>
      </c>
      <c r="I220">
        <v>0</v>
      </c>
      <c r="J220">
        <v>0</v>
      </c>
      <c r="K220">
        <v>0</v>
      </c>
    </row>
    <row r="221" spans="1:11">
      <c r="A221" t="s">
        <v>3057</v>
      </c>
      <c r="B221" t="s">
        <v>3074</v>
      </c>
      <c r="C221" t="s">
        <v>3376</v>
      </c>
      <c r="D221">
        <v>0.22</v>
      </c>
      <c r="E221">
        <v>0.22</v>
      </c>
      <c r="F221">
        <v>0</v>
      </c>
      <c r="G221">
        <v>0</v>
      </c>
      <c r="H221">
        <v>0</v>
      </c>
      <c r="I221">
        <v>0</v>
      </c>
      <c r="J221">
        <v>0</v>
      </c>
      <c r="K221">
        <v>0</v>
      </c>
    </row>
    <row r="222" spans="1:11">
      <c r="A222" t="s">
        <v>3057</v>
      </c>
      <c r="B222" t="s">
        <v>3074</v>
      </c>
      <c r="C222" t="s">
        <v>3377</v>
      </c>
      <c r="D222">
        <v>0.22</v>
      </c>
      <c r="E222">
        <v>0.22</v>
      </c>
      <c r="F222">
        <v>0</v>
      </c>
      <c r="G222">
        <v>0</v>
      </c>
      <c r="H222">
        <v>0</v>
      </c>
      <c r="I222">
        <v>0</v>
      </c>
      <c r="J222">
        <v>0</v>
      </c>
      <c r="K222">
        <v>0</v>
      </c>
    </row>
    <row r="223" spans="1:11">
      <c r="A223" t="s">
        <v>3057</v>
      </c>
      <c r="B223" t="s">
        <v>3074</v>
      </c>
      <c r="C223" t="s">
        <v>3378</v>
      </c>
      <c r="D223">
        <v>0.22</v>
      </c>
      <c r="E223">
        <v>0.22</v>
      </c>
      <c r="F223">
        <v>0</v>
      </c>
      <c r="G223">
        <v>0</v>
      </c>
      <c r="H223">
        <v>0</v>
      </c>
      <c r="I223">
        <v>0</v>
      </c>
      <c r="J223">
        <v>0</v>
      </c>
      <c r="K223">
        <v>0</v>
      </c>
    </row>
    <row r="224" spans="1:11">
      <c r="A224" t="s">
        <v>3057</v>
      </c>
      <c r="B224" t="s">
        <v>3127</v>
      </c>
      <c r="C224" t="s">
        <v>3379</v>
      </c>
      <c r="D224">
        <v>0.22</v>
      </c>
      <c r="E224">
        <v>0</v>
      </c>
      <c r="F224">
        <v>0.2</v>
      </c>
      <c r="G224">
        <v>0.07000000000000001</v>
      </c>
      <c r="H224">
        <v>0</v>
      </c>
      <c r="I224">
        <v>0</v>
      </c>
      <c r="J224">
        <v>0</v>
      </c>
      <c r="K224">
        <v>0</v>
      </c>
    </row>
    <row r="225" spans="1:11">
      <c r="A225" t="s">
        <v>3057</v>
      </c>
      <c r="B225" t="s">
        <v>3128</v>
      </c>
      <c r="C225" t="s">
        <v>3380</v>
      </c>
      <c r="D225">
        <v>0.22</v>
      </c>
      <c r="E225">
        <v>0</v>
      </c>
      <c r="F225">
        <v>0.2</v>
      </c>
      <c r="G225">
        <v>0.07000000000000001</v>
      </c>
      <c r="H225">
        <v>0</v>
      </c>
      <c r="I225">
        <v>0</v>
      </c>
      <c r="J225">
        <v>0</v>
      </c>
      <c r="K225">
        <v>0</v>
      </c>
    </row>
    <row r="226" spans="1:11">
      <c r="A226" t="s">
        <v>3057</v>
      </c>
      <c r="B226" t="s">
        <v>3128</v>
      </c>
      <c r="C226" t="s">
        <v>3381</v>
      </c>
      <c r="D226">
        <v>0.22</v>
      </c>
      <c r="E226">
        <v>0</v>
      </c>
      <c r="F226">
        <v>0.2</v>
      </c>
      <c r="G226">
        <v>0.07000000000000001</v>
      </c>
      <c r="H226">
        <v>0</v>
      </c>
      <c r="I226">
        <v>0</v>
      </c>
      <c r="J226">
        <v>0</v>
      </c>
      <c r="K226">
        <v>0</v>
      </c>
    </row>
    <row r="227" spans="1:11">
      <c r="A227" t="s">
        <v>3057</v>
      </c>
      <c r="B227" t="s">
        <v>3073</v>
      </c>
      <c r="C227" t="s">
        <v>3382</v>
      </c>
      <c r="D227">
        <v>0.21</v>
      </c>
      <c r="E227">
        <v>0</v>
      </c>
      <c r="F227">
        <v>0</v>
      </c>
      <c r="G227">
        <v>0.03</v>
      </c>
      <c r="H227">
        <v>0.2</v>
      </c>
      <c r="I227">
        <v>0</v>
      </c>
      <c r="J227">
        <v>0</v>
      </c>
      <c r="K227">
        <v>0</v>
      </c>
    </row>
    <row r="228" spans="1:11">
      <c r="A228" t="s">
        <v>3057</v>
      </c>
      <c r="B228" t="s">
        <v>3073</v>
      </c>
      <c r="C228" t="s">
        <v>3383</v>
      </c>
      <c r="D228">
        <v>0.21</v>
      </c>
      <c r="E228">
        <v>0</v>
      </c>
      <c r="F228">
        <v>0</v>
      </c>
      <c r="G228">
        <v>0.03</v>
      </c>
      <c r="H228">
        <v>0.2</v>
      </c>
      <c r="I228">
        <v>0</v>
      </c>
      <c r="J228">
        <v>0</v>
      </c>
      <c r="K228">
        <v>0</v>
      </c>
    </row>
    <row r="229" spans="1:11">
      <c r="A229" t="s">
        <v>3057</v>
      </c>
      <c r="B229" t="s">
        <v>3065</v>
      </c>
      <c r="C229" t="s">
        <v>3384</v>
      </c>
      <c r="D229">
        <v>0.21</v>
      </c>
      <c r="E229">
        <v>0</v>
      </c>
      <c r="F229">
        <v>0</v>
      </c>
      <c r="G229">
        <v>0.02</v>
      </c>
      <c r="H229">
        <v>0.2</v>
      </c>
      <c r="I229">
        <v>0</v>
      </c>
      <c r="J229">
        <v>0</v>
      </c>
      <c r="K229">
        <v>0</v>
      </c>
    </row>
    <row r="230" spans="1:11">
      <c r="A230" t="s">
        <v>3057</v>
      </c>
      <c r="B230" t="s">
        <v>3065</v>
      </c>
      <c r="C230" t="s">
        <v>3385</v>
      </c>
      <c r="D230">
        <v>0.21</v>
      </c>
      <c r="E230">
        <v>0</v>
      </c>
      <c r="F230">
        <v>0.2</v>
      </c>
      <c r="G230">
        <v>0.02</v>
      </c>
      <c r="H230">
        <v>0</v>
      </c>
      <c r="I230">
        <v>0</v>
      </c>
      <c r="J230">
        <v>0</v>
      </c>
      <c r="K230">
        <v>0</v>
      </c>
    </row>
    <row r="231" spans="1:11">
      <c r="A231" t="s">
        <v>3057</v>
      </c>
      <c r="B231" t="s">
        <v>3061</v>
      </c>
      <c r="C231" t="s">
        <v>3386</v>
      </c>
      <c r="D231">
        <v>0.2</v>
      </c>
      <c r="E231">
        <v>0</v>
      </c>
      <c r="F231">
        <v>0</v>
      </c>
      <c r="G231">
        <v>0.03</v>
      </c>
      <c r="H231">
        <v>0.19</v>
      </c>
      <c r="I231">
        <v>0</v>
      </c>
      <c r="J231">
        <v>0</v>
      </c>
      <c r="K231">
        <v>0</v>
      </c>
    </row>
    <row r="232" spans="1:11">
      <c r="A232" t="s">
        <v>3057</v>
      </c>
      <c r="B232" t="s">
        <v>3066</v>
      </c>
      <c r="C232" t="s">
        <v>3387</v>
      </c>
      <c r="D232">
        <v>0.2</v>
      </c>
      <c r="E232">
        <v>0</v>
      </c>
      <c r="F232">
        <v>0</v>
      </c>
      <c r="G232">
        <v>0.03</v>
      </c>
      <c r="H232">
        <v>0.19</v>
      </c>
      <c r="I232">
        <v>0</v>
      </c>
      <c r="J232">
        <v>0</v>
      </c>
      <c r="K232">
        <v>0</v>
      </c>
    </row>
    <row r="233" spans="1:11">
      <c r="A233" t="s">
        <v>3057</v>
      </c>
      <c r="B233" t="s">
        <v>3129</v>
      </c>
      <c r="C233" t="s">
        <v>3388</v>
      </c>
      <c r="D233">
        <v>0.2</v>
      </c>
      <c r="E233">
        <v>0</v>
      </c>
      <c r="F233">
        <v>0</v>
      </c>
      <c r="G233">
        <v>0</v>
      </c>
      <c r="H233">
        <v>0.2</v>
      </c>
      <c r="I233">
        <v>0</v>
      </c>
      <c r="J233">
        <v>0</v>
      </c>
      <c r="K233">
        <v>0</v>
      </c>
    </row>
    <row r="234" spans="1:11">
      <c r="A234" t="s">
        <v>3057</v>
      </c>
      <c r="B234" t="s">
        <v>3104</v>
      </c>
      <c r="C234" t="s">
        <v>3389</v>
      </c>
      <c r="D234">
        <v>0.2</v>
      </c>
      <c r="E234">
        <v>0</v>
      </c>
      <c r="F234">
        <v>0</v>
      </c>
      <c r="G234">
        <v>0</v>
      </c>
      <c r="H234">
        <v>0.2</v>
      </c>
      <c r="I234">
        <v>0</v>
      </c>
      <c r="J234">
        <v>0</v>
      </c>
      <c r="K234">
        <v>0</v>
      </c>
    </row>
    <row r="235" spans="1:11">
      <c r="A235" t="s">
        <v>3057</v>
      </c>
      <c r="B235" t="s">
        <v>3100</v>
      </c>
      <c r="C235" t="s">
        <v>3390</v>
      </c>
      <c r="D235">
        <v>0.2</v>
      </c>
      <c r="E235">
        <v>0</v>
      </c>
      <c r="F235">
        <v>0</v>
      </c>
      <c r="G235">
        <v>0</v>
      </c>
      <c r="H235">
        <v>0.2</v>
      </c>
      <c r="I235">
        <v>0</v>
      </c>
      <c r="J235">
        <v>0</v>
      </c>
      <c r="K235">
        <v>0</v>
      </c>
    </row>
    <row r="236" spans="1:11">
      <c r="A236" t="s">
        <v>3057</v>
      </c>
      <c r="B236" t="s">
        <v>3087</v>
      </c>
      <c r="C236" t="s">
        <v>3391</v>
      </c>
      <c r="D236">
        <v>0.2</v>
      </c>
      <c r="E236">
        <v>0</v>
      </c>
      <c r="F236">
        <v>0</v>
      </c>
      <c r="G236">
        <v>0</v>
      </c>
      <c r="H236">
        <v>0.2</v>
      </c>
      <c r="I236">
        <v>0</v>
      </c>
      <c r="J236">
        <v>0</v>
      </c>
      <c r="K236">
        <v>0</v>
      </c>
    </row>
    <row r="237" spans="1:11">
      <c r="A237" t="s">
        <v>3057</v>
      </c>
      <c r="B237" t="s">
        <v>3091</v>
      </c>
      <c r="C237" t="s">
        <v>3392</v>
      </c>
      <c r="D237">
        <v>0.2</v>
      </c>
      <c r="E237">
        <v>0</v>
      </c>
      <c r="F237">
        <v>0</v>
      </c>
      <c r="G237">
        <v>0</v>
      </c>
      <c r="H237">
        <v>0.2</v>
      </c>
      <c r="I237">
        <v>0</v>
      </c>
      <c r="J237">
        <v>0</v>
      </c>
      <c r="K237">
        <v>0</v>
      </c>
    </row>
    <row r="238" spans="1:11">
      <c r="A238" t="s">
        <v>3057</v>
      </c>
      <c r="B238" t="s">
        <v>3130</v>
      </c>
      <c r="C238" t="s">
        <v>3393</v>
      </c>
      <c r="D238">
        <v>0.2</v>
      </c>
      <c r="E238">
        <v>0</v>
      </c>
      <c r="F238">
        <v>0</v>
      </c>
      <c r="G238">
        <v>0</v>
      </c>
      <c r="H238">
        <v>0.2</v>
      </c>
      <c r="I238">
        <v>0</v>
      </c>
      <c r="J238">
        <v>0</v>
      </c>
      <c r="K238">
        <v>0</v>
      </c>
    </row>
    <row r="239" spans="1:11">
      <c r="A239" t="s">
        <v>3057</v>
      </c>
      <c r="B239" t="s">
        <v>3130</v>
      </c>
      <c r="C239" t="s">
        <v>3394</v>
      </c>
      <c r="D239">
        <v>0.2</v>
      </c>
      <c r="E239">
        <v>0</v>
      </c>
      <c r="F239">
        <v>0</v>
      </c>
      <c r="G239">
        <v>0</v>
      </c>
      <c r="H239">
        <v>0.2</v>
      </c>
      <c r="I239">
        <v>0</v>
      </c>
      <c r="J239">
        <v>0</v>
      </c>
      <c r="K239">
        <v>0</v>
      </c>
    </row>
    <row r="240" spans="1:11">
      <c r="A240" t="s">
        <v>3057</v>
      </c>
      <c r="B240" t="s">
        <v>3131</v>
      </c>
      <c r="C240" t="s">
        <v>3395</v>
      </c>
      <c r="D240">
        <v>0.2</v>
      </c>
      <c r="E240">
        <v>0</v>
      </c>
      <c r="F240">
        <v>0</v>
      </c>
      <c r="G240">
        <v>0</v>
      </c>
      <c r="H240">
        <v>0.2</v>
      </c>
      <c r="I240">
        <v>0</v>
      </c>
      <c r="J240">
        <v>0</v>
      </c>
      <c r="K240">
        <v>0</v>
      </c>
    </row>
    <row r="241" spans="1:11">
      <c r="A241" t="s">
        <v>3057</v>
      </c>
      <c r="B241" t="s">
        <v>3104</v>
      </c>
      <c r="C241" t="s">
        <v>3396</v>
      </c>
      <c r="D241">
        <v>0.2</v>
      </c>
      <c r="E241">
        <v>0</v>
      </c>
      <c r="F241">
        <v>0</v>
      </c>
      <c r="G241">
        <v>0</v>
      </c>
      <c r="H241">
        <v>0.2</v>
      </c>
      <c r="I241">
        <v>0</v>
      </c>
      <c r="J241">
        <v>0</v>
      </c>
      <c r="K241">
        <v>0</v>
      </c>
    </row>
    <row r="242" spans="1:11">
      <c r="A242" t="s">
        <v>3057</v>
      </c>
      <c r="B242" t="s">
        <v>3091</v>
      </c>
      <c r="C242" t="s">
        <v>3397</v>
      </c>
      <c r="D242">
        <v>0.2</v>
      </c>
      <c r="E242">
        <v>0</v>
      </c>
      <c r="F242">
        <v>0</v>
      </c>
      <c r="G242">
        <v>0</v>
      </c>
      <c r="H242">
        <v>0.2</v>
      </c>
      <c r="I242">
        <v>0</v>
      </c>
      <c r="J242">
        <v>0</v>
      </c>
      <c r="K242">
        <v>0</v>
      </c>
    </row>
    <row r="243" spans="1:11">
      <c r="A243" t="s">
        <v>3057</v>
      </c>
      <c r="B243" t="s">
        <v>3100</v>
      </c>
      <c r="C243" t="s">
        <v>3398</v>
      </c>
      <c r="D243">
        <v>0.2</v>
      </c>
      <c r="E243">
        <v>0</v>
      </c>
      <c r="F243">
        <v>0</v>
      </c>
      <c r="G243">
        <v>0</v>
      </c>
      <c r="H243">
        <v>0.2</v>
      </c>
      <c r="I243">
        <v>0</v>
      </c>
      <c r="J243">
        <v>0</v>
      </c>
      <c r="K243">
        <v>0</v>
      </c>
    </row>
    <row r="244" spans="1:11">
      <c r="A244" t="s">
        <v>3057</v>
      </c>
      <c r="B244" t="s">
        <v>3100</v>
      </c>
      <c r="C244" t="s">
        <v>3399</v>
      </c>
      <c r="D244">
        <v>0.2</v>
      </c>
      <c r="E244">
        <v>0</v>
      </c>
      <c r="F244">
        <v>0</v>
      </c>
      <c r="G244">
        <v>0</v>
      </c>
      <c r="H244">
        <v>0.2</v>
      </c>
      <c r="I244">
        <v>0</v>
      </c>
      <c r="J244">
        <v>0</v>
      </c>
      <c r="K244">
        <v>0</v>
      </c>
    </row>
    <row r="245" spans="1:11">
      <c r="A245" t="s">
        <v>3057</v>
      </c>
      <c r="B245" t="s">
        <v>3071</v>
      </c>
      <c r="C245" t="s">
        <v>3400</v>
      </c>
      <c r="D245">
        <v>0.2</v>
      </c>
      <c r="E245">
        <v>0</v>
      </c>
      <c r="F245">
        <v>0</v>
      </c>
      <c r="G245">
        <v>0</v>
      </c>
      <c r="H245">
        <v>0.2</v>
      </c>
      <c r="I245">
        <v>0</v>
      </c>
      <c r="J245">
        <v>0</v>
      </c>
      <c r="K245">
        <v>0</v>
      </c>
    </row>
    <row r="246" spans="1:11">
      <c r="A246" t="s">
        <v>3057</v>
      </c>
      <c r="B246" t="s">
        <v>3132</v>
      </c>
      <c r="C246" t="s">
        <v>3401</v>
      </c>
      <c r="D246">
        <v>0.2</v>
      </c>
      <c r="E246">
        <v>0</v>
      </c>
      <c r="F246">
        <v>0</v>
      </c>
      <c r="G246">
        <v>0</v>
      </c>
      <c r="H246">
        <v>0.2</v>
      </c>
      <c r="I246">
        <v>0</v>
      </c>
      <c r="J246">
        <v>0</v>
      </c>
      <c r="K246">
        <v>0</v>
      </c>
    </row>
    <row r="247" spans="1:11">
      <c r="A247" t="s">
        <v>3057</v>
      </c>
      <c r="B247" t="s">
        <v>3100</v>
      </c>
      <c r="C247" t="s">
        <v>3402</v>
      </c>
      <c r="D247">
        <v>0.2</v>
      </c>
      <c r="E247">
        <v>0</v>
      </c>
      <c r="F247">
        <v>0</v>
      </c>
      <c r="G247">
        <v>0</v>
      </c>
      <c r="H247">
        <v>0.2</v>
      </c>
      <c r="I247">
        <v>0</v>
      </c>
      <c r="J247">
        <v>0</v>
      </c>
      <c r="K247">
        <v>0</v>
      </c>
    </row>
    <row r="248" spans="1:11">
      <c r="A248" t="s">
        <v>3057</v>
      </c>
      <c r="B248" t="s">
        <v>3100</v>
      </c>
      <c r="C248" t="s">
        <v>3403</v>
      </c>
      <c r="D248">
        <v>0.2</v>
      </c>
      <c r="E248">
        <v>0</v>
      </c>
      <c r="F248">
        <v>0</v>
      </c>
      <c r="G248">
        <v>0</v>
      </c>
      <c r="H248">
        <v>0.2</v>
      </c>
      <c r="I248">
        <v>0</v>
      </c>
      <c r="J248">
        <v>0</v>
      </c>
      <c r="K248">
        <v>0</v>
      </c>
    </row>
    <row r="249" spans="1:11">
      <c r="A249" t="s">
        <v>3057</v>
      </c>
      <c r="B249" t="s">
        <v>3131</v>
      </c>
      <c r="C249" t="s">
        <v>3404</v>
      </c>
      <c r="D249">
        <v>0.2</v>
      </c>
      <c r="E249">
        <v>0</v>
      </c>
      <c r="F249">
        <v>0</v>
      </c>
      <c r="G249">
        <v>0</v>
      </c>
      <c r="H249">
        <v>0.2</v>
      </c>
      <c r="I249">
        <v>0</v>
      </c>
      <c r="J249">
        <v>0</v>
      </c>
      <c r="K249">
        <v>0</v>
      </c>
    </row>
    <row r="250" spans="1:11">
      <c r="A250" t="s">
        <v>3057</v>
      </c>
      <c r="B250" t="s">
        <v>3133</v>
      </c>
      <c r="C250" t="s">
        <v>3405</v>
      </c>
      <c r="D250">
        <v>0.2</v>
      </c>
      <c r="E250">
        <v>0</v>
      </c>
      <c r="F250">
        <v>0</v>
      </c>
      <c r="G250">
        <v>0</v>
      </c>
      <c r="H250">
        <v>0.2</v>
      </c>
      <c r="I250">
        <v>0</v>
      </c>
      <c r="J250">
        <v>0</v>
      </c>
      <c r="K250">
        <v>0</v>
      </c>
    </row>
    <row r="251" spans="1:11">
      <c r="A251" t="s">
        <v>3057</v>
      </c>
      <c r="B251" t="s">
        <v>3115</v>
      </c>
      <c r="C251" t="s">
        <v>3406</v>
      </c>
      <c r="D251">
        <v>0.2</v>
      </c>
      <c r="E251">
        <v>0</v>
      </c>
      <c r="F251">
        <v>0</v>
      </c>
      <c r="G251">
        <v>0</v>
      </c>
      <c r="H251">
        <v>0.2</v>
      </c>
      <c r="I251">
        <v>0</v>
      </c>
      <c r="J251">
        <v>0</v>
      </c>
      <c r="K251">
        <v>0</v>
      </c>
    </row>
    <row r="252" spans="1:11">
      <c r="A252" t="s">
        <v>3057</v>
      </c>
      <c r="B252" t="s">
        <v>3087</v>
      </c>
      <c r="C252" t="s">
        <v>3407</v>
      </c>
      <c r="D252">
        <v>0.2</v>
      </c>
      <c r="E252">
        <v>0</v>
      </c>
      <c r="F252">
        <v>0</v>
      </c>
      <c r="G252">
        <v>0</v>
      </c>
      <c r="H252">
        <v>0.2</v>
      </c>
      <c r="I252">
        <v>0</v>
      </c>
      <c r="J252">
        <v>0</v>
      </c>
      <c r="K252">
        <v>0</v>
      </c>
    </row>
    <row r="253" spans="1:11">
      <c r="A253" t="s">
        <v>3057</v>
      </c>
      <c r="B253" t="s">
        <v>3100</v>
      </c>
      <c r="C253" t="s">
        <v>3408</v>
      </c>
      <c r="D253">
        <v>0.2</v>
      </c>
      <c r="E253">
        <v>0</v>
      </c>
      <c r="F253">
        <v>0</v>
      </c>
      <c r="G253">
        <v>0</v>
      </c>
      <c r="H253">
        <v>0.2</v>
      </c>
      <c r="I253">
        <v>0</v>
      </c>
      <c r="J253">
        <v>0</v>
      </c>
      <c r="K253">
        <v>0</v>
      </c>
    </row>
    <row r="254" spans="1:11">
      <c r="A254" t="s">
        <v>3057</v>
      </c>
      <c r="B254" t="s">
        <v>3100</v>
      </c>
      <c r="C254" t="s">
        <v>3409</v>
      </c>
      <c r="D254">
        <v>0.2</v>
      </c>
      <c r="E254">
        <v>0</v>
      </c>
      <c r="F254">
        <v>0</v>
      </c>
      <c r="G254">
        <v>0</v>
      </c>
      <c r="H254">
        <v>0.2</v>
      </c>
      <c r="I254">
        <v>0</v>
      </c>
      <c r="J254">
        <v>0</v>
      </c>
      <c r="K254">
        <v>0</v>
      </c>
    </row>
    <row r="255" spans="1:11">
      <c r="A255" t="s">
        <v>3057</v>
      </c>
      <c r="B255" t="s">
        <v>3058</v>
      </c>
      <c r="C255" t="s">
        <v>3410</v>
      </c>
      <c r="D255">
        <v>0.2</v>
      </c>
      <c r="E255">
        <v>0</v>
      </c>
      <c r="F255">
        <v>0</v>
      </c>
      <c r="G255">
        <v>0</v>
      </c>
      <c r="H255">
        <v>0.2</v>
      </c>
      <c r="I255">
        <v>0</v>
      </c>
      <c r="J255">
        <v>0</v>
      </c>
      <c r="K255">
        <v>0</v>
      </c>
    </row>
    <row r="256" spans="1:11">
      <c r="A256" t="s">
        <v>3057</v>
      </c>
      <c r="B256" t="s">
        <v>3119</v>
      </c>
      <c r="C256" t="s">
        <v>3411</v>
      </c>
      <c r="D256">
        <v>0.2</v>
      </c>
      <c r="E256">
        <v>0</v>
      </c>
      <c r="F256">
        <v>0</v>
      </c>
      <c r="G256">
        <v>0</v>
      </c>
      <c r="H256">
        <v>0.2</v>
      </c>
      <c r="I256">
        <v>0</v>
      </c>
      <c r="J256">
        <v>0</v>
      </c>
      <c r="K256">
        <v>0</v>
      </c>
    </row>
    <row r="257" spans="1:11">
      <c r="A257" t="s">
        <v>3057</v>
      </c>
      <c r="B257" t="s">
        <v>3091</v>
      </c>
      <c r="C257" t="s">
        <v>3412</v>
      </c>
      <c r="D257">
        <v>0.2</v>
      </c>
      <c r="E257">
        <v>0</v>
      </c>
      <c r="F257">
        <v>0</v>
      </c>
      <c r="G257">
        <v>0</v>
      </c>
      <c r="H257">
        <v>0.2</v>
      </c>
      <c r="I257">
        <v>0</v>
      </c>
      <c r="J257">
        <v>0</v>
      </c>
      <c r="K257">
        <v>0</v>
      </c>
    </row>
    <row r="258" spans="1:11">
      <c r="A258" t="s">
        <v>3057</v>
      </c>
      <c r="B258" t="s">
        <v>3134</v>
      </c>
      <c r="C258" t="s">
        <v>3413</v>
      </c>
      <c r="D258">
        <v>0.2</v>
      </c>
      <c r="E258">
        <v>0</v>
      </c>
      <c r="F258">
        <v>0</v>
      </c>
      <c r="G258">
        <v>0</v>
      </c>
      <c r="H258">
        <v>0.2</v>
      </c>
      <c r="I258">
        <v>0</v>
      </c>
      <c r="J258">
        <v>0</v>
      </c>
      <c r="K258">
        <v>0</v>
      </c>
    </row>
    <row r="259" spans="1:11">
      <c r="A259" t="s">
        <v>3057</v>
      </c>
      <c r="B259" t="s">
        <v>3067</v>
      </c>
      <c r="C259" t="s">
        <v>3414</v>
      </c>
      <c r="D259">
        <v>0.2</v>
      </c>
      <c r="E259">
        <v>0</v>
      </c>
      <c r="F259">
        <v>0</v>
      </c>
      <c r="G259">
        <v>0</v>
      </c>
      <c r="H259">
        <v>0.2</v>
      </c>
      <c r="I259">
        <v>0</v>
      </c>
      <c r="J259">
        <v>0</v>
      </c>
      <c r="K259">
        <v>0</v>
      </c>
    </row>
    <row r="260" spans="1:11">
      <c r="A260" t="s">
        <v>3057</v>
      </c>
      <c r="B260" t="s">
        <v>3135</v>
      </c>
      <c r="C260" t="s">
        <v>3415</v>
      </c>
      <c r="D260">
        <v>0.2</v>
      </c>
      <c r="E260">
        <v>0</v>
      </c>
      <c r="F260">
        <v>0</v>
      </c>
      <c r="G260">
        <v>0.03</v>
      </c>
      <c r="H260">
        <v>0.19</v>
      </c>
      <c r="I260">
        <v>0</v>
      </c>
      <c r="J260">
        <v>0</v>
      </c>
      <c r="K260">
        <v>0</v>
      </c>
    </row>
    <row r="261" spans="1:11">
      <c r="A261" t="s">
        <v>3057</v>
      </c>
      <c r="B261" t="s">
        <v>3091</v>
      </c>
      <c r="C261" t="s">
        <v>3416</v>
      </c>
      <c r="D261">
        <v>0.2</v>
      </c>
      <c r="E261">
        <v>0</v>
      </c>
      <c r="F261">
        <v>0</v>
      </c>
      <c r="G261">
        <v>0</v>
      </c>
      <c r="H261">
        <v>0.2</v>
      </c>
      <c r="I261">
        <v>0</v>
      </c>
      <c r="J261">
        <v>0</v>
      </c>
      <c r="K261">
        <v>0</v>
      </c>
    </row>
    <row r="262" spans="1:11">
      <c r="A262" t="s">
        <v>3057</v>
      </c>
      <c r="B262" t="s">
        <v>3136</v>
      </c>
      <c r="C262" t="s">
        <v>3417</v>
      </c>
      <c r="D262">
        <v>0.2</v>
      </c>
      <c r="E262">
        <v>0.01</v>
      </c>
      <c r="F262">
        <v>0</v>
      </c>
      <c r="G262">
        <v>0</v>
      </c>
      <c r="H262">
        <v>0.19</v>
      </c>
      <c r="I262">
        <v>0</v>
      </c>
      <c r="J262">
        <v>0</v>
      </c>
      <c r="K262">
        <v>0</v>
      </c>
    </row>
    <row r="263" spans="1:11">
      <c r="A263" t="s">
        <v>3057</v>
      </c>
      <c r="B263" t="s">
        <v>3115</v>
      </c>
      <c r="C263" t="s">
        <v>3418</v>
      </c>
      <c r="D263">
        <v>0.2</v>
      </c>
      <c r="E263">
        <v>0</v>
      </c>
      <c r="F263">
        <v>0</v>
      </c>
      <c r="G263">
        <v>0</v>
      </c>
      <c r="H263">
        <v>0.2</v>
      </c>
      <c r="I263">
        <v>0</v>
      </c>
      <c r="J263">
        <v>0</v>
      </c>
      <c r="K263">
        <v>0</v>
      </c>
    </row>
    <row r="264" spans="1:11">
      <c r="A264" t="s">
        <v>3057</v>
      </c>
      <c r="B264" t="s">
        <v>3087</v>
      </c>
      <c r="C264" t="s">
        <v>3419</v>
      </c>
      <c r="D264">
        <v>0.2</v>
      </c>
      <c r="E264">
        <v>0</v>
      </c>
      <c r="F264">
        <v>0</v>
      </c>
      <c r="G264">
        <v>0</v>
      </c>
      <c r="H264">
        <v>0.2</v>
      </c>
      <c r="I264">
        <v>0</v>
      </c>
      <c r="J264">
        <v>0</v>
      </c>
      <c r="K264">
        <v>0</v>
      </c>
    </row>
    <row r="265" spans="1:11">
      <c r="A265" t="s">
        <v>3057</v>
      </c>
      <c r="B265" t="s">
        <v>3087</v>
      </c>
      <c r="C265" t="s">
        <v>3420</v>
      </c>
      <c r="D265">
        <v>0.2</v>
      </c>
      <c r="E265">
        <v>0</v>
      </c>
      <c r="F265">
        <v>0</v>
      </c>
      <c r="G265">
        <v>0</v>
      </c>
      <c r="H265">
        <v>0.2</v>
      </c>
      <c r="I265">
        <v>0</v>
      </c>
      <c r="J265">
        <v>0</v>
      </c>
      <c r="K265">
        <v>0</v>
      </c>
    </row>
    <row r="266" spans="1:11">
      <c r="A266" t="s">
        <v>3057</v>
      </c>
      <c r="B266" t="s">
        <v>3100</v>
      </c>
      <c r="C266" t="s">
        <v>3421</v>
      </c>
      <c r="D266">
        <v>0.2</v>
      </c>
      <c r="E266">
        <v>0</v>
      </c>
      <c r="F266">
        <v>0</v>
      </c>
      <c r="G266">
        <v>0</v>
      </c>
      <c r="H266">
        <v>0.2</v>
      </c>
      <c r="I266">
        <v>0</v>
      </c>
      <c r="J266">
        <v>0</v>
      </c>
      <c r="K266">
        <v>0</v>
      </c>
    </row>
    <row r="267" spans="1:11">
      <c r="A267" t="s">
        <v>3057</v>
      </c>
      <c r="B267" t="s">
        <v>3098</v>
      </c>
      <c r="C267" t="s">
        <v>3422</v>
      </c>
      <c r="D267">
        <v>0.2</v>
      </c>
      <c r="E267">
        <v>0</v>
      </c>
      <c r="F267">
        <v>0</v>
      </c>
      <c r="G267">
        <v>0</v>
      </c>
      <c r="H267">
        <v>0.2</v>
      </c>
      <c r="I267">
        <v>0</v>
      </c>
      <c r="J267">
        <v>0</v>
      </c>
      <c r="K267">
        <v>0</v>
      </c>
    </row>
    <row r="268" spans="1:11">
      <c r="A268" t="s">
        <v>3057</v>
      </c>
      <c r="B268" t="s">
        <v>3137</v>
      </c>
      <c r="C268" t="s">
        <v>3423</v>
      </c>
      <c r="D268">
        <v>0.2</v>
      </c>
      <c r="E268">
        <v>0</v>
      </c>
      <c r="F268">
        <v>0</v>
      </c>
      <c r="G268">
        <v>0</v>
      </c>
      <c r="H268">
        <v>0.2</v>
      </c>
      <c r="I268">
        <v>0</v>
      </c>
      <c r="J268">
        <v>0</v>
      </c>
      <c r="K268">
        <v>0</v>
      </c>
    </row>
    <row r="269" spans="1:11">
      <c r="A269" t="s">
        <v>3057</v>
      </c>
      <c r="B269" t="s">
        <v>3100</v>
      </c>
      <c r="C269" t="s">
        <v>3424</v>
      </c>
      <c r="D269">
        <v>0.2</v>
      </c>
      <c r="E269">
        <v>0</v>
      </c>
      <c r="F269">
        <v>0</v>
      </c>
      <c r="G269">
        <v>0</v>
      </c>
      <c r="H269">
        <v>0.2</v>
      </c>
      <c r="I269">
        <v>0</v>
      </c>
      <c r="J269">
        <v>0</v>
      </c>
      <c r="K269">
        <v>0</v>
      </c>
    </row>
    <row r="270" spans="1:11">
      <c r="A270" t="s">
        <v>3057</v>
      </c>
      <c r="B270" t="s">
        <v>3104</v>
      </c>
      <c r="C270" t="s">
        <v>3425</v>
      </c>
      <c r="D270">
        <v>0.2</v>
      </c>
      <c r="E270">
        <v>0</v>
      </c>
      <c r="F270">
        <v>0</v>
      </c>
      <c r="G270">
        <v>0</v>
      </c>
      <c r="H270">
        <v>0.2</v>
      </c>
      <c r="I270">
        <v>0</v>
      </c>
      <c r="J270">
        <v>0</v>
      </c>
      <c r="K270">
        <v>0</v>
      </c>
    </row>
    <row r="271" spans="1:11">
      <c r="A271" t="s">
        <v>3057</v>
      </c>
      <c r="B271" t="s">
        <v>3119</v>
      </c>
      <c r="C271" t="s">
        <v>3426</v>
      </c>
      <c r="D271">
        <v>0.2</v>
      </c>
      <c r="E271">
        <v>0</v>
      </c>
      <c r="F271">
        <v>0</v>
      </c>
      <c r="G271">
        <v>0</v>
      </c>
      <c r="H271">
        <v>0.2</v>
      </c>
      <c r="I271">
        <v>0</v>
      </c>
      <c r="J271">
        <v>0</v>
      </c>
      <c r="K271">
        <v>0</v>
      </c>
    </row>
    <row r="272" spans="1:11">
      <c r="A272" t="s">
        <v>3057</v>
      </c>
      <c r="B272" t="s">
        <v>3087</v>
      </c>
      <c r="C272" t="s">
        <v>3427</v>
      </c>
      <c r="D272">
        <v>0.2</v>
      </c>
      <c r="E272">
        <v>0</v>
      </c>
      <c r="F272">
        <v>0</v>
      </c>
      <c r="G272">
        <v>0</v>
      </c>
      <c r="H272">
        <v>0.2</v>
      </c>
      <c r="I272">
        <v>0</v>
      </c>
      <c r="J272">
        <v>0</v>
      </c>
      <c r="K272">
        <v>0</v>
      </c>
    </row>
    <row r="273" spans="1:11">
      <c r="A273" t="s">
        <v>3057</v>
      </c>
      <c r="B273" t="s">
        <v>3078</v>
      </c>
      <c r="C273" t="s">
        <v>3428</v>
      </c>
      <c r="D273">
        <v>0.2</v>
      </c>
      <c r="E273">
        <v>0</v>
      </c>
      <c r="F273">
        <v>0</v>
      </c>
      <c r="G273">
        <v>0</v>
      </c>
      <c r="H273">
        <v>0.2</v>
      </c>
      <c r="I273">
        <v>0</v>
      </c>
      <c r="J273">
        <v>0</v>
      </c>
      <c r="K273">
        <v>0</v>
      </c>
    </row>
    <row r="274" spans="1:11">
      <c r="A274" t="s">
        <v>3057</v>
      </c>
      <c r="B274" t="s">
        <v>3138</v>
      </c>
      <c r="C274" t="s">
        <v>3429</v>
      </c>
      <c r="D274">
        <v>0.19</v>
      </c>
      <c r="E274">
        <v>0</v>
      </c>
      <c r="F274">
        <v>0</v>
      </c>
      <c r="G274">
        <v>0</v>
      </c>
      <c r="H274">
        <v>0.19</v>
      </c>
      <c r="I274">
        <v>0</v>
      </c>
      <c r="J274">
        <v>0</v>
      </c>
      <c r="K274">
        <v>0</v>
      </c>
    </row>
    <row r="275" spans="1:11">
      <c r="A275" t="s">
        <v>3057</v>
      </c>
      <c r="B275" t="s">
        <v>3139</v>
      </c>
      <c r="C275" t="s">
        <v>3430</v>
      </c>
      <c r="D275">
        <v>0.19</v>
      </c>
      <c r="E275">
        <v>0</v>
      </c>
      <c r="F275">
        <v>0</v>
      </c>
      <c r="G275">
        <v>0.01</v>
      </c>
      <c r="H275">
        <v>0.19</v>
      </c>
      <c r="I275">
        <v>0</v>
      </c>
      <c r="J275">
        <v>0</v>
      </c>
      <c r="K275">
        <v>0</v>
      </c>
    </row>
    <row r="276" spans="1:11">
      <c r="A276" t="s">
        <v>3057</v>
      </c>
      <c r="B276" t="s">
        <v>3140</v>
      </c>
      <c r="C276" t="s">
        <v>3431</v>
      </c>
      <c r="D276">
        <v>0.19</v>
      </c>
      <c r="E276">
        <v>0</v>
      </c>
      <c r="F276">
        <v>0</v>
      </c>
      <c r="G276">
        <v>0</v>
      </c>
      <c r="H276">
        <v>0.19</v>
      </c>
      <c r="I276">
        <v>0</v>
      </c>
      <c r="J276">
        <v>0</v>
      </c>
      <c r="K276">
        <v>0</v>
      </c>
    </row>
    <row r="277" spans="1:11">
      <c r="A277" t="s">
        <v>3057</v>
      </c>
      <c r="B277" t="s">
        <v>3141</v>
      </c>
      <c r="C277" t="s">
        <v>3432</v>
      </c>
      <c r="D277">
        <v>0.19</v>
      </c>
      <c r="E277">
        <v>0</v>
      </c>
      <c r="F277">
        <v>0</v>
      </c>
      <c r="G277">
        <v>0</v>
      </c>
      <c r="H277">
        <v>0.19</v>
      </c>
      <c r="I277">
        <v>0</v>
      </c>
      <c r="J277">
        <v>0</v>
      </c>
      <c r="K277">
        <v>0</v>
      </c>
    </row>
    <row r="278" spans="1:11">
      <c r="A278" t="s">
        <v>3057</v>
      </c>
      <c r="B278" t="s">
        <v>3091</v>
      </c>
      <c r="C278" t="s">
        <v>3433</v>
      </c>
      <c r="D278">
        <v>0.19</v>
      </c>
      <c r="E278">
        <v>0</v>
      </c>
      <c r="F278">
        <v>0</v>
      </c>
      <c r="G278">
        <v>0</v>
      </c>
      <c r="H278">
        <v>0.19</v>
      </c>
      <c r="I278">
        <v>0</v>
      </c>
      <c r="J278">
        <v>0</v>
      </c>
      <c r="K278">
        <v>0</v>
      </c>
    </row>
    <row r="279" spans="1:11">
      <c r="A279" t="s">
        <v>3057</v>
      </c>
      <c r="B279" t="s">
        <v>3142</v>
      </c>
      <c r="C279" t="s">
        <v>3434</v>
      </c>
      <c r="D279">
        <v>0.19</v>
      </c>
      <c r="E279">
        <v>0</v>
      </c>
      <c r="F279">
        <v>0</v>
      </c>
      <c r="G279">
        <v>0</v>
      </c>
      <c r="H279">
        <v>0.19</v>
      </c>
      <c r="I279">
        <v>0</v>
      </c>
      <c r="J279">
        <v>0</v>
      </c>
      <c r="K279">
        <v>0</v>
      </c>
    </row>
    <row r="280" spans="1:11">
      <c r="A280" t="s">
        <v>3057</v>
      </c>
      <c r="B280" t="s">
        <v>3115</v>
      </c>
      <c r="C280" t="s">
        <v>3435</v>
      </c>
      <c r="D280">
        <v>0.19</v>
      </c>
      <c r="E280">
        <v>0</v>
      </c>
      <c r="F280">
        <v>0</v>
      </c>
      <c r="G280">
        <v>0</v>
      </c>
      <c r="H280">
        <v>0.19</v>
      </c>
      <c r="I280">
        <v>0</v>
      </c>
      <c r="J280">
        <v>0</v>
      </c>
      <c r="K280">
        <v>0</v>
      </c>
    </row>
    <row r="281" spans="1:11">
      <c r="A281" t="s">
        <v>3057</v>
      </c>
      <c r="B281" t="s">
        <v>3058</v>
      </c>
      <c r="C281" t="s">
        <v>3436</v>
      </c>
      <c r="D281">
        <v>0.19</v>
      </c>
      <c r="E281">
        <v>0</v>
      </c>
      <c r="F281">
        <v>0</v>
      </c>
      <c r="G281">
        <v>0</v>
      </c>
      <c r="H281">
        <v>0.19</v>
      </c>
      <c r="I281">
        <v>0</v>
      </c>
      <c r="J281">
        <v>0</v>
      </c>
      <c r="K281">
        <v>0</v>
      </c>
    </row>
    <row r="282" spans="1:11">
      <c r="A282" t="s">
        <v>3057</v>
      </c>
      <c r="B282" t="s">
        <v>3118</v>
      </c>
      <c r="C282" t="s">
        <v>3437</v>
      </c>
      <c r="D282">
        <v>0.19</v>
      </c>
      <c r="E282">
        <v>0</v>
      </c>
      <c r="F282">
        <v>0</v>
      </c>
      <c r="G282">
        <v>0</v>
      </c>
      <c r="H282">
        <v>0.19</v>
      </c>
      <c r="I282">
        <v>0</v>
      </c>
      <c r="J282">
        <v>0</v>
      </c>
      <c r="K282">
        <v>0</v>
      </c>
    </row>
    <row r="283" spans="1:11">
      <c r="A283" t="s">
        <v>3057</v>
      </c>
      <c r="B283" t="s">
        <v>3112</v>
      </c>
      <c r="C283" t="s">
        <v>3438</v>
      </c>
      <c r="D283">
        <v>0.19</v>
      </c>
      <c r="E283">
        <v>0</v>
      </c>
      <c r="F283">
        <v>0</v>
      </c>
      <c r="G283">
        <v>0</v>
      </c>
      <c r="H283">
        <v>0.19</v>
      </c>
      <c r="I283">
        <v>0</v>
      </c>
      <c r="J283">
        <v>0</v>
      </c>
      <c r="K283">
        <v>0</v>
      </c>
    </row>
    <row r="284" spans="1:11">
      <c r="A284" t="s">
        <v>3057</v>
      </c>
      <c r="B284" t="s">
        <v>3112</v>
      </c>
      <c r="C284" t="s">
        <v>3439</v>
      </c>
      <c r="D284">
        <v>0.19</v>
      </c>
      <c r="E284">
        <v>0</v>
      </c>
      <c r="F284">
        <v>0</v>
      </c>
      <c r="G284">
        <v>0</v>
      </c>
      <c r="H284">
        <v>0.19</v>
      </c>
      <c r="I284">
        <v>0</v>
      </c>
      <c r="J284">
        <v>0</v>
      </c>
      <c r="K284">
        <v>0</v>
      </c>
    </row>
    <row r="285" spans="1:11">
      <c r="A285" t="s">
        <v>3057</v>
      </c>
      <c r="B285" t="s">
        <v>3143</v>
      </c>
      <c r="C285" t="s">
        <v>3440</v>
      </c>
      <c r="D285">
        <v>0.19</v>
      </c>
      <c r="E285">
        <v>0</v>
      </c>
      <c r="F285">
        <v>0</v>
      </c>
      <c r="G285">
        <v>0</v>
      </c>
      <c r="H285">
        <v>0.19</v>
      </c>
      <c r="I285">
        <v>0</v>
      </c>
      <c r="J285">
        <v>0</v>
      </c>
      <c r="K285">
        <v>0</v>
      </c>
    </row>
    <row r="286" spans="1:11">
      <c r="A286" t="s">
        <v>3057</v>
      </c>
      <c r="B286" t="s">
        <v>3104</v>
      </c>
      <c r="C286" t="s">
        <v>3441</v>
      </c>
      <c r="D286">
        <v>0.19</v>
      </c>
      <c r="E286">
        <v>0</v>
      </c>
      <c r="F286">
        <v>0</v>
      </c>
      <c r="G286">
        <v>0</v>
      </c>
      <c r="H286">
        <v>0.19</v>
      </c>
      <c r="I286">
        <v>0</v>
      </c>
      <c r="J286">
        <v>0</v>
      </c>
      <c r="K286">
        <v>0</v>
      </c>
    </row>
    <row r="287" spans="1:11">
      <c r="A287" t="s">
        <v>3057</v>
      </c>
      <c r="B287" t="s">
        <v>3112</v>
      </c>
      <c r="C287" t="s">
        <v>3442</v>
      </c>
      <c r="D287">
        <v>0.19</v>
      </c>
      <c r="E287">
        <v>0</v>
      </c>
      <c r="F287">
        <v>0</v>
      </c>
      <c r="G287">
        <v>0</v>
      </c>
      <c r="H287">
        <v>0.19</v>
      </c>
      <c r="I287">
        <v>0</v>
      </c>
      <c r="J287">
        <v>0</v>
      </c>
      <c r="K287">
        <v>0</v>
      </c>
    </row>
    <row r="288" spans="1:11">
      <c r="A288" t="s">
        <v>3057</v>
      </c>
      <c r="B288" t="s">
        <v>3144</v>
      </c>
      <c r="C288" t="s">
        <v>3443</v>
      </c>
      <c r="D288">
        <v>0.19</v>
      </c>
      <c r="E288">
        <v>0</v>
      </c>
      <c r="F288">
        <v>0</v>
      </c>
      <c r="G288">
        <v>0</v>
      </c>
      <c r="H288">
        <v>0.19</v>
      </c>
      <c r="I288">
        <v>0</v>
      </c>
      <c r="J288">
        <v>0</v>
      </c>
      <c r="K288">
        <v>0</v>
      </c>
    </row>
    <row r="289" spans="1:11">
      <c r="A289" t="s">
        <v>3057</v>
      </c>
      <c r="B289" t="s">
        <v>3104</v>
      </c>
      <c r="C289" t="s">
        <v>3444</v>
      </c>
      <c r="D289">
        <v>0.19</v>
      </c>
      <c r="E289">
        <v>0</v>
      </c>
      <c r="F289">
        <v>0</v>
      </c>
      <c r="G289">
        <v>0</v>
      </c>
      <c r="H289">
        <v>0.19</v>
      </c>
      <c r="I289">
        <v>0</v>
      </c>
      <c r="J289">
        <v>0</v>
      </c>
      <c r="K289">
        <v>0</v>
      </c>
    </row>
    <row r="290" spans="1:11">
      <c r="A290" t="s">
        <v>3057</v>
      </c>
      <c r="B290" t="s">
        <v>3104</v>
      </c>
      <c r="C290" t="s">
        <v>3445</v>
      </c>
      <c r="D290">
        <v>0.19</v>
      </c>
      <c r="E290">
        <v>0</v>
      </c>
      <c r="F290">
        <v>0</v>
      </c>
      <c r="G290">
        <v>0</v>
      </c>
      <c r="H290">
        <v>0.19</v>
      </c>
      <c r="I290">
        <v>0</v>
      </c>
      <c r="J290">
        <v>0</v>
      </c>
      <c r="K290">
        <v>0</v>
      </c>
    </row>
    <row r="291" spans="1:11">
      <c r="A291" t="s">
        <v>3057</v>
      </c>
      <c r="B291" t="s">
        <v>3104</v>
      </c>
      <c r="C291" t="s">
        <v>3446</v>
      </c>
      <c r="D291">
        <v>0.19</v>
      </c>
      <c r="E291">
        <v>0</v>
      </c>
      <c r="F291">
        <v>0</v>
      </c>
      <c r="G291">
        <v>0</v>
      </c>
      <c r="H291">
        <v>0.19</v>
      </c>
      <c r="I291">
        <v>0</v>
      </c>
      <c r="J291">
        <v>0</v>
      </c>
      <c r="K291">
        <v>0</v>
      </c>
    </row>
    <row r="292" spans="1:11">
      <c r="A292" t="s">
        <v>3057</v>
      </c>
      <c r="B292" t="s">
        <v>3069</v>
      </c>
      <c r="C292" t="s">
        <v>3447</v>
      </c>
      <c r="D292">
        <v>0.19</v>
      </c>
      <c r="E292">
        <v>0</v>
      </c>
      <c r="F292">
        <v>0</v>
      </c>
      <c r="G292">
        <v>0</v>
      </c>
      <c r="H292">
        <v>0.19</v>
      </c>
      <c r="I292">
        <v>0</v>
      </c>
      <c r="J292">
        <v>0</v>
      </c>
      <c r="K292">
        <v>0</v>
      </c>
    </row>
    <row r="293" spans="1:11">
      <c r="A293" t="s">
        <v>3057</v>
      </c>
      <c r="B293" t="s">
        <v>3091</v>
      </c>
      <c r="C293" t="s">
        <v>3448</v>
      </c>
      <c r="D293">
        <v>0.19</v>
      </c>
      <c r="E293">
        <v>0</v>
      </c>
      <c r="F293">
        <v>0</v>
      </c>
      <c r="G293">
        <v>0</v>
      </c>
      <c r="H293">
        <v>0.19</v>
      </c>
      <c r="I293">
        <v>0</v>
      </c>
      <c r="J293">
        <v>0</v>
      </c>
      <c r="K293">
        <v>0</v>
      </c>
    </row>
    <row r="294" spans="1:11">
      <c r="A294" t="s">
        <v>3057</v>
      </c>
      <c r="B294" t="s">
        <v>3098</v>
      </c>
      <c r="C294" t="s">
        <v>3449</v>
      </c>
      <c r="D294">
        <v>0.19</v>
      </c>
      <c r="E294">
        <v>0</v>
      </c>
      <c r="F294">
        <v>0</v>
      </c>
      <c r="G294">
        <v>0</v>
      </c>
      <c r="H294">
        <v>0.19</v>
      </c>
      <c r="I294">
        <v>0</v>
      </c>
      <c r="J294">
        <v>0</v>
      </c>
      <c r="K294">
        <v>0</v>
      </c>
    </row>
    <row r="295" spans="1:11">
      <c r="A295" t="s">
        <v>3057</v>
      </c>
      <c r="B295" t="s">
        <v>3145</v>
      </c>
      <c r="C295" t="s">
        <v>3450</v>
      </c>
      <c r="D295">
        <v>0.19</v>
      </c>
      <c r="E295">
        <v>0</v>
      </c>
      <c r="F295">
        <v>0</v>
      </c>
      <c r="G295">
        <v>0</v>
      </c>
      <c r="H295">
        <v>0.19</v>
      </c>
      <c r="I295">
        <v>0</v>
      </c>
      <c r="J295">
        <v>0</v>
      </c>
      <c r="K295">
        <v>0</v>
      </c>
    </row>
    <row r="296" spans="1:11">
      <c r="A296" t="s">
        <v>3057</v>
      </c>
      <c r="B296" t="s">
        <v>3146</v>
      </c>
      <c r="C296" t="s">
        <v>3451</v>
      </c>
      <c r="D296">
        <v>0.19</v>
      </c>
      <c r="E296">
        <v>0</v>
      </c>
      <c r="F296">
        <v>0</v>
      </c>
      <c r="G296">
        <v>0</v>
      </c>
      <c r="H296">
        <v>0.19</v>
      </c>
      <c r="I296">
        <v>0</v>
      </c>
      <c r="J296">
        <v>0</v>
      </c>
      <c r="K296">
        <v>0</v>
      </c>
    </row>
    <row r="297" spans="1:11">
      <c r="A297" t="s">
        <v>3057</v>
      </c>
      <c r="B297" t="s">
        <v>3098</v>
      </c>
      <c r="C297" t="s">
        <v>3452</v>
      </c>
      <c r="D297">
        <v>0.19</v>
      </c>
      <c r="E297">
        <v>0</v>
      </c>
      <c r="F297">
        <v>0</v>
      </c>
      <c r="G297">
        <v>0</v>
      </c>
      <c r="H297">
        <v>0.19</v>
      </c>
      <c r="I297">
        <v>0</v>
      </c>
      <c r="J297">
        <v>0</v>
      </c>
      <c r="K297">
        <v>0</v>
      </c>
    </row>
    <row r="298" spans="1:11">
      <c r="A298" t="s">
        <v>3057</v>
      </c>
      <c r="B298" t="s">
        <v>3091</v>
      </c>
      <c r="C298" t="s">
        <v>3453</v>
      </c>
      <c r="D298">
        <v>0.19</v>
      </c>
      <c r="E298">
        <v>0</v>
      </c>
      <c r="F298">
        <v>0</v>
      </c>
      <c r="G298">
        <v>0</v>
      </c>
      <c r="H298">
        <v>0.19</v>
      </c>
      <c r="I298">
        <v>0</v>
      </c>
      <c r="J298">
        <v>0</v>
      </c>
      <c r="K298">
        <v>0</v>
      </c>
    </row>
    <row r="299" spans="1:11">
      <c r="A299" t="s">
        <v>3057</v>
      </c>
      <c r="B299" t="s">
        <v>3093</v>
      </c>
      <c r="C299" t="s">
        <v>3454</v>
      </c>
      <c r="D299">
        <v>0.19</v>
      </c>
      <c r="E299">
        <v>0</v>
      </c>
      <c r="F299">
        <v>0</v>
      </c>
      <c r="G299">
        <v>0</v>
      </c>
      <c r="H299">
        <v>0.19</v>
      </c>
      <c r="I299">
        <v>0</v>
      </c>
      <c r="J299">
        <v>0</v>
      </c>
      <c r="K299">
        <v>0</v>
      </c>
    </row>
    <row r="300" spans="1:11">
      <c r="A300" t="s">
        <v>3057</v>
      </c>
      <c r="B300" t="s">
        <v>3091</v>
      </c>
      <c r="C300" t="s">
        <v>3455</v>
      </c>
      <c r="D300">
        <v>0.19</v>
      </c>
      <c r="E300">
        <v>0</v>
      </c>
      <c r="F300">
        <v>0</v>
      </c>
      <c r="G300">
        <v>0</v>
      </c>
      <c r="H300">
        <v>0.19</v>
      </c>
      <c r="I300">
        <v>0</v>
      </c>
      <c r="J300">
        <v>0</v>
      </c>
      <c r="K300">
        <v>0</v>
      </c>
    </row>
    <row r="301" spans="1:11">
      <c r="A301" t="s">
        <v>3057</v>
      </c>
      <c r="B301" t="s">
        <v>3071</v>
      </c>
      <c r="C301" t="s">
        <v>3456</v>
      </c>
      <c r="D301">
        <v>0.19</v>
      </c>
      <c r="E301">
        <v>0</v>
      </c>
      <c r="F301">
        <v>0</v>
      </c>
      <c r="G301">
        <v>0</v>
      </c>
      <c r="H301">
        <v>0.19</v>
      </c>
      <c r="I301">
        <v>0</v>
      </c>
      <c r="J301">
        <v>0</v>
      </c>
      <c r="K301">
        <v>0</v>
      </c>
    </row>
    <row r="302" spans="1:11">
      <c r="A302" t="s">
        <v>3057</v>
      </c>
      <c r="B302" t="s">
        <v>3121</v>
      </c>
      <c r="C302" t="s">
        <v>3457</v>
      </c>
      <c r="D302">
        <v>0.19</v>
      </c>
      <c r="E302">
        <v>0</v>
      </c>
      <c r="F302">
        <v>0</v>
      </c>
      <c r="G302">
        <v>0</v>
      </c>
      <c r="H302">
        <v>0.19</v>
      </c>
      <c r="I302">
        <v>0</v>
      </c>
      <c r="J302">
        <v>0</v>
      </c>
      <c r="K302">
        <v>0</v>
      </c>
    </row>
    <row r="303" spans="1:11">
      <c r="A303" t="s">
        <v>3057</v>
      </c>
      <c r="B303" t="s">
        <v>3104</v>
      </c>
      <c r="C303" t="s">
        <v>3458</v>
      </c>
      <c r="D303">
        <v>0.19</v>
      </c>
      <c r="E303">
        <v>0</v>
      </c>
      <c r="F303">
        <v>0</v>
      </c>
      <c r="G303">
        <v>0</v>
      </c>
      <c r="H303">
        <v>0.19</v>
      </c>
      <c r="I303">
        <v>0</v>
      </c>
      <c r="J303">
        <v>0</v>
      </c>
      <c r="K303">
        <v>0</v>
      </c>
    </row>
    <row r="304" spans="1:11">
      <c r="A304" t="s">
        <v>3057</v>
      </c>
      <c r="B304" t="s">
        <v>3098</v>
      </c>
      <c r="C304" t="s">
        <v>3459</v>
      </c>
      <c r="D304">
        <v>0.19</v>
      </c>
      <c r="E304">
        <v>0</v>
      </c>
      <c r="F304">
        <v>0</v>
      </c>
      <c r="G304">
        <v>0</v>
      </c>
      <c r="H304">
        <v>0.19</v>
      </c>
      <c r="I304">
        <v>0</v>
      </c>
      <c r="J304">
        <v>0</v>
      </c>
      <c r="K304">
        <v>0</v>
      </c>
    </row>
    <row r="305" spans="1:11">
      <c r="A305" t="s">
        <v>3057</v>
      </c>
      <c r="B305" t="s">
        <v>3087</v>
      </c>
      <c r="C305" t="s">
        <v>3460</v>
      </c>
      <c r="D305">
        <v>0.19</v>
      </c>
      <c r="E305">
        <v>0</v>
      </c>
      <c r="F305">
        <v>0</v>
      </c>
      <c r="G305">
        <v>0</v>
      </c>
      <c r="H305">
        <v>0.19</v>
      </c>
      <c r="I305">
        <v>0</v>
      </c>
      <c r="J305">
        <v>0</v>
      </c>
      <c r="K305">
        <v>0</v>
      </c>
    </row>
    <row r="306" spans="1:11">
      <c r="A306" t="s">
        <v>3057</v>
      </c>
      <c r="B306" t="s">
        <v>3104</v>
      </c>
      <c r="C306" t="s">
        <v>3461</v>
      </c>
      <c r="D306">
        <v>0.19</v>
      </c>
      <c r="E306">
        <v>0</v>
      </c>
      <c r="F306">
        <v>0</v>
      </c>
      <c r="G306">
        <v>0</v>
      </c>
      <c r="H306">
        <v>0.19</v>
      </c>
      <c r="I306">
        <v>0</v>
      </c>
      <c r="J306">
        <v>0</v>
      </c>
      <c r="K306">
        <v>0</v>
      </c>
    </row>
    <row r="307" spans="1:11">
      <c r="A307" t="s">
        <v>3057</v>
      </c>
      <c r="B307" t="s">
        <v>3091</v>
      </c>
      <c r="C307" t="s">
        <v>3462</v>
      </c>
      <c r="D307">
        <v>0.19</v>
      </c>
      <c r="E307">
        <v>0</v>
      </c>
      <c r="F307">
        <v>0</v>
      </c>
      <c r="G307">
        <v>0</v>
      </c>
      <c r="H307">
        <v>0.19</v>
      </c>
      <c r="I307">
        <v>0</v>
      </c>
      <c r="J307">
        <v>0</v>
      </c>
      <c r="K307">
        <v>0</v>
      </c>
    </row>
    <row r="308" spans="1:11">
      <c r="A308" t="s">
        <v>3057</v>
      </c>
      <c r="B308" t="s">
        <v>3124</v>
      </c>
      <c r="C308" t="s">
        <v>3463</v>
      </c>
      <c r="D308">
        <v>0.19</v>
      </c>
      <c r="E308">
        <v>0</v>
      </c>
      <c r="F308">
        <v>0</v>
      </c>
      <c r="G308">
        <v>0</v>
      </c>
      <c r="H308">
        <v>0.19</v>
      </c>
      <c r="I308">
        <v>0</v>
      </c>
      <c r="J308">
        <v>0</v>
      </c>
      <c r="K308">
        <v>0</v>
      </c>
    </row>
    <row r="309" spans="1:11">
      <c r="A309" t="s">
        <v>3057</v>
      </c>
      <c r="B309" t="s">
        <v>3069</v>
      </c>
      <c r="C309" t="s">
        <v>3464</v>
      </c>
      <c r="D309">
        <v>0.19</v>
      </c>
      <c r="E309">
        <v>0</v>
      </c>
      <c r="F309">
        <v>0</v>
      </c>
      <c r="G309">
        <v>0</v>
      </c>
      <c r="H309">
        <v>0.19</v>
      </c>
      <c r="I309">
        <v>0</v>
      </c>
      <c r="J309">
        <v>0</v>
      </c>
      <c r="K309">
        <v>0</v>
      </c>
    </row>
    <row r="310" spans="1:11">
      <c r="A310" t="s">
        <v>3057</v>
      </c>
      <c r="B310" t="s">
        <v>3069</v>
      </c>
      <c r="C310" t="s">
        <v>3465</v>
      </c>
      <c r="D310">
        <v>0.19</v>
      </c>
      <c r="E310">
        <v>0</v>
      </c>
      <c r="F310">
        <v>0</v>
      </c>
      <c r="G310">
        <v>0</v>
      </c>
      <c r="H310">
        <v>0.19</v>
      </c>
      <c r="I310">
        <v>0</v>
      </c>
      <c r="J310">
        <v>0</v>
      </c>
      <c r="K310">
        <v>0</v>
      </c>
    </row>
    <row r="311" spans="1:11">
      <c r="A311" t="s">
        <v>3057</v>
      </c>
      <c r="B311" t="s">
        <v>3069</v>
      </c>
      <c r="C311" t="s">
        <v>3466</v>
      </c>
      <c r="D311">
        <v>0.19</v>
      </c>
      <c r="E311">
        <v>0</v>
      </c>
      <c r="F311">
        <v>0</v>
      </c>
      <c r="G311">
        <v>0</v>
      </c>
      <c r="H311">
        <v>0.19</v>
      </c>
      <c r="I311">
        <v>0</v>
      </c>
      <c r="J311">
        <v>0</v>
      </c>
      <c r="K311">
        <v>0</v>
      </c>
    </row>
    <row r="312" spans="1:11">
      <c r="A312" t="s">
        <v>3057</v>
      </c>
      <c r="B312" t="s">
        <v>3147</v>
      </c>
      <c r="C312" t="s">
        <v>3467</v>
      </c>
      <c r="D312">
        <v>0.19</v>
      </c>
      <c r="E312">
        <v>0</v>
      </c>
      <c r="F312">
        <v>0</v>
      </c>
      <c r="G312">
        <v>0</v>
      </c>
      <c r="H312">
        <v>0.19</v>
      </c>
      <c r="I312">
        <v>0</v>
      </c>
      <c r="J312">
        <v>0</v>
      </c>
      <c r="K312">
        <v>0</v>
      </c>
    </row>
    <row r="313" spans="1:11">
      <c r="A313" t="s">
        <v>3057</v>
      </c>
      <c r="B313" t="s">
        <v>3100</v>
      </c>
      <c r="C313" t="s">
        <v>3468</v>
      </c>
      <c r="D313">
        <v>0.19</v>
      </c>
      <c r="E313">
        <v>0</v>
      </c>
      <c r="F313">
        <v>0</v>
      </c>
      <c r="G313">
        <v>0</v>
      </c>
      <c r="H313">
        <v>0.19</v>
      </c>
      <c r="I313">
        <v>0</v>
      </c>
      <c r="J313">
        <v>0</v>
      </c>
      <c r="K313">
        <v>0</v>
      </c>
    </row>
    <row r="314" spans="1:11">
      <c r="A314" t="s">
        <v>3057</v>
      </c>
      <c r="B314" t="s">
        <v>3091</v>
      </c>
      <c r="C314" t="s">
        <v>3469</v>
      </c>
      <c r="D314">
        <v>0.19</v>
      </c>
      <c r="E314">
        <v>0</v>
      </c>
      <c r="F314">
        <v>0</v>
      </c>
      <c r="G314">
        <v>0</v>
      </c>
      <c r="H314">
        <v>0.19</v>
      </c>
      <c r="I314">
        <v>0</v>
      </c>
      <c r="J314">
        <v>0</v>
      </c>
      <c r="K314">
        <v>0</v>
      </c>
    </row>
    <row r="315" spans="1:11">
      <c r="A315" t="s">
        <v>3057</v>
      </c>
      <c r="B315" t="s">
        <v>3069</v>
      </c>
      <c r="C315" t="s">
        <v>3470</v>
      </c>
      <c r="D315">
        <v>0.18</v>
      </c>
      <c r="E315">
        <v>0</v>
      </c>
      <c r="F315">
        <v>0</v>
      </c>
      <c r="G315">
        <v>0</v>
      </c>
      <c r="H315">
        <v>0.18</v>
      </c>
      <c r="I315">
        <v>0</v>
      </c>
      <c r="J315">
        <v>0</v>
      </c>
      <c r="K315">
        <v>0</v>
      </c>
    </row>
    <row r="316" spans="1:11">
      <c r="A316" t="s">
        <v>3057</v>
      </c>
      <c r="B316" t="s">
        <v>3071</v>
      </c>
      <c r="C316" t="s">
        <v>3471</v>
      </c>
      <c r="D316">
        <v>0.18</v>
      </c>
      <c r="E316">
        <v>0</v>
      </c>
      <c r="F316">
        <v>0</v>
      </c>
      <c r="G316">
        <v>0</v>
      </c>
      <c r="H316">
        <v>0.18</v>
      </c>
      <c r="I316">
        <v>0</v>
      </c>
      <c r="J316">
        <v>0</v>
      </c>
      <c r="K316">
        <v>0</v>
      </c>
    </row>
    <row r="317" spans="1:11">
      <c r="A317" t="s">
        <v>3057</v>
      </c>
      <c r="B317" t="s">
        <v>3103</v>
      </c>
      <c r="C317" t="s">
        <v>3472</v>
      </c>
      <c r="D317">
        <v>0.18</v>
      </c>
      <c r="E317">
        <v>0</v>
      </c>
      <c r="F317">
        <v>0</v>
      </c>
      <c r="G317">
        <v>0</v>
      </c>
      <c r="H317">
        <v>0.18</v>
      </c>
      <c r="I317">
        <v>0</v>
      </c>
      <c r="J317">
        <v>0</v>
      </c>
      <c r="K317">
        <v>0</v>
      </c>
    </row>
    <row r="318" spans="1:11">
      <c r="A318" t="s">
        <v>3057</v>
      </c>
      <c r="B318" t="s">
        <v>3100</v>
      </c>
      <c r="C318" t="s">
        <v>3473</v>
      </c>
      <c r="D318">
        <v>0.18</v>
      </c>
      <c r="E318">
        <v>0</v>
      </c>
      <c r="F318">
        <v>0</v>
      </c>
      <c r="G318">
        <v>0</v>
      </c>
      <c r="H318">
        <v>0.18</v>
      </c>
      <c r="I318">
        <v>0</v>
      </c>
      <c r="J318">
        <v>0</v>
      </c>
      <c r="K318">
        <v>0</v>
      </c>
    </row>
    <row r="319" spans="1:11">
      <c r="A319" t="s">
        <v>3057</v>
      </c>
      <c r="B319" t="s">
        <v>3078</v>
      </c>
      <c r="C319" t="s">
        <v>3474</v>
      </c>
      <c r="D319">
        <v>0.18</v>
      </c>
      <c r="E319">
        <v>0</v>
      </c>
      <c r="F319">
        <v>0</v>
      </c>
      <c r="G319">
        <v>0</v>
      </c>
      <c r="H319">
        <v>0.18</v>
      </c>
      <c r="I319">
        <v>0</v>
      </c>
      <c r="J319">
        <v>0</v>
      </c>
      <c r="K319">
        <v>0</v>
      </c>
    </row>
    <row r="320" spans="1:11">
      <c r="A320" t="s">
        <v>3057</v>
      </c>
      <c r="B320" t="s">
        <v>3078</v>
      </c>
      <c r="C320" t="s">
        <v>3475</v>
      </c>
      <c r="D320">
        <v>0.18</v>
      </c>
      <c r="E320">
        <v>0</v>
      </c>
      <c r="F320">
        <v>0</v>
      </c>
      <c r="G320">
        <v>0</v>
      </c>
      <c r="H320">
        <v>0.18</v>
      </c>
      <c r="I320">
        <v>0</v>
      </c>
      <c r="J320">
        <v>0</v>
      </c>
      <c r="K320">
        <v>0</v>
      </c>
    </row>
    <row r="321" spans="1:11">
      <c r="A321" t="s">
        <v>3057</v>
      </c>
      <c r="B321" t="s">
        <v>3098</v>
      </c>
      <c r="C321" t="s">
        <v>3476</v>
      </c>
      <c r="D321">
        <v>0.18</v>
      </c>
      <c r="E321">
        <v>0</v>
      </c>
      <c r="F321">
        <v>0</v>
      </c>
      <c r="G321">
        <v>0</v>
      </c>
      <c r="H321">
        <v>0.18</v>
      </c>
      <c r="I321">
        <v>0</v>
      </c>
      <c r="J321">
        <v>0</v>
      </c>
      <c r="K321">
        <v>0</v>
      </c>
    </row>
    <row r="322" spans="1:11">
      <c r="A322" t="s">
        <v>3057</v>
      </c>
      <c r="B322" t="s">
        <v>3098</v>
      </c>
      <c r="C322" t="s">
        <v>3477</v>
      </c>
      <c r="D322">
        <v>0.18</v>
      </c>
      <c r="E322">
        <v>0</v>
      </c>
      <c r="F322">
        <v>0</v>
      </c>
      <c r="G322">
        <v>0</v>
      </c>
      <c r="H322">
        <v>0.18</v>
      </c>
      <c r="I322">
        <v>0</v>
      </c>
      <c r="J322">
        <v>0</v>
      </c>
      <c r="K322">
        <v>0</v>
      </c>
    </row>
    <row r="323" spans="1:11">
      <c r="A323" t="s">
        <v>3057</v>
      </c>
      <c r="B323" t="s">
        <v>3091</v>
      </c>
      <c r="C323" t="s">
        <v>3478</v>
      </c>
      <c r="D323">
        <v>0.18</v>
      </c>
      <c r="E323">
        <v>0</v>
      </c>
      <c r="F323">
        <v>0</v>
      </c>
      <c r="G323">
        <v>0</v>
      </c>
      <c r="H323">
        <v>0.18</v>
      </c>
      <c r="I323">
        <v>0</v>
      </c>
      <c r="J323">
        <v>0</v>
      </c>
      <c r="K323">
        <v>0</v>
      </c>
    </row>
    <row r="324" spans="1:11">
      <c r="A324" t="s">
        <v>3057</v>
      </c>
      <c r="B324" t="s">
        <v>3148</v>
      </c>
      <c r="C324" t="s">
        <v>3479</v>
      </c>
      <c r="D324">
        <v>0.18</v>
      </c>
      <c r="E324">
        <v>0</v>
      </c>
      <c r="F324">
        <v>0</v>
      </c>
      <c r="G324">
        <v>0</v>
      </c>
      <c r="H324">
        <v>0.18</v>
      </c>
      <c r="I324">
        <v>0</v>
      </c>
      <c r="J324">
        <v>0</v>
      </c>
      <c r="K324">
        <v>0</v>
      </c>
    </row>
    <row r="325" spans="1:11">
      <c r="A325" t="s">
        <v>3057</v>
      </c>
      <c r="B325" t="s">
        <v>3149</v>
      </c>
      <c r="C325" t="s">
        <v>3480</v>
      </c>
      <c r="D325">
        <v>0.18</v>
      </c>
      <c r="E325">
        <v>0</v>
      </c>
      <c r="F325">
        <v>0</v>
      </c>
      <c r="G325">
        <v>0</v>
      </c>
      <c r="H325">
        <v>0.18</v>
      </c>
      <c r="I325">
        <v>0</v>
      </c>
      <c r="J325">
        <v>0</v>
      </c>
      <c r="K325">
        <v>0</v>
      </c>
    </row>
    <row r="326" spans="1:11">
      <c r="A326" t="s">
        <v>3057</v>
      </c>
      <c r="B326" t="s">
        <v>3150</v>
      </c>
      <c r="C326" t="s">
        <v>3481</v>
      </c>
      <c r="D326">
        <v>0.18</v>
      </c>
      <c r="E326">
        <v>0</v>
      </c>
      <c r="F326">
        <v>0</v>
      </c>
      <c r="G326">
        <v>0</v>
      </c>
      <c r="H326">
        <v>0.18</v>
      </c>
      <c r="I326">
        <v>0</v>
      </c>
      <c r="J326">
        <v>0</v>
      </c>
      <c r="K326">
        <v>0</v>
      </c>
    </row>
    <row r="327" spans="1:11">
      <c r="A327" t="s">
        <v>3057</v>
      </c>
      <c r="B327" t="s">
        <v>3115</v>
      </c>
      <c r="C327" t="s">
        <v>3482</v>
      </c>
      <c r="D327">
        <v>0.18</v>
      </c>
      <c r="E327">
        <v>0</v>
      </c>
      <c r="F327">
        <v>0</v>
      </c>
      <c r="G327">
        <v>0</v>
      </c>
      <c r="H327">
        <v>0.18</v>
      </c>
      <c r="I327">
        <v>0</v>
      </c>
      <c r="J327">
        <v>0</v>
      </c>
      <c r="K327">
        <v>0</v>
      </c>
    </row>
    <row r="328" spans="1:11">
      <c r="A328" t="s">
        <v>3057</v>
      </c>
      <c r="B328" t="s">
        <v>3091</v>
      </c>
      <c r="C328" t="s">
        <v>3483</v>
      </c>
      <c r="D328">
        <v>0.18</v>
      </c>
      <c r="E328">
        <v>0</v>
      </c>
      <c r="F328">
        <v>0</v>
      </c>
      <c r="G328">
        <v>0</v>
      </c>
      <c r="H328">
        <v>0.18</v>
      </c>
      <c r="I328">
        <v>0</v>
      </c>
      <c r="J328">
        <v>0</v>
      </c>
      <c r="K328">
        <v>0</v>
      </c>
    </row>
    <row r="329" spans="1:11">
      <c r="A329" t="s">
        <v>3057</v>
      </c>
      <c r="B329" t="s">
        <v>3058</v>
      </c>
      <c r="C329" t="s">
        <v>3484</v>
      </c>
      <c r="D329">
        <v>0.18</v>
      </c>
      <c r="E329">
        <v>0</v>
      </c>
      <c r="F329">
        <v>0</v>
      </c>
      <c r="G329">
        <v>0</v>
      </c>
      <c r="H329">
        <v>0.18</v>
      </c>
      <c r="I329">
        <v>0</v>
      </c>
      <c r="J329">
        <v>0</v>
      </c>
      <c r="K329">
        <v>0</v>
      </c>
    </row>
    <row r="330" spans="1:11">
      <c r="A330" t="s">
        <v>3057</v>
      </c>
      <c r="B330" t="s">
        <v>3115</v>
      </c>
      <c r="C330" t="s">
        <v>3485</v>
      </c>
      <c r="D330">
        <v>0.18</v>
      </c>
      <c r="E330">
        <v>0</v>
      </c>
      <c r="F330">
        <v>0</v>
      </c>
      <c r="G330">
        <v>0</v>
      </c>
      <c r="H330">
        <v>0.18</v>
      </c>
      <c r="I330">
        <v>0</v>
      </c>
      <c r="J330">
        <v>0</v>
      </c>
      <c r="K330">
        <v>0</v>
      </c>
    </row>
    <row r="331" spans="1:11">
      <c r="A331" t="s">
        <v>3057</v>
      </c>
      <c r="B331" t="s">
        <v>3148</v>
      </c>
      <c r="C331" t="s">
        <v>3486</v>
      </c>
      <c r="D331">
        <v>0.18</v>
      </c>
      <c r="E331">
        <v>0</v>
      </c>
      <c r="F331">
        <v>0</v>
      </c>
      <c r="G331">
        <v>0</v>
      </c>
      <c r="H331">
        <v>0.18</v>
      </c>
      <c r="I331">
        <v>0</v>
      </c>
      <c r="J331">
        <v>0</v>
      </c>
      <c r="K331">
        <v>0</v>
      </c>
    </row>
    <row r="332" spans="1:11">
      <c r="A332" t="s">
        <v>3057</v>
      </c>
      <c r="B332" t="s">
        <v>3100</v>
      </c>
      <c r="C332" t="s">
        <v>3487</v>
      </c>
      <c r="D332">
        <v>0.18</v>
      </c>
      <c r="E332">
        <v>0</v>
      </c>
      <c r="F332">
        <v>0</v>
      </c>
      <c r="G332">
        <v>0</v>
      </c>
      <c r="H332">
        <v>0.18</v>
      </c>
      <c r="I332">
        <v>0</v>
      </c>
      <c r="J332">
        <v>0</v>
      </c>
      <c r="K332">
        <v>0</v>
      </c>
    </row>
    <row r="333" spans="1:11">
      <c r="A333" t="s">
        <v>3057</v>
      </c>
      <c r="B333" t="s">
        <v>3071</v>
      </c>
      <c r="C333" t="s">
        <v>3488</v>
      </c>
      <c r="D333">
        <v>0.18</v>
      </c>
      <c r="E333">
        <v>0</v>
      </c>
      <c r="F333">
        <v>0</v>
      </c>
      <c r="G333">
        <v>0</v>
      </c>
      <c r="H333">
        <v>0.18</v>
      </c>
      <c r="I333">
        <v>0</v>
      </c>
      <c r="J333">
        <v>0</v>
      </c>
      <c r="K333">
        <v>0</v>
      </c>
    </row>
    <row r="334" spans="1:11">
      <c r="A334" t="s">
        <v>3057</v>
      </c>
      <c r="B334" t="s">
        <v>3071</v>
      </c>
      <c r="C334" t="s">
        <v>3489</v>
      </c>
      <c r="D334">
        <v>0.18</v>
      </c>
      <c r="E334">
        <v>0</v>
      </c>
      <c r="F334">
        <v>0</v>
      </c>
      <c r="G334">
        <v>0</v>
      </c>
      <c r="H334">
        <v>0.18</v>
      </c>
      <c r="I334">
        <v>0</v>
      </c>
      <c r="J334">
        <v>0</v>
      </c>
      <c r="K334">
        <v>0</v>
      </c>
    </row>
    <row r="335" spans="1:11">
      <c r="A335" t="s">
        <v>3057</v>
      </c>
      <c r="B335" t="s">
        <v>3098</v>
      </c>
      <c r="C335" t="s">
        <v>3490</v>
      </c>
      <c r="D335">
        <v>0.18</v>
      </c>
      <c r="E335">
        <v>0</v>
      </c>
      <c r="F335">
        <v>0</v>
      </c>
      <c r="G335">
        <v>0</v>
      </c>
      <c r="H335">
        <v>0.18</v>
      </c>
      <c r="I335">
        <v>0</v>
      </c>
      <c r="J335">
        <v>0</v>
      </c>
      <c r="K335">
        <v>0</v>
      </c>
    </row>
    <row r="336" spans="1:11">
      <c r="A336" t="s">
        <v>3057</v>
      </c>
      <c r="B336" t="s">
        <v>3151</v>
      </c>
      <c r="C336" t="s">
        <v>3491</v>
      </c>
      <c r="D336">
        <v>0.18</v>
      </c>
      <c r="E336">
        <v>0</v>
      </c>
      <c r="F336">
        <v>0</v>
      </c>
      <c r="G336">
        <v>0</v>
      </c>
      <c r="H336">
        <v>0.18</v>
      </c>
      <c r="I336">
        <v>0</v>
      </c>
      <c r="J336">
        <v>0</v>
      </c>
      <c r="K336">
        <v>0</v>
      </c>
    </row>
    <row r="337" spans="1:11">
      <c r="A337" t="s">
        <v>3057</v>
      </c>
      <c r="B337" t="s">
        <v>3103</v>
      </c>
      <c r="C337" t="s">
        <v>3492</v>
      </c>
      <c r="D337">
        <v>0.18</v>
      </c>
      <c r="E337">
        <v>0</v>
      </c>
      <c r="F337">
        <v>0</v>
      </c>
      <c r="G337">
        <v>0</v>
      </c>
      <c r="H337">
        <v>0.18</v>
      </c>
      <c r="I337">
        <v>0</v>
      </c>
      <c r="J337">
        <v>0</v>
      </c>
      <c r="K337">
        <v>0</v>
      </c>
    </row>
    <row r="338" spans="1:11">
      <c r="A338" t="s">
        <v>3057</v>
      </c>
      <c r="B338" t="s">
        <v>3152</v>
      </c>
      <c r="C338" t="s">
        <v>3493</v>
      </c>
      <c r="D338">
        <v>0.18</v>
      </c>
      <c r="E338">
        <v>0</v>
      </c>
      <c r="F338">
        <v>0</v>
      </c>
      <c r="G338">
        <v>0</v>
      </c>
      <c r="H338">
        <v>0.18</v>
      </c>
      <c r="I338">
        <v>0</v>
      </c>
      <c r="J338">
        <v>0</v>
      </c>
      <c r="K338">
        <v>0</v>
      </c>
    </row>
    <row r="339" spans="1:11">
      <c r="A339" t="s">
        <v>3057</v>
      </c>
      <c r="B339" t="s">
        <v>3153</v>
      </c>
      <c r="C339" t="s">
        <v>3494</v>
      </c>
      <c r="D339">
        <v>0.18</v>
      </c>
      <c r="E339">
        <v>0</v>
      </c>
      <c r="F339">
        <v>0</v>
      </c>
      <c r="G339">
        <v>0</v>
      </c>
      <c r="H339">
        <v>0.18</v>
      </c>
      <c r="I339">
        <v>0</v>
      </c>
      <c r="J339">
        <v>0</v>
      </c>
      <c r="K339">
        <v>0</v>
      </c>
    </row>
    <row r="340" spans="1:11">
      <c r="A340" t="s">
        <v>3057</v>
      </c>
      <c r="B340" t="s">
        <v>3154</v>
      </c>
      <c r="C340" t="s">
        <v>3495</v>
      </c>
      <c r="D340">
        <v>0.18</v>
      </c>
      <c r="E340">
        <v>0</v>
      </c>
      <c r="F340">
        <v>0</v>
      </c>
      <c r="G340">
        <v>0</v>
      </c>
      <c r="H340">
        <v>0.18</v>
      </c>
      <c r="I340">
        <v>0</v>
      </c>
      <c r="J340">
        <v>0</v>
      </c>
      <c r="K340">
        <v>0</v>
      </c>
    </row>
    <row r="341" spans="1:11">
      <c r="A341" t="s">
        <v>3057</v>
      </c>
      <c r="B341" t="s">
        <v>3155</v>
      </c>
      <c r="C341" t="s">
        <v>3496</v>
      </c>
      <c r="D341">
        <v>0.18</v>
      </c>
      <c r="E341">
        <v>0</v>
      </c>
      <c r="F341">
        <v>0</v>
      </c>
      <c r="G341">
        <v>0</v>
      </c>
      <c r="H341">
        <v>0.18</v>
      </c>
      <c r="I341">
        <v>0</v>
      </c>
      <c r="J341">
        <v>0</v>
      </c>
      <c r="K341">
        <v>0</v>
      </c>
    </row>
    <row r="342" spans="1:11">
      <c r="A342" t="s">
        <v>3057</v>
      </c>
      <c r="B342" t="s">
        <v>3156</v>
      </c>
      <c r="C342" t="s">
        <v>3497</v>
      </c>
      <c r="D342">
        <v>0.14</v>
      </c>
      <c r="E342">
        <v>0.12</v>
      </c>
      <c r="F342">
        <v>0</v>
      </c>
      <c r="G342">
        <v>0.06</v>
      </c>
      <c r="H342">
        <v>0</v>
      </c>
      <c r="I342">
        <v>0</v>
      </c>
      <c r="J342">
        <v>0</v>
      </c>
      <c r="K342">
        <v>0</v>
      </c>
    </row>
    <row r="343" spans="1:11">
      <c r="A343" t="s">
        <v>3057</v>
      </c>
      <c r="B343" t="s">
        <v>3156</v>
      </c>
      <c r="C343" t="s">
        <v>3498</v>
      </c>
      <c r="D343">
        <v>0.14</v>
      </c>
      <c r="E343">
        <v>0.12</v>
      </c>
      <c r="F343">
        <v>0</v>
      </c>
      <c r="G343">
        <v>0.06</v>
      </c>
      <c r="H343">
        <v>0</v>
      </c>
      <c r="I343">
        <v>0</v>
      </c>
      <c r="J343">
        <v>0</v>
      </c>
      <c r="K343">
        <v>0</v>
      </c>
    </row>
    <row r="344" spans="1:11">
      <c r="A344" t="s">
        <v>3057</v>
      </c>
      <c r="B344" t="s">
        <v>3157</v>
      </c>
      <c r="C344" t="s">
        <v>3499</v>
      </c>
      <c r="D344">
        <v>0.14</v>
      </c>
      <c r="E344">
        <v>0</v>
      </c>
      <c r="F344">
        <v>0.14</v>
      </c>
      <c r="G344">
        <v>0</v>
      </c>
      <c r="H344">
        <v>0</v>
      </c>
      <c r="I344">
        <v>0</v>
      </c>
      <c r="J344">
        <v>0</v>
      </c>
      <c r="K344">
        <v>0</v>
      </c>
    </row>
    <row r="345" spans="1:11">
      <c r="A345" t="s">
        <v>3057</v>
      </c>
      <c r="B345" t="s">
        <v>3066</v>
      </c>
      <c r="C345" t="s">
        <v>3500</v>
      </c>
      <c r="D345">
        <v>0.13</v>
      </c>
      <c r="E345">
        <v>0</v>
      </c>
      <c r="F345">
        <v>0.12</v>
      </c>
      <c r="G345">
        <v>0.03</v>
      </c>
      <c r="H345">
        <v>0</v>
      </c>
      <c r="I345">
        <v>0</v>
      </c>
      <c r="J345">
        <v>0.01</v>
      </c>
      <c r="K345">
        <v>0</v>
      </c>
    </row>
    <row r="346" spans="1:11">
      <c r="A346" t="s">
        <v>3057</v>
      </c>
      <c r="B346" t="s">
        <v>3088</v>
      </c>
      <c r="C346" t="s">
        <v>3501</v>
      </c>
      <c r="D346">
        <v>0.12</v>
      </c>
      <c r="E346">
        <v>0.12</v>
      </c>
      <c r="F346">
        <v>0</v>
      </c>
      <c r="G346">
        <v>0</v>
      </c>
      <c r="H346">
        <v>0</v>
      </c>
      <c r="I346">
        <v>0</v>
      </c>
      <c r="J346">
        <v>0</v>
      </c>
      <c r="K346">
        <v>0</v>
      </c>
    </row>
    <row r="347" spans="1:11">
      <c r="A347" t="s">
        <v>3057</v>
      </c>
      <c r="B347" t="s">
        <v>3156</v>
      </c>
      <c r="C347" t="s">
        <v>3502</v>
      </c>
      <c r="D347">
        <v>0.1</v>
      </c>
      <c r="E347">
        <v>0</v>
      </c>
      <c r="F347">
        <v>0.1</v>
      </c>
      <c r="G347">
        <v>0.01</v>
      </c>
      <c r="H347">
        <v>0</v>
      </c>
      <c r="I347">
        <v>0</v>
      </c>
      <c r="J347">
        <v>0</v>
      </c>
      <c r="K347">
        <v>0</v>
      </c>
    </row>
    <row r="348" spans="1:11">
      <c r="A348" t="s">
        <v>3057</v>
      </c>
      <c r="B348" t="s">
        <v>3157</v>
      </c>
      <c r="C348" t="s">
        <v>3503</v>
      </c>
      <c r="D348">
        <v>0.1</v>
      </c>
      <c r="E348">
        <v>0</v>
      </c>
      <c r="F348">
        <v>0.1</v>
      </c>
      <c r="G348">
        <v>0</v>
      </c>
      <c r="H348">
        <v>0</v>
      </c>
      <c r="I348">
        <v>0</v>
      </c>
      <c r="J348">
        <v>0</v>
      </c>
      <c r="K348">
        <v>0</v>
      </c>
    </row>
    <row r="349" spans="1:11">
      <c r="A349" t="s">
        <v>3057</v>
      </c>
      <c r="B349" t="s">
        <v>3065</v>
      </c>
      <c r="C349" t="s">
        <v>3504</v>
      </c>
      <c r="D349">
        <v>0.1</v>
      </c>
      <c r="E349">
        <v>0</v>
      </c>
      <c r="F349">
        <v>0.1</v>
      </c>
      <c r="G349">
        <v>0</v>
      </c>
      <c r="H349">
        <v>0</v>
      </c>
      <c r="I349">
        <v>0</v>
      </c>
      <c r="J349">
        <v>0</v>
      </c>
      <c r="K349">
        <v>0</v>
      </c>
    </row>
    <row r="350" spans="1:11">
      <c r="A350" t="s">
        <v>3057</v>
      </c>
      <c r="B350" t="s">
        <v>3157</v>
      </c>
      <c r="C350" t="s">
        <v>3505</v>
      </c>
      <c r="D350">
        <v>0.1</v>
      </c>
      <c r="E350">
        <v>0</v>
      </c>
      <c r="F350">
        <v>0.1</v>
      </c>
      <c r="G350">
        <v>0</v>
      </c>
      <c r="H350">
        <v>0</v>
      </c>
      <c r="I350">
        <v>0</v>
      </c>
      <c r="J350">
        <v>0</v>
      </c>
      <c r="K350">
        <v>0</v>
      </c>
    </row>
    <row r="351" spans="1:11">
      <c r="A351" t="s">
        <v>3057</v>
      </c>
      <c r="B351" t="s">
        <v>3079</v>
      </c>
      <c r="C351" t="s">
        <v>3506</v>
      </c>
      <c r="D351">
        <v>0.09</v>
      </c>
      <c r="E351">
        <v>0</v>
      </c>
      <c r="F351">
        <v>0.09</v>
      </c>
      <c r="G351">
        <v>0</v>
      </c>
      <c r="H351">
        <v>0</v>
      </c>
      <c r="I351">
        <v>0</v>
      </c>
      <c r="J351">
        <v>0</v>
      </c>
      <c r="K351">
        <v>0</v>
      </c>
    </row>
    <row r="352" spans="1:11">
      <c r="A352" t="s">
        <v>3057</v>
      </c>
      <c r="B352" t="s">
        <v>3158</v>
      </c>
      <c r="C352" t="s">
        <v>3507</v>
      </c>
      <c r="D352">
        <v>0.09</v>
      </c>
      <c r="E352">
        <v>0</v>
      </c>
      <c r="F352">
        <v>0</v>
      </c>
      <c r="G352">
        <v>0</v>
      </c>
      <c r="H352">
        <v>0</v>
      </c>
      <c r="I352">
        <v>0</v>
      </c>
      <c r="J352">
        <v>0.09</v>
      </c>
      <c r="K352">
        <v>0</v>
      </c>
    </row>
    <row r="353" spans="1:11">
      <c r="A353" t="s">
        <v>3057</v>
      </c>
      <c r="B353" t="s">
        <v>3159</v>
      </c>
      <c r="C353" t="s">
        <v>3508</v>
      </c>
      <c r="D353">
        <v>0.06</v>
      </c>
      <c r="E353">
        <v>0</v>
      </c>
      <c r="F353">
        <v>0</v>
      </c>
      <c r="G353">
        <v>0</v>
      </c>
      <c r="H353">
        <v>0</v>
      </c>
      <c r="I353">
        <v>0</v>
      </c>
      <c r="J353">
        <v>0.06</v>
      </c>
      <c r="K353">
        <v>0</v>
      </c>
    </row>
    <row r="354" spans="1:11">
      <c r="A354" t="s">
        <v>3057</v>
      </c>
      <c r="B354" t="s">
        <v>3128</v>
      </c>
      <c r="C354" t="s">
        <v>3509</v>
      </c>
      <c r="D354">
        <v>0.06</v>
      </c>
      <c r="E354">
        <v>0</v>
      </c>
      <c r="F354">
        <v>0</v>
      </c>
      <c r="G354">
        <v>0.05</v>
      </c>
      <c r="H354">
        <v>0</v>
      </c>
      <c r="I354">
        <v>0</v>
      </c>
      <c r="J354">
        <v>0.03</v>
      </c>
      <c r="K3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3726</v>
      </c>
      <c r="B1" s="1"/>
      <c r="C1" s="1">
        <v>2.045576462153322</v>
      </c>
      <c r="D1" s="1"/>
      <c r="F1" s="1" t="s">
        <v>3746</v>
      </c>
      <c r="G1" s="1"/>
      <c r="H1" s="1"/>
      <c r="I1" s="1"/>
      <c r="K1" s="1" t="s">
        <v>3808</v>
      </c>
      <c r="L1" s="1"/>
      <c r="M1" s="1"/>
      <c r="N1" s="1"/>
    </row>
    <row r="2" spans="1:14">
      <c r="A2" s="1" t="s">
        <v>3727</v>
      </c>
      <c r="B2" s="1"/>
      <c r="C2" s="1"/>
      <c r="D2" s="1"/>
      <c r="F2" s="1" t="s">
        <v>3747</v>
      </c>
      <c r="G2" s="1" t="s">
        <v>3748</v>
      </c>
      <c r="H2" s="1"/>
      <c r="I2" s="1" t="s">
        <v>3749</v>
      </c>
      <c r="K2" s="1" t="s">
        <v>3747</v>
      </c>
      <c r="L2" s="1" t="s">
        <v>3748</v>
      </c>
      <c r="M2" s="1"/>
      <c r="N2" s="1" t="s">
        <v>3749</v>
      </c>
    </row>
    <row r="3" spans="1:14">
      <c r="A3" s="1" t="s">
        <v>3728</v>
      </c>
      <c r="B3" s="1" t="s">
        <v>3729</v>
      </c>
      <c r="C3" s="1" t="s">
        <v>3730</v>
      </c>
      <c r="D3" s="1" t="s">
        <v>3731</v>
      </c>
      <c r="F3" t="s">
        <v>3750</v>
      </c>
      <c r="G3" t="s">
        <v>3751</v>
      </c>
      <c r="I3">
        <v>1</v>
      </c>
      <c r="K3" t="s">
        <v>3809</v>
      </c>
      <c r="L3" t="s">
        <v>3810</v>
      </c>
      <c r="N3">
        <v>0</v>
      </c>
    </row>
    <row r="4" spans="1:14">
      <c r="A4" t="s">
        <v>3732</v>
      </c>
      <c r="B4">
        <v>12</v>
      </c>
      <c r="C4">
        <v>11</v>
      </c>
      <c r="D4">
        <v>1.090909090909091</v>
      </c>
      <c r="F4" t="s">
        <v>3752</v>
      </c>
      <c r="G4" t="s">
        <v>3753</v>
      </c>
      <c r="I4">
        <v>1</v>
      </c>
      <c r="K4" t="s">
        <v>3809</v>
      </c>
      <c r="L4" t="s">
        <v>3811</v>
      </c>
      <c r="N4">
        <v>0</v>
      </c>
    </row>
    <row r="5" spans="1:14">
      <c r="A5" t="s">
        <v>3733</v>
      </c>
      <c r="B5">
        <v>7</v>
      </c>
      <c r="C5">
        <v>8</v>
      </c>
      <c r="D5">
        <v>0.875</v>
      </c>
      <c r="F5" t="s">
        <v>3752</v>
      </c>
      <c r="G5" t="s">
        <v>3754</v>
      </c>
      <c r="I5">
        <v>0</v>
      </c>
      <c r="K5" t="s">
        <v>3812</v>
      </c>
      <c r="L5" t="s">
        <v>3813</v>
      </c>
      <c r="N5">
        <v>0</v>
      </c>
    </row>
    <row r="6" spans="1:14">
      <c r="A6" t="s">
        <v>3734</v>
      </c>
      <c r="B6">
        <v>2</v>
      </c>
      <c r="C6">
        <v>3</v>
      </c>
      <c r="D6">
        <v>0.6666666666666666</v>
      </c>
      <c r="F6" t="s">
        <v>3755</v>
      </c>
      <c r="G6" t="s">
        <v>3754</v>
      </c>
      <c r="I6">
        <v>0</v>
      </c>
    </row>
    <row r="7" spans="1:14">
      <c r="A7" t="s">
        <v>3735</v>
      </c>
      <c r="B7">
        <v>2</v>
      </c>
      <c r="C7">
        <v>4</v>
      </c>
      <c r="D7">
        <v>0.5</v>
      </c>
      <c r="K7" s="1" t="s">
        <v>3814</v>
      </c>
      <c r="L7" s="1"/>
      <c r="M7" s="1"/>
      <c r="N7" s="1"/>
    </row>
    <row r="8" spans="1:14">
      <c r="A8" t="s">
        <v>3736</v>
      </c>
      <c r="B8">
        <v>2</v>
      </c>
      <c r="C8">
        <v>4</v>
      </c>
      <c r="D8">
        <v>0.5</v>
      </c>
      <c r="F8" s="1" t="s">
        <v>3756</v>
      </c>
      <c r="G8" s="1"/>
      <c r="H8" s="1"/>
      <c r="I8" s="1"/>
      <c r="K8" s="1" t="s">
        <v>3747</v>
      </c>
      <c r="L8" s="1" t="s">
        <v>3748</v>
      </c>
      <c r="M8" s="1"/>
      <c r="N8" s="1" t="s">
        <v>3749</v>
      </c>
    </row>
    <row r="9" spans="1:14">
      <c r="A9" t="s">
        <v>3737</v>
      </c>
      <c r="B9">
        <v>2</v>
      </c>
      <c r="C9">
        <v>5</v>
      </c>
      <c r="D9">
        <v>0.4</v>
      </c>
      <c r="F9" s="1" t="s">
        <v>3747</v>
      </c>
      <c r="G9" s="1" t="s">
        <v>3748</v>
      </c>
      <c r="H9" s="1"/>
      <c r="I9" s="1" t="s">
        <v>3749</v>
      </c>
      <c r="K9" t="s">
        <v>3815</v>
      </c>
      <c r="L9" t="s">
        <v>3758</v>
      </c>
      <c r="N9">
        <v>0</v>
      </c>
    </row>
    <row r="10" spans="1:14">
      <c r="A10" t="s">
        <v>3738</v>
      </c>
      <c r="B10">
        <v>4</v>
      </c>
      <c r="C10">
        <v>11</v>
      </c>
      <c r="D10">
        <v>0.3636363636363636</v>
      </c>
      <c r="F10" t="s">
        <v>3757</v>
      </c>
      <c r="G10" t="s">
        <v>3758</v>
      </c>
      <c r="I10">
        <v>1</v>
      </c>
      <c r="K10" t="s">
        <v>3816</v>
      </c>
      <c r="L10" t="s">
        <v>3817</v>
      </c>
      <c r="N10">
        <v>0</v>
      </c>
    </row>
    <row r="11" spans="1:14">
      <c r="A11" t="s">
        <v>3739</v>
      </c>
      <c r="B11">
        <v>2</v>
      </c>
      <c r="C11">
        <v>13</v>
      </c>
      <c r="D11">
        <v>0.1538461538461539</v>
      </c>
      <c r="F11" t="s">
        <v>3757</v>
      </c>
      <c r="G11" t="s">
        <v>3759</v>
      </c>
      <c r="I11">
        <v>0</v>
      </c>
      <c r="K11" t="s">
        <v>3816</v>
      </c>
      <c r="L11" t="s">
        <v>3818</v>
      </c>
      <c r="N11">
        <v>0</v>
      </c>
    </row>
    <row r="12" spans="1:14">
      <c r="A12" t="s">
        <v>3740</v>
      </c>
      <c r="B12">
        <v>1</v>
      </c>
      <c r="C12">
        <v>10</v>
      </c>
      <c r="D12">
        <v>0.1</v>
      </c>
      <c r="F12" t="s">
        <v>3760</v>
      </c>
      <c r="G12" t="s">
        <v>3761</v>
      </c>
      <c r="I12">
        <v>0</v>
      </c>
    </row>
    <row r="13" spans="1:14">
      <c r="A13" t="s">
        <v>3741</v>
      </c>
      <c r="B13">
        <v>0</v>
      </c>
      <c r="C13">
        <v>3</v>
      </c>
      <c r="D13">
        <v>0</v>
      </c>
      <c r="F13" t="s">
        <v>3762</v>
      </c>
      <c r="G13" t="s">
        <v>3763</v>
      </c>
      <c r="I13">
        <v>0</v>
      </c>
      <c r="K13" s="1" t="s">
        <v>3819</v>
      </c>
      <c r="L13" s="1"/>
      <c r="M13" s="1"/>
      <c r="N13" s="1"/>
    </row>
    <row r="14" spans="1:14">
      <c r="A14" t="s">
        <v>3742</v>
      </c>
      <c r="B14">
        <v>0</v>
      </c>
      <c r="C14">
        <v>2</v>
      </c>
      <c r="D14">
        <v>0</v>
      </c>
      <c r="F14" t="s">
        <v>3762</v>
      </c>
      <c r="G14" t="s">
        <v>3764</v>
      </c>
      <c r="I14">
        <v>0</v>
      </c>
      <c r="K14" s="1" t="s">
        <v>3747</v>
      </c>
      <c r="L14" s="1" t="s">
        <v>3748</v>
      </c>
      <c r="M14" s="1"/>
      <c r="N14" s="1" t="s">
        <v>3749</v>
      </c>
    </row>
    <row r="15" spans="1:14">
      <c r="A15" t="s">
        <v>3743</v>
      </c>
      <c r="B15">
        <v>0</v>
      </c>
      <c r="C15">
        <v>3</v>
      </c>
      <c r="D15">
        <v>0</v>
      </c>
      <c r="F15" t="s">
        <v>3765</v>
      </c>
      <c r="G15" t="s">
        <v>3766</v>
      </c>
      <c r="I15">
        <v>0</v>
      </c>
      <c r="K15" t="s">
        <v>3820</v>
      </c>
      <c r="L15" t="s">
        <v>3821</v>
      </c>
      <c r="N15">
        <v>1</v>
      </c>
    </row>
    <row r="16" spans="1:14">
      <c r="A16" t="s">
        <v>3744</v>
      </c>
      <c r="B16">
        <v>0</v>
      </c>
      <c r="C16">
        <v>3</v>
      </c>
      <c r="D16">
        <v>0</v>
      </c>
      <c r="F16" t="s">
        <v>3765</v>
      </c>
      <c r="G16" t="s">
        <v>3767</v>
      </c>
      <c r="I16">
        <v>0</v>
      </c>
      <c r="K16" t="s">
        <v>3735</v>
      </c>
      <c r="L16" t="s">
        <v>3822</v>
      </c>
      <c r="N16">
        <v>0</v>
      </c>
    </row>
    <row r="17" spans="1:14">
      <c r="A17" t="s">
        <v>3745</v>
      </c>
      <c r="B17">
        <v>0</v>
      </c>
      <c r="C17">
        <v>3</v>
      </c>
      <c r="D17">
        <v>0</v>
      </c>
      <c r="F17" t="s">
        <v>3768</v>
      </c>
      <c r="G17" t="s">
        <v>3763</v>
      </c>
      <c r="I17">
        <v>0</v>
      </c>
      <c r="K17" t="s">
        <v>3735</v>
      </c>
      <c r="L17" t="s">
        <v>3823</v>
      </c>
      <c r="N17">
        <v>1</v>
      </c>
    </row>
    <row r="18" spans="1:14">
      <c r="F18" t="s">
        <v>3768</v>
      </c>
      <c r="G18" t="s">
        <v>3764</v>
      </c>
      <c r="I18">
        <v>0</v>
      </c>
      <c r="K18" t="s">
        <v>3824</v>
      </c>
      <c r="L18" t="s">
        <v>3821</v>
      </c>
      <c r="N18">
        <v>0</v>
      </c>
    </row>
    <row r="19" spans="1:14">
      <c r="F19" t="s">
        <v>3768</v>
      </c>
      <c r="G19" t="s">
        <v>3769</v>
      </c>
      <c r="I19">
        <v>0</v>
      </c>
    </row>
    <row r="20" spans="1:14">
      <c r="K20" s="1" t="s">
        <v>3825</v>
      </c>
      <c r="L20" s="1"/>
      <c r="M20" s="1"/>
      <c r="N20" s="1"/>
    </row>
    <row r="21" spans="1:14">
      <c r="F21" s="1" t="s">
        <v>3770</v>
      </c>
      <c r="G21" s="1"/>
      <c r="H21" s="1"/>
      <c r="I21" s="1"/>
      <c r="K21" s="1" t="s">
        <v>3747</v>
      </c>
      <c r="L21" s="1" t="s">
        <v>3748</v>
      </c>
      <c r="M21" s="1"/>
      <c r="N21" s="1" t="s">
        <v>3749</v>
      </c>
    </row>
    <row r="22" spans="1:14">
      <c r="F22" s="1" t="s">
        <v>3747</v>
      </c>
      <c r="G22" s="1" t="s">
        <v>3748</v>
      </c>
      <c r="H22" s="1"/>
      <c r="I22" s="1" t="s">
        <v>3749</v>
      </c>
      <c r="K22" t="s">
        <v>3826</v>
      </c>
      <c r="L22" t="s">
        <v>3758</v>
      </c>
      <c r="N22">
        <v>0</v>
      </c>
    </row>
    <row r="23" spans="1:14">
      <c r="F23" t="s">
        <v>3771</v>
      </c>
      <c r="G23" t="s">
        <v>3772</v>
      </c>
      <c r="I23">
        <v>1</v>
      </c>
      <c r="K23" t="s">
        <v>3827</v>
      </c>
      <c r="L23" t="s">
        <v>3758</v>
      </c>
      <c r="N23">
        <v>0</v>
      </c>
    </row>
    <row r="24" spans="1:14">
      <c r="F24" t="s">
        <v>3771</v>
      </c>
      <c r="G24" t="s">
        <v>3773</v>
      </c>
      <c r="I24">
        <v>0</v>
      </c>
      <c r="K24" t="s">
        <v>3828</v>
      </c>
      <c r="L24" t="s">
        <v>3758</v>
      </c>
      <c r="N24">
        <v>0</v>
      </c>
    </row>
    <row r="25" spans="1:14">
      <c r="F25" t="s">
        <v>3774</v>
      </c>
      <c r="G25" t="s">
        <v>3775</v>
      </c>
      <c r="I25">
        <v>0</v>
      </c>
      <c r="K25" t="s">
        <v>3829</v>
      </c>
      <c r="L25" t="s">
        <v>3830</v>
      </c>
      <c r="N25">
        <v>2</v>
      </c>
    </row>
    <row r="26" spans="1:14">
      <c r="F26" t="s">
        <v>3774</v>
      </c>
      <c r="G26" t="s">
        <v>3776</v>
      </c>
      <c r="I26">
        <v>0</v>
      </c>
      <c r="K26" t="s">
        <v>3829</v>
      </c>
      <c r="L26" t="s">
        <v>3831</v>
      </c>
      <c r="N26">
        <v>2</v>
      </c>
    </row>
    <row r="27" spans="1:14">
      <c r="F27" t="s">
        <v>3774</v>
      </c>
      <c r="G27" t="s">
        <v>3777</v>
      </c>
      <c r="I27">
        <v>0</v>
      </c>
      <c r="K27" t="s">
        <v>3829</v>
      </c>
      <c r="L27" t="s">
        <v>3832</v>
      </c>
      <c r="N27">
        <v>1</v>
      </c>
    </row>
    <row r="28" spans="1:14">
      <c r="F28" t="s">
        <v>3778</v>
      </c>
      <c r="G28" t="s">
        <v>3779</v>
      </c>
      <c r="I28">
        <v>1</v>
      </c>
      <c r="K28" t="s">
        <v>3829</v>
      </c>
      <c r="L28" t="s">
        <v>3833</v>
      </c>
      <c r="N28">
        <v>0</v>
      </c>
    </row>
    <row r="29" spans="1:14">
      <c r="F29" t="s">
        <v>3778</v>
      </c>
      <c r="G29" t="s">
        <v>3772</v>
      </c>
      <c r="I29">
        <v>1</v>
      </c>
      <c r="K29" t="s">
        <v>3829</v>
      </c>
      <c r="L29" t="s">
        <v>3834</v>
      </c>
      <c r="N29">
        <v>2</v>
      </c>
    </row>
    <row r="30" spans="1:14">
      <c r="F30" t="s">
        <v>3778</v>
      </c>
      <c r="G30" t="s">
        <v>3773</v>
      </c>
      <c r="I30">
        <v>0</v>
      </c>
      <c r="K30" t="s">
        <v>3829</v>
      </c>
      <c r="L30" t="s">
        <v>3835</v>
      </c>
      <c r="N30">
        <v>2</v>
      </c>
    </row>
    <row r="31" spans="1:14">
      <c r="F31" t="s">
        <v>3778</v>
      </c>
      <c r="G31" t="s">
        <v>3780</v>
      </c>
      <c r="I31">
        <v>0</v>
      </c>
      <c r="K31" t="s">
        <v>3829</v>
      </c>
      <c r="L31" t="s">
        <v>3836</v>
      </c>
      <c r="N31">
        <v>1</v>
      </c>
    </row>
    <row r="32" spans="1:14">
      <c r="F32" t="s">
        <v>3781</v>
      </c>
      <c r="G32" t="s">
        <v>3772</v>
      </c>
      <c r="I32">
        <v>1</v>
      </c>
      <c r="K32" t="s">
        <v>3829</v>
      </c>
      <c r="L32" t="s">
        <v>3837</v>
      </c>
      <c r="N32">
        <v>2</v>
      </c>
    </row>
    <row r="33" spans="6:14">
      <c r="F33" t="s">
        <v>3781</v>
      </c>
      <c r="G33" t="s">
        <v>3773</v>
      </c>
      <c r="I33">
        <v>0</v>
      </c>
    </row>
    <row r="34" spans="6:14">
      <c r="K34" s="1" t="s">
        <v>3838</v>
      </c>
      <c r="L34" s="1"/>
      <c r="M34" s="1"/>
      <c r="N34" s="1"/>
    </row>
    <row r="35" spans="6:14">
      <c r="F35" s="1" t="s">
        <v>3782</v>
      </c>
      <c r="G35" s="1"/>
      <c r="H35" s="1"/>
      <c r="I35" s="1"/>
      <c r="K35" s="1" t="s">
        <v>3747</v>
      </c>
      <c r="L35" s="1" t="s">
        <v>3748</v>
      </c>
      <c r="M35" s="1"/>
      <c r="N35" s="1" t="s">
        <v>3749</v>
      </c>
    </row>
    <row r="36" spans="6:14">
      <c r="F36" s="1" t="s">
        <v>3747</v>
      </c>
      <c r="G36" s="1" t="s">
        <v>3748</v>
      </c>
      <c r="H36" s="1"/>
      <c r="I36" s="1" t="s">
        <v>3749</v>
      </c>
      <c r="K36" t="s">
        <v>3839</v>
      </c>
      <c r="L36" t="s">
        <v>3840</v>
      </c>
      <c r="N36">
        <v>0</v>
      </c>
    </row>
    <row r="37" spans="6:14">
      <c r="F37" t="s">
        <v>3783</v>
      </c>
      <c r="G37" t="s">
        <v>3758</v>
      </c>
      <c r="I37">
        <v>1</v>
      </c>
      <c r="K37" t="s">
        <v>3841</v>
      </c>
      <c r="L37" t="s">
        <v>3842</v>
      </c>
      <c r="N37">
        <v>0</v>
      </c>
    </row>
    <row r="38" spans="6:14">
      <c r="F38" t="s">
        <v>3784</v>
      </c>
      <c r="G38" t="s">
        <v>3758</v>
      </c>
      <c r="I38">
        <v>0</v>
      </c>
      <c r="K38" t="s">
        <v>3843</v>
      </c>
      <c r="L38" t="s">
        <v>3844</v>
      </c>
      <c r="N38">
        <v>0</v>
      </c>
    </row>
    <row r="39" spans="6:14">
      <c r="F39" t="s">
        <v>3785</v>
      </c>
      <c r="G39" t="s">
        <v>3758</v>
      </c>
      <c r="I39">
        <v>1</v>
      </c>
    </row>
    <row r="40" spans="6:14">
      <c r="K40" s="1" t="s">
        <v>3845</v>
      </c>
      <c r="L40" s="1"/>
      <c r="M40" s="1"/>
      <c r="N40" s="1"/>
    </row>
    <row r="41" spans="6:14">
      <c r="F41" s="1" t="s">
        <v>3786</v>
      </c>
      <c r="G41" s="1"/>
      <c r="H41" s="1"/>
      <c r="I41" s="1"/>
      <c r="K41" s="1" t="s">
        <v>3747</v>
      </c>
      <c r="L41" s="1" t="s">
        <v>3748</v>
      </c>
      <c r="M41" s="1"/>
      <c r="N41" s="1" t="s">
        <v>3749</v>
      </c>
    </row>
    <row r="42" spans="6:14">
      <c r="F42" s="1" t="s">
        <v>3747</v>
      </c>
      <c r="G42" s="1" t="s">
        <v>3748</v>
      </c>
      <c r="H42" s="1"/>
      <c r="I42" s="1" t="s">
        <v>3749</v>
      </c>
      <c r="K42" t="s">
        <v>3742</v>
      </c>
      <c r="L42" t="s">
        <v>3846</v>
      </c>
      <c r="N42">
        <v>0</v>
      </c>
    </row>
    <row r="43" spans="6:14">
      <c r="F43" t="s">
        <v>3787</v>
      </c>
      <c r="G43" t="s">
        <v>3751</v>
      </c>
      <c r="I43">
        <v>1</v>
      </c>
      <c r="K43" t="s">
        <v>3742</v>
      </c>
      <c r="L43" t="s">
        <v>3847</v>
      </c>
      <c r="N43">
        <v>0</v>
      </c>
    </row>
    <row r="44" spans="6:14">
      <c r="F44" t="s">
        <v>3788</v>
      </c>
      <c r="G44" t="s">
        <v>3758</v>
      </c>
      <c r="I44">
        <v>0</v>
      </c>
    </row>
    <row r="45" spans="6:14">
      <c r="F45" t="s">
        <v>3788</v>
      </c>
      <c r="G45" t="s">
        <v>3769</v>
      </c>
      <c r="I45">
        <v>0</v>
      </c>
      <c r="K45" s="1" t="s">
        <v>3848</v>
      </c>
      <c r="L45" s="1"/>
      <c r="M45" s="1"/>
      <c r="N45" s="1"/>
    </row>
    <row r="46" spans="6:14">
      <c r="F46" t="s">
        <v>3789</v>
      </c>
      <c r="G46" t="s">
        <v>3790</v>
      </c>
      <c r="I46">
        <v>0</v>
      </c>
      <c r="K46" s="1" t="s">
        <v>3747</v>
      </c>
      <c r="L46" s="1" t="s">
        <v>3748</v>
      </c>
      <c r="M46" s="1"/>
      <c r="N46" s="1" t="s">
        <v>3749</v>
      </c>
    </row>
    <row r="47" spans="6:14">
      <c r="F47" t="s">
        <v>3789</v>
      </c>
      <c r="G47" t="s">
        <v>3758</v>
      </c>
      <c r="I47">
        <v>0</v>
      </c>
      <c r="K47" t="s">
        <v>3849</v>
      </c>
      <c r="L47" t="s">
        <v>3769</v>
      </c>
      <c r="N47">
        <v>0</v>
      </c>
    </row>
    <row r="48" spans="6:14">
      <c r="F48" t="s">
        <v>3791</v>
      </c>
      <c r="G48" t="s">
        <v>3790</v>
      </c>
      <c r="I48">
        <v>0</v>
      </c>
      <c r="K48" t="s">
        <v>3850</v>
      </c>
      <c r="L48" t="s">
        <v>3769</v>
      </c>
      <c r="N48">
        <v>0</v>
      </c>
    </row>
    <row r="49" spans="6:14">
      <c r="F49" t="s">
        <v>3791</v>
      </c>
      <c r="G49" t="s">
        <v>3758</v>
      </c>
      <c r="I49">
        <v>0</v>
      </c>
      <c r="K49" t="s">
        <v>3851</v>
      </c>
      <c r="L49" t="s">
        <v>3758</v>
      </c>
      <c r="N49">
        <v>0</v>
      </c>
    </row>
    <row r="50" spans="6:14">
      <c r="F50" t="s">
        <v>3792</v>
      </c>
      <c r="G50" t="s">
        <v>3758</v>
      </c>
      <c r="I50">
        <v>0</v>
      </c>
    </row>
    <row r="51" spans="6:14">
      <c r="F51" t="s">
        <v>3793</v>
      </c>
      <c r="G51" t="s">
        <v>3794</v>
      </c>
      <c r="I51">
        <v>1</v>
      </c>
      <c r="K51" s="1" t="s">
        <v>3852</v>
      </c>
      <c r="L51" s="1"/>
      <c r="M51" s="1"/>
      <c r="N51" s="1"/>
    </row>
    <row r="52" spans="6:14">
      <c r="F52" t="s">
        <v>3793</v>
      </c>
      <c r="G52" t="s">
        <v>3795</v>
      </c>
      <c r="I52">
        <v>0</v>
      </c>
      <c r="K52" s="1" t="s">
        <v>3747</v>
      </c>
      <c r="L52" s="1" t="s">
        <v>3748</v>
      </c>
      <c r="M52" s="1"/>
      <c r="N52" s="1" t="s">
        <v>3749</v>
      </c>
    </row>
    <row r="53" spans="6:14">
      <c r="F53" t="s">
        <v>3796</v>
      </c>
      <c r="G53" t="s">
        <v>3797</v>
      </c>
      <c r="I53">
        <v>0</v>
      </c>
      <c r="K53" t="s">
        <v>3853</v>
      </c>
      <c r="L53" t="s">
        <v>3754</v>
      </c>
      <c r="N53">
        <v>0</v>
      </c>
    </row>
    <row r="54" spans="6:14">
      <c r="F54" t="s">
        <v>3796</v>
      </c>
      <c r="G54" t="s">
        <v>3798</v>
      </c>
      <c r="I54">
        <v>0</v>
      </c>
      <c r="K54" t="s">
        <v>3853</v>
      </c>
      <c r="L54" t="s">
        <v>3854</v>
      </c>
      <c r="N54">
        <v>1</v>
      </c>
    </row>
    <row r="55" spans="6:14">
      <c r="F55" t="s">
        <v>3799</v>
      </c>
      <c r="G55" t="s">
        <v>3769</v>
      </c>
      <c r="I55">
        <v>0</v>
      </c>
      <c r="K55" t="s">
        <v>3853</v>
      </c>
      <c r="L55" t="s">
        <v>3855</v>
      </c>
      <c r="N55">
        <v>0</v>
      </c>
    </row>
    <row r="56" spans="6:14">
      <c r="K56" t="s">
        <v>3853</v>
      </c>
      <c r="L56" t="s">
        <v>3856</v>
      </c>
      <c r="N56">
        <v>1</v>
      </c>
    </row>
    <row r="57" spans="6:14">
      <c r="F57" s="1" t="s">
        <v>3800</v>
      </c>
      <c r="G57" s="1"/>
      <c r="H57" s="1"/>
      <c r="I57" s="1"/>
      <c r="K57" t="s">
        <v>3857</v>
      </c>
      <c r="L57" t="s">
        <v>3858</v>
      </c>
      <c r="N57">
        <v>0</v>
      </c>
    </row>
    <row r="58" spans="6:14">
      <c r="F58" s="1" t="s">
        <v>3747</v>
      </c>
      <c r="G58" s="1" t="s">
        <v>3748</v>
      </c>
      <c r="H58" s="1"/>
      <c r="I58" s="1" t="s">
        <v>3749</v>
      </c>
    </row>
    <row r="59" spans="6:14">
      <c r="F59" t="s">
        <v>3801</v>
      </c>
      <c r="G59" t="s">
        <v>3779</v>
      </c>
      <c r="I59">
        <v>0</v>
      </c>
    </row>
    <row r="60" spans="6:14">
      <c r="F60" t="s">
        <v>3801</v>
      </c>
      <c r="G60" t="s">
        <v>3758</v>
      </c>
      <c r="I60">
        <v>1</v>
      </c>
    </row>
    <row r="61" spans="6:14">
      <c r="F61" t="s">
        <v>3801</v>
      </c>
      <c r="G61" t="s">
        <v>3802</v>
      </c>
      <c r="I61">
        <v>1</v>
      </c>
    </row>
    <row r="62" spans="6:14">
      <c r="F62" t="s">
        <v>3803</v>
      </c>
      <c r="G62" t="s">
        <v>3758</v>
      </c>
      <c r="I62">
        <v>1</v>
      </c>
    </row>
    <row r="63" spans="6:14">
      <c r="F63" t="s">
        <v>3804</v>
      </c>
      <c r="G63" t="s">
        <v>3758</v>
      </c>
      <c r="I63">
        <v>1</v>
      </c>
    </row>
    <row r="64" spans="6:14">
      <c r="F64" t="s">
        <v>3805</v>
      </c>
      <c r="G64" t="s">
        <v>3758</v>
      </c>
      <c r="I64">
        <v>1</v>
      </c>
    </row>
    <row r="65" spans="6:9">
      <c r="F65" t="s">
        <v>3806</v>
      </c>
      <c r="G65" t="s">
        <v>3758</v>
      </c>
      <c r="I65">
        <v>1</v>
      </c>
    </row>
    <row r="66" spans="6:9">
      <c r="F66" t="s">
        <v>3807</v>
      </c>
      <c r="G66" t="s">
        <v>3758</v>
      </c>
      <c r="I66">
        <v>1</v>
      </c>
    </row>
  </sheetData>
  <mergeCells count="11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249"/>
  <sheetViews>
    <sheetView workbookViewId="0"/>
  </sheetViews>
  <sheetFormatPr defaultRowHeight="15" outlineLevelRow="1"/>
  <sheetData>
    <row r="1" spans="1:3">
      <c r="A1" s="1" t="s">
        <v>3913</v>
      </c>
      <c r="B1" s="1"/>
      <c r="C1" s="1"/>
    </row>
    <row r="2" spans="1:3">
      <c r="A2" s="1" t="s">
        <v>3912</v>
      </c>
      <c r="B2" s="1"/>
      <c r="C2" s="1"/>
    </row>
    <row r="3" spans="1:3">
      <c r="A3" s="1" t="s">
        <v>3874</v>
      </c>
      <c r="B3" s="1"/>
      <c r="C3" s="1" t="s">
        <v>3911</v>
      </c>
    </row>
    <row r="4" spans="1:3">
      <c r="A4" s="1" t="s">
        <v>3869</v>
      </c>
      <c r="B4" s="8" t="s">
        <v>3873</v>
      </c>
      <c r="C4" s="8" t="s">
        <v>3910</v>
      </c>
    </row>
    <row r="5" spans="1:3" hidden="1" outlineLevel="1" collapsed="1">
      <c r="A5" t="s">
        <v>3859</v>
      </c>
      <c r="B5" t="s">
        <v>3862</v>
      </c>
      <c r="C5" t="s">
        <v>3875</v>
      </c>
    </row>
    <row r="6" spans="1:3" hidden="1" outlineLevel="1" collapsed="1">
      <c r="A6" t="s">
        <v>3860</v>
      </c>
      <c r="B6" t="s">
        <v>3870</v>
      </c>
      <c r="C6" t="s">
        <v>3876</v>
      </c>
    </row>
    <row r="7" spans="1:3" hidden="1" outlineLevel="1" collapsed="1">
      <c r="A7" t="s">
        <v>3861</v>
      </c>
      <c r="B7" s="9" t="s">
        <v>3871</v>
      </c>
      <c r="C7" t="s">
        <v>3877</v>
      </c>
    </row>
    <row r="8" spans="1:3" hidden="1" outlineLevel="1" collapsed="1">
      <c r="A8" t="s">
        <v>3862</v>
      </c>
      <c r="B8" t="s">
        <v>3872</v>
      </c>
      <c r="C8" t="s">
        <v>3878</v>
      </c>
    </row>
    <row r="9" spans="1:3" hidden="1" outlineLevel="1" collapsed="1">
      <c r="A9" t="s">
        <v>3863</v>
      </c>
      <c r="C9" t="s">
        <v>3879</v>
      </c>
    </row>
    <row r="10" spans="1:3" hidden="1" outlineLevel="1" collapsed="1">
      <c r="A10" t="s">
        <v>3864</v>
      </c>
      <c r="C10" t="s">
        <v>3880</v>
      </c>
    </row>
    <row r="11" spans="1:3" hidden="1" outlineLevel="1" collapsed="1">
      <c r="A11" t="s">
        <v>3865</v>
      </c>
      <c r="C11" t="s">
        <v>3859</v>
      </c>
    </row>
    <row r="12" spans="1:3" hidden="1" outlineLevel="1" collapsed="1">
      <c r="A12" t="s">
        <v>3866</v>
      </c>
      <c r="C12" t="s">
        <v>3881</v>
      </c>
    </row>
    <row r="13" spans="1:3" hidden="1" outlineLevel="1" collapsed="1">
      <c r="A13" t="s">
        <v>3867</v>
      </c>
      <c r="C13" t="s">
        <v>3882</v>
      </c>
    </row>
    <row r="14" spans="1:3" hidden="1" outlineLevel="1" collapsed="1">
      <c r="A14" t="s">
        <v>3868</v>
      </c>
      <c r="C14" t="s">
        <v>3883</v>
      </c>
    </row>
    <row r="15" spans="1:3" hidden="1" outlineLevel="1" collapsed="1">
      <c r="C15" t="s">
        <v>3884</v>
      </c>
    </row>
    <row r="16" spans="1:3" hidden="1" outlineLevel="1" collapsed="1">
      <c r="C16" t="s">
        <v>3860</v>
      </c>
    </row>
    <row r="17" spans="3:3" hidden="1" outlineLevel="1" collapsed="1">
      <c r="C17" t="s">
        <v>3885</v>
      </c>
    </row>
    <row r="18" spans="3:3" hidden="1" outlineLevel="1" collapsed="1">
      <c r="C18" t="s">
        <v>3886</v>
      </c>
    </row>
    <row r="19" spans="3:3" hidden="1" outlineLevel="1" collapsed="1">
      <c r="C19" t="s">
        <v>3887</v>
      </c>
    </row>
    <row r="20" spans="3:3" hidden="1" outlineLevel="1" collapsed="1">
      <c r="C20" t="s">
        <v>3888</v>
      </c>
    </row>
    <row r="21" spans="3:3" hidden="1" outlineLevel="1" collapsed="1">
      <c r="C21" t="s">
        <v>3889</v>
      </c>
    </row>
    <row r="22" spans="3:3" hidden="1" outlineLevel="1" collapsed="1">
      <c r="C22" t="s">
        <v>3890</v>
      </c>
    </row>
    <row r="23" spans="3:3" hidden="1" outlineLevel="1" collapsed="1">
      <c r="C23" t="s">
        <v>3891</v>
      </c>
    </row>
    <row r="24" spans="3:3" hidden="1" outlineLevel="1" collapsed="1">
      <c r="C24" t="s">
        <v>3892</v>
      </c>
    </row>
    <row r="25" spans="3:3" hidden="1" outlineLevel="1" collapsed="1">
      <c r="C25" t="s">
        <v>3893</v>
      </c>
    </row>
    <row r="26" spans="3:3" hidden="1" outlineLevel="1" collapsed="1">
      <c r="C26" t="s">
        <v>3894</v>
      </c>
    </row>
    <row r="27" spans="3:3" hidden="1" outlineLevel="1" collapsed="1">
      <c r="C27" t="s">
        <v>3895</v>
      </c>
    </row>
    <row r="28" spans="3:3" hidden="1" outlineLevel="1" collapsed="1">
      <c r="C28" t="s">
        <v>3862</v>
      </c>
    </row>
    <row r="29" spans="3:3" hidden="1" outlineLevel="1" collapsed="1">
      <c r="C29" t="s">
        <v>3896</v>
      </c>
    </row>
    <row r="30" spans="3:3" hidden="1" outlineLevel="1" collapsed="1">
      <c r="C30" t="s">
        <v>3897</v>
      </c>
    </row>
    <row r="31" spans="3:3" hidden="1" outlineLevel="1" collapsed="1">
      <c r="C31" t="s">
        <v>3863</v>
      </c>
    </row>
    <row r="32" spans="3:3" hidden="1" outlineLevel="1" collapsed="1">
      <c r="C32" t="s">
        <v>3898</v>
      </c>
    </row>
    <row r="33" spans="3:3" hidden="1" outlineLevel="1" collapsed="1">
      <c r="C33" t="s">
        <v>3864</v>
      </c>
    </row>
    <row r="34" spans="3:3" hidden="1" outlineLevel="1" collapsed="1">
      <c r="C34" t="s">
        <v>3864</v>
      </c>
    </row>
    <row r="35" spans="3:3" hidden="1" outlineLevel="1" collapsed="1">
      <c r="C35" t="s">
        <v>3865</v>
      </c>
    </row>
    <row r="36" spans="3:3" hidden="1" outlineLevel="1" collapsed="1">
      <c r="C36" t="s">
        <v>3865</v>
      </c>
    </row>
    <row r="37" spans="3:3" hidden="1" outlineLevel="1" collapsed="1">
      <c r="C37" t="s">
        <v>3866</v>
      </c>
    </row>
    <row r="38" spans="3:3" hidden="1" outlineLevel="1" collapsed="1">
      <c r="C38" t="s">
        <v>3866</v>
      </c>
    </row>
    <row r="39" spans="3:3" hidden="1" outlineLevel="1" collapsed="1">
      <c r="C39" t="s">
        <v>3899</v>
      </c>
    </row>
    <row r="40" spans="3:3" hidden="1" outlineLevel="1" collapsed="1">
      <c r="C40" t="s">
        <v>3900</v>
      </c>
    </row>
    <row r="41" spans="3:3" hidden="1" outlineLevel="1" collapsed="1">
      <c r="C41" t="s">
        <v>3870</v>
      </c>
    </row>
    <row r="42" spans="3:3" hidden="1" outlineLevel="1" collapsed="1">
      <c r="C42" t="s">
        <v>3901</v>
      </c>
    </row>
    <row r="43" spans="3:3" hidden="1" outlineLevel="1" collapsed="1">
      <c r="C43" t="s">
        <v>3902</v>
      </c>
    </row>
    <row r="44" spans="3:3" hidden="1" outlineLevel="1" collapsed="1">
      <c r="C44" t="s">
        <v>3903</v>
      </c>
    </row>
    <row r="45" spans="3:3" hidden="1" outlineLevel="1" collapsed="1">
      <c r="C45" t="s">
        <v>3904</v>
      </c>
    </row>
    <row r="46" spans="3:3" hidden="1" outlineLevel="1" collapsed="1">
      <c r="C46" t="s">
        <v>3905</v>
      </c>
    </row>
    <row r="47" spans="3:3" hidden="1" outlineLevel="1" collapsed="1">
      <c r="C47" t="s">
        <v>3905</v>
      </c>
    </row>
    <row r="48" spans="3:3" hidden="1" outlineLevel="1" collapsed="1">
      <c r="C48" s="9" t="s">
        <v>3871</v>
      </c>
    </row>
    <row r="49" spans="1:10" hidden="1" outlineLevel="1" collapsed="1">
      <c r="C49" t="s">
        <v>3906</v>
      </c>
    </row>
    <row r="50" spans="1:10" hidden="1" outlineLevel="1" collapsed="1">
      <c r="C50" t="s">
        <v>3906</v>
      </c>
    </row>
    <row r="51" spans="1:10" hidden="1" outlineLevel="1" collapsed="1">
      <c r="C51" t="s">
        <v>3907</v>
      </c>
    </row>
    <row r="52" spans="1:10" hidden="1" outlineLevel="1" collapsed="1">
      <c r="C52" t="s">
        <v>3907</v>
      </c>
    </row>
    <row r="53" spans="1:10" hidden="1" outlineLevel="1" collapsed="1">
      <c r="C53" t="s">
        <v>3867</v>
      </c>
    </row>
    <row r="54" spans="1:10" hidden="1" outlineLevel="1" collapsed="1">
      <c r="C54" t="s">
        <v>3868</v>
      </c>
    </row>
    <row r="55" spans="1:10" hidden="1" outlineLevel="1" collapsed="1">
      <c r="C55" t="s">
        <v>3868</v>
      </c>
    </row>
    <row r="56" spans="1:10" hidden="1" outlineLevel="1" collapsed="1">
      <c r="C56" t="s">
        <v>3908</v>
      </c>
    </row>
    <row r="57" spans="1:10" hidden="1" outlineLevel="1" collapsed="1">
      <c r="C57" t="s">
        <v>3909</v>
      </c>
    </row>
    <row r="59" spans="1:10">
      <c r="A59" s="1" t="s">
        <v>3955</v>
      </c>
      <c r="B59" s="1"/>
      <c r="C59" s="1"/>
      <c r="D59" s="1"/>
      <c r="E59" s="1"/>
      <c r="F59" s="1"/>
      <c r="G59" s="1"/>
      <c r="H59" s="1"/>
      <c r="I59" s="1"/>
      <c r="J59" s="1"/>
    </row>
    <row r="60" spans="1:10">
      <c r="A60" s="1" t="s">
        <v>3954</v>
      </c>
      <c r="B60" s="1"/>
      <c r="C60" s="1"/>
      <c r="D60" s="1"/>
      <c r="E60" s="1"/>
      <c r="F60" s="1"/>
      <c r="G60" s="1"/>
      <c r="H60" s="1"/>
      <c r="I60" s="1"/>
      <c r="J60" s="1"/>
    </row>
    <row r="61" spans="1:10">
      <c r="A61" s="1" t="s">
        <v>3874</v>
      </c>
      <c r="B61" s="1"/>
      <c r="C61" s="1"/>
      <c r="D61" s="1"/>
      <c r="E61" s="1" t="s">
        <v>3911</v>
      </c>
      <c r="F61" s="1" t="s">
        <v>3953</v>
      </c>
      <c r="G61" s="1"/>
      <c r="H61" s="1"/>
      <c r="I61" s="1"/>
      <c r="J61" s="1"/>
    </row>
    <row r="62" spans="1:10">
      <c r="A62" s="1" t="s">
        <v>3933</v>
      </c>
      <c r="B62" s="1" t="s">
        <v>3936</v>
      </c>
      <c r="C62" s="8" t="s">
        <v>3938</v>
      </c>
      <c r="D62" s="8" t="s">
        <v>3873</v>
      </c>
      <c r="E62" s="1" t="s">
        <v>3946</v>
      </c>
      <c r="F62" s="1" t="s">
        <v>3947</v>
      </c>
      <c r="G62" s="1" t="s">
        <v>3948</v>
      </c>
      <c r="H62" s="1" t="s">
        <v>3950</v>
      </c>
      <c r="I62" s="1" t="s">
        <v>3951</v>
      </c>
      <c r="J62" s="1" t="s">
        <v>3952</v>
      </c>
    </row>
    <row r="63" spans="1:10" hidden="1" outlineLevel="1" collapsed="1">
      <c r="A63" t="s">
        <v>3914</v>
      </c>
      <c r="B63" t="s">
        <v>3861</v>
      </c>
      <c r="C63" s="9" t="s">
        <v>3937</v>
      </c>
      <c r="D63" t="s">
        <v>3862</v>
      </c>
      <c r="E63" t="s">
        <v>3915</v>
      </c>
      <c r="F63" t="s">
        <v>3899</v>
      </c>
      <c r="G63" t="s">
        <v>3904</v>
      </c>
      <c r="H63" t="s">
        <v>3949</v>
      </c>
      <c r="I63" t="s">
        <v>3920</v>
      </c>
      <c r="J63" t="s">
        <v>3915</v>
      </c>
    </row>
    <row r="64" spans="1:10" hidden="1" outlineLevel="1" collapsed="1">
      <c r="A64" t="s">
        <v>3915</v>
      </c>
      <c r="B64" t="s">
        <v>3888</v>
      </c>
      <c r="D64" t="s">
        <v>3870</v>
      </c>
      <c r="E64" t="s">
        <v>3915</v>
      </c>
      <c r="H64" t="s">
        <v>3920</v>
      </c>
      <c r="J64" t="s">
        <v>3899</v>
      </c>
    </row>
    <row r="65" spans="1:5" hidden="1" outlineLevel="1" collapsed="1">
      <c r="A65" t="s">
        <v>3916</v>
      </c>
      <c r="B65" t="s">
        <v>3934</v>
      </c>
      <c r="D65" s="9" t="s">
        <v>3871</v>
      </c>
      <c r="E65" t="s">
        <v>3939</v>
      </c>
    </row>
    <row r="66" spans="1:5" hidden="1" outlineLevel="1" collapsed="1">
      <c r="A66" t="s">
        <v>3884</v>
      </c>
      <c r="B66" t="s">
        <v>3935</v>
      </c>
      <c r="D66" t="s">
        <v>3872</v>
      </c>
      <c r="E66" t="s">
        <v>3916</v>
      </c>
    </row>
    <row r="67" spans="1:5" hidden="1" outlineLevel="1" collapsed="1">
      <c r="A67" t="s">
        <v>3917</v>
      </c>
      <c r="B67" t="s">
        <v>3904</v>
      </c>
      <c r="E67" t="s">
        <v>3940</v>
      </c>
    </row>
    <row r="68" spans="1:5" hidden="1" outlineLevel="1" collapsed="1">
      <c r="A68" t="s">
        <v>3885</v>
      </c>
      <c r="E68" t="s">
        <v>3884</v>
      </c>
    </row>
    <row r="69" spans="1:5" hidden="1" outlineLevel="1" collapsed="1">
      <c r="A69" t="s">
        <v>3918</v>
      </c>
      <c r="E69" t="s">
        <v>3941</v>
      </c>
    </row>
    <row r="70" spans="1:5" hidden="1" outlineLevel="1" collapsed="1">
      <c r="A70" t="s">
        <v>3887</v>
      </c>
      <c r="E70" t="s">
        <v>3919</v>
      </c>
    </row>
    <row r="71" spans="1:5" hidden="1" outlineLevel="1" collapsed="1">
      <c r="A71" t="s">
        <v>3919</v>
      </c>
      <c r="E71" t="s">
        <v>3861</v>
      </c>
    </row>
    <row r="72" spans="1:5" hidden="1" outlineLevel="1" collapsed="1">
      <c r="A72" t="s">
        <v>3891</v>
      </c>
      <c r="E72" t="s">
        <v>3942</v>
      </c>
    </row>
    <row r="73" spans="1:5" hidden="1" outlineLevel="1" collapsed="1">
      <c r="A73" t="s">
        <v>3920</v>
      </c>
      <c r="E73" t="s">
        <v>3333</v>
      </c>
    </row>
    <row r="74" spans="1:5" hidden="1" outlineLevel="1" collapsed="1">
      <c r="A74" t="s">
        <v>3921</v>
      </c>
      <c r="E74" t="s">
        <v>3333</v>
      </c>
    </row>
    <row r="75" spans="1:5" hidden="1" outlineLevel="1" collapsed="1">
      <c r="A75" t="s">
        <v>3922</v>
      </c>
      <c r="E75" t="s">
        <v>3934</v>
      </c>
    </row>
    <row r="76" spans="1:5" hidden="1" outlineLevel="1" collapsed="1">
      <c r="A76" t="s">
        <v>3923</v>
      </c>
      <c r="E76" t="s">
        <v>3943</v>
      </c>
    </row>
    <row r="77" spans="1:5" hidden="1" outlineLevel="1" collapsed="1">
      <c r="A77" t="s">
        <v>3924</v>
      </c>
      <c r="E77" t="s">
        <v>3921</v>
      </c>
    </row>
    <row r="78" spans="1:5" hidden="1" outlineLevel="1" collapsed="1">
      <c r="A78" t="s">
        <v>3925</v>
      </c>
      <c r="E78" t="s">
        <v>3928</v>
      </c>
    </row>
    <row r="79" spans="1:5" hidden="1" outlineLevel="1" collapsed="1">
      <c r="A79" t="s">
        <v>3926</v>
      </c>
      <c r="E79" t="s">
        <v>3895</v>
      </c>
    </row>
    <row r="80" spans="1:5" hidden="1" outlineLevel="1" collapsed="1">
      <c r="A80" t="s">
        <v>3927</v>
      </c>
      <c r="E80" t="s">
        <v>3895</v>
      </c>
    </row>
    <row r="81" spans="1:5" hidden="1" outlineLevel="1" collapsed="1">
      <c r="A81" t="s">
        <v>3928</v>
      </c>
      <c r="E81" t="s">
        <v>3862</v>
      </c>
    </row>
    <row r="82" spans="1:5" hidden="1" outlineLevel="1" collapsed="1">
      <c r="A82" t="s">
        <v>3895</v>
      </c>
      <c r="E82" t="s">
        <v>3944</v>
      </c>
    </row>
    <row r="83" spans="1:5" hidden="1" outlineLevel="1" collapsed="1">
      <c r="A83" t="s">
        <v>3929</v>
      </c>
      <c r="E83" t="s">
        <v>3865</v>
      </c>
    </row>
    <row r="84" spans="1:5" hidden="1" outlineLevel="1" collapsed="1">
      <c r="A84" t="s">
        <v>3929</v>
      </c>
      <c r="E84" t="s">
        <v>3865</v>
      </c>
    </row>
    <row r="85" spans="1:5" hidden="1" outlineLevel="1" collapsed="1">
      <c r="A85" t="s">
        <v>3864</v>
      </c>
      <c r="E85" t="s">
        <v>3866</v>
      </c>
    </row>
    <row r="86" spans="1:5" hidden="1" outlineLevel="1" collapsed="1">
      <c r="A86" t="s">
        <v>3865</v>
      </c>
      <c r="E86" t="s">
        <v>3866</v>
      </c>
    </row>
    <row r="87" spans="1:5" hidden="1" outlineLevel="1" collapsed="1">
      <c r="A87" t="s">
        <v>3866</v>
      </c>
      <c r="E87" t="s">
        <v>3899</v>
      </c>
    </row>
    <row r="88" spans="1:5" hidden="1" outlineLevel="1" collapsed="1">
      <c r="A88" t="s">
        <v>3930</v>
      </c>
      <c r="E88" t="s">
        <v>3899</v>
      </c>
    </row>
    <row r="89" spans="1:5" hidden="1" outlineLevel="1" collapsed="1">
      <c r="A89" t="s">
        <v>3931</v>
      </c>
      <c r="E89" t="s">
        <v>3899</v>
      </c>
    </row>
    <row r="90" spans="1:5" hidden="1" outlineLevel="1" collapsed="1">
      <c r="A90" t="s">
        <v>3932</v>
      </c>
      <c r="E90" t="s">
        <v>3899</v>
      </c>
    </row>
    <row r="91" spans="1:5" hidden="1" outlineLevel="1" collapsed="1">
      <c r="E91" t="s">
        <v>3931</v>
      </c>
    </row>
    <row r="92" spans="1:5" hidden="1" outlineLevel="1" collapsed="1">
      <c r="E92" t="s">
        <v>3931</v>
      </c>
    </row>
    <row r="93" spans="1:5" hidden="1" outlineLevel="1" collapsed="1">
      <c r="E93" t="s">
        <v>3945</v>
      </c>
    </row>
    <row r="94" spans="1:5" hidden="1" outlineLevel="1" collapsed="1">
      <c r="E94" t="s">
        <v>3909</v>
      </c>
    </row>
    <row r="96" spans="1:5">
      <c r="A96" s="1" t="s">
        <v>3961</v>
      </c>
    </row>
    <row r="97" spans="1:1">
      <c r="A97" s="1" t="s">
        <v>3960</v>
      </c>
    </row>
    <row r="98" spans="1:1">
      <c r="A98" s="1" t="s">
        <v>3911</v>
      </c>
    </row>
    <row r="99" spans="1:1">
      <c r="A99" s="1" t="s">
        <v>3959</v>
      </c>
    </row>
    <row r="100" spans="1:1" hidden="1" outlineLevel="1" collapsed="1">
      <c r="A100" t="s">
        <v>3956</v>
      </c>
    </row>
    <row r="101" spans="1:1" hidden="1" outlineLevel="1" collapsed="1">
      <c r="A101" t="s">
        <v>3957</v>
      </c>
    </row>
    <row r="102" spans="1:1" hidden="1" outlineLevel="1" collapsed="1">
      <c r="A102" t="s">
        <v>3958</v>
      </c>
    </row>
    <row r="104" spans="1:1">
      <c r="A104" s="1" t="s">
        <v>3967</v>
      </c>
    </row>
    <row r="105" spans="1:1">
      <c r="A105" s="1" t="s">
        <v>3966</v>
      </c>
    </row>
    <row r="106" spans="1:1">
      <c r="A106" s="1" t="s">
        <v>3911</v>
      </c>
    </row>
    <row r="107" spans="1:1">
      <c r="A107" s="1" t="s">
        <v>3965</v>
      </c>
    </row>
    <row r="108" spans="1:1" hidden="1" outlineLevel="1" collapsed="1">
      <c r="A108" t="s">
        <v>3962</v>
      </c>
    </row>
    <row r="109" spans="1:1" hidden="1" outlineLevel="1" collapsed="1">
      <c r="A109" t="s">
        <v>3864</v>
      </c>
    </row>
    <row r="110" spans="1:1" hidden="1" outlineLevel="1" collapsed="1">
      <c r="A110" t="s">
        <v>3963</v>
      </c>
    </row>
    <row r="111" spans="1:1" hidden="1" outlineLevel="1" collapsed="1">
      <c r="A111" t="s">
        <v>3964</v>
      </c>
    </row>
    <row r="113" spans="1:4">
      <c r="A113" s="1" t="s">
        <v>3974</v>
      </c>
      <c r="B113" s="1"/>
      <c r="C113" s="1"/>
    </row>
    <row r="114" spans="1:4">
      <c r="A114" s="1" t="s">
        <v>3973</v>
      </c>
      <c r="B114" s="1"/>
      <c r="C114" s="1"/>
    </row>
    <row r="115" spans="1:4">
      <c r="A115" s="1" t="s">
        <v>3874</v>
      </c>
      <c r="B115" s="1" t="s">
        <v>3953</v>
      </c>
      <c r="C115" s="1"/>
    </row>
    <row r="116" spans="1:4">
      <c r="A116" s="1" t="s">
        <v>3971</v>
      </c>
      <c r="B116" s="1" t="s">
        <v>3952</v>
      </c>
      <c r="C116" s="1" t="s">
        <v>3972</v>
      </c>
    </row>
    <row r="117" spans="1:4" hidden="1" outlineLevel="1" collapsed="1">
      <c r="A117" t="s">
        <v>3888</v>
      </c>
      <c r="B117" t="s">
        <v>3915</v>
      </c>
      <c r="C117" t="s">
        <v>3969</v>
      </c>
    </row>
    <row r="118" spans="1:4" hidden="1" outlineLevel="1" collapsed="1">
      <c r="A118" t="s">
        <v>3968</v>
      </c>
      <c r="B118" t="s">
        <v>3899</v>
      </c>
    </row>
    <row r="119" spans="1:4" hidden="1" outlineLevel="1" collapsed="1">
      <c r="A119" t="s">
        <v>3969</v>
      </c>
    </row>
    <row r="120" spans="1:4" hidden="1" outlineLevel="1" collapsed="1">
      <c r="A120" t="s">
        <v>3970</v>
      </c>
    </row>
    <row r="121" spans="1:4" hidden="1" outlineLevel="1" collapsed="1">
      <c r="A121" t="s">
        <v>3865</v>
      </c>
    </row>
    <row r="122" spans="1:4" hidden="1" outlineLevel="1" collapsed="1">
      <c r="A122" t="s">
        <v>3963</v>
      </c>
    </row>
    <row r="124" spans="1:4">
      <c r="A124" s="1" t="s">
        <v>3997</v>
      </c>
      <c r="B124" s="1"/>
      <c r="C124" s="1"/>
      <c r="D124" s="1"/>
    </row>
    <row r="125" spans="1:4">
      <c r="A125" s="1" t="s">
        <v>3996</v>
      </c>
      <c r="B125" s="1"/>
      <c r="C125" s="1"/>
      <c r="D125" s="1"/>
    </row>
    <row r="126" spans="1:4">
      <c r="A126" s="1" t="s">
        <v>3874</v>
      </c>
      <c r="B126" s="1"/>
      <c r="C126" s="1" t="s">
        <v>3911</v>
      </c>
      <c r="D126" s="1" t="s">
        <v>3953</v>
      </c>
    </row>
    <row r="127" spans="1:4">
      <c r="A127" s="1" t="s">
        <v>3975</v>
      </c>
      <c r="B127" s="8" t="s">
        <v>3980</v>
      </c>
      <c r="C127" s="1" t="s">
        <v>3994</v>
      </c>
      <c r="D127" s="1" t="s">
        <v>3995</v>
      </c>
    </row>
    <row r="128" spans="1:4" hidden="1" outlineLevel="1" collapsed="1">
      <c r="A128" t="s">
        <v>3941</v>
      </c>
      <c r="B128" t="s">
        <v>3976</v>
      </c>
      <c r="C128" t="s">
        <v>3875</v>
      </c>
      <c r="D128" t="s">
        <v>3904</v>
      </c>
    </row>
    <row r="129" spans="1:3" hidden="1" outlineLevel="1" collapsed="1">
      <c r="A129" t="s">
        <v>3864</v>
      </c>
      <c r="B129" t="s">
        <v>3886</v>
      </c>
      <c r="C129" t="s">
        <v>3981</v>
      </c>
    </row>
    <row r="130" spans="1:3" hidden="1" outlineLevel="1" collapsed="1">
      <c r="A130" t="s">
        <v>3865</v>
      </c>
      <c r="B130" t="s">
        <v>3977</v>
      </c>
      <c r="C130" t="s">
        <v>3982</v>
      </c>
    </row>
    <row r="131" spans="1:3" hidden="1" outlineLevel="1" collapsed="1">
      <c r="A131" t="s">
        <v>3866</v>
      </c>
      <c r="B131" t="s">
        <v>3861</v>
      </c>
      <c r="C131" t="s">
        <v>3976</v>
      </c>
    </row>
    <row r="132" spans="1:3" hidden="1" outlineLevel="1" collapsed="1">
      <c r="B132" t="s">
        <v>3920</v>
      </c>
      <c r="C132" t="s">
        <v>3983</v>
      </c>
    </row>
    <row r="133" spans="1:3" hidden="1" outlineLevel="1" collapsed="1">
      <c r="B133" t="s">
        <v>3978</v>
      </c>
      <c r="C133" t="s">
        <v>3941</v>
      </c>
    </row>
    <row r="134" spans="1:3" hidden="1" outlineLevel="1" collapsed="1">
      <c r="B134" t="s">
        <v>3979</v>
      </c>
      <c r="C134" t="s">
        <v>3861</v>
      </c>
    </row>
    <row r="135" spans="1:3" hidden="1" outlineLevel="1" collapsed="1">
      <c r="B135" t="s">
        <v>3864</v>
      </c>
      <c r="C135" t="s">
        <v>3984</v>
      </c>
    </row>
    <row r="136" spans="1:3" hidden="1" outlineLevel="1" collapsed="1">
      <c r="B136" t="s">
        <v>3865</v>
      </c>
      <c r="C136" t="s">
        <v>3920</v>
      </c>
    </row>
    <row r="137" spans="1:3" hidden="1" outlineLevel="1" collapsed="1">
      <c r="B137" t="s">
        <v>3964</v>
      </c>
      <c r="C137" t="s">
        <v>3985</v>
      </c>
    </row>
    <row r="138" spans="1:3" hidden="1" outlineLevel="1" collapsed="1">
      <c r="B138" t="s">
        <v>3904</v>
      </c>
      <c r="C138" t="s">
        <v>3986</v>
      </c>
    </row>
    <row r="139" spans="1:3" hidden="1" outlineLevel="1" collapsed="1">
      <c r="B139" s="9" t="s">
        <v>3871</v>
      </c>
      <c r="C139" t="s">
        <v>3987</v>
      </c>
    </row>
    <row r="140" spans="1:3" hidden="1" outlineLevel="1" collapsed="1">
      <c r="B140" t="s">
        <v>3909</v>
      </c>
      <c r="C140" t="s">
        <v>3988</v>
      </c>
    </row>
    <row r="141" spans="1:3" hidden="1" outlineLevel="1" collapsed="1">
      <c r="C141" t="s">
        <v>3944</v>
      </c>
    </row>
    <row r="142" spans="1:3" hidden="1" outlineLevel="1" collapsed="1">
      <c r="C142" t="s">
        <v>3864</v>
      </c>
    </row>
    <row r="143" spans="1:3" hidden="1" outlineLevel="1" collapsed="1">
      <c r="C143" t="s">
        <v>3865</v>
      </c>
    </row>
    <row r="144" spans="1:3" hidden="1" outlineLevel="1" collapsed="1">
      <c r="C144" t="s">
        <v>3866</v>
      </c>
    </row>
    <row r="145" spans="1:3" hidden="1" outlineLevel="1" collapsed="1">
      <c r="C145" t="s">
        <v>3989</v>
      </c>
    </row>
    <row r="146" spans="1:3" hidden="1" outlineLevel="1" collapsed="1">
      <c r="C146" t="s">
        <v>3990</v>
      </c>
    </row>
    <row r="147" spans="1:3" hidden="1" outlineLevel="1" collapsed="1">
      <c r="C147" t="s">
        <v>3991</v>
      </c>
    </row>
    <row r="148" spans="1:3" hidden="1" outlineLevel="1" collapsed="1">
      <c r="C148" t="s">
        <v>3295</v>
      </c>
    </row>
    <row r="149" spans="1:3" hidden="1" outlineLevel="1" collapsed="1">
      <c r="C149" t="s">
        <v>3906</v>
      </c>
    </row>
    <row r="150" spans="1:3" hidden="1" outlineLevel="1" collapsed="1">
      <c r="C150" t="s">
        <v>3992</v>
      </c>
    </row>
    <row r="151" spans="1:3" hidden="1" outlineLevel="1" collapsed="1">
      <c r="C151" t="s">
        <v>3993</v>
      </c>
    </row>
    <row r="152" spans="1:3" hidden="1" outlineLevel="1" collapsed="1">
      <c r="C152" t="s">
        <v>3868</v>
      </c>
    </row>
    <row r="153" spans="1:3" hidden="1" outlineLevel="1" collapsed="1">
      <c r="C153" t="s">
        <v>3908</v>
      </c>
    </row>
    <row r="154" spans="1:3" hidden="1" outlineLevel="1" collapsed="1">
      <c r="C154" t="s">
        <v>3909</v>
      </c>
    </row>
    <row r="156" spans="1:3">
      <c r="A156" s="1" t="s">
        <v>4002</v>
      </c>
    </row>
    <row r="157" spans="1:3">
      <c r="A157" s="1" t="s">
        <v>4001</v>
      </c>
    </row>
    <row r="158" spans="1:3">
      <c r="A158" s="1" t="s">
        <v>3911</v>
      </c>
    </row>
    <row r="159" spans="1:3">
      <c r="A159" s="1" t="s">
        <v>4000</v>
      </c>
    </row>
    <row r="160" spans="1:3" hidden="1" outlineLevel="1" collapsed="1">
      <c r="A160" t="s">
        <v>3998</v>
      </c>
    </row>
    <row r="161" spans="1:2" hidden="1" outlineLevel="1" collapsed="1">
      <c r="A161" t="s">
        <v>3999</v>
      </c>
    </row>
    <row r="162" spans="1:2" hidden="1" outlineLevel="1" collapsed="1">
      <c r="A162" t="s">
        <v>3864</v>
      </c>
    </row>
    <row r="163" spans="1:2" hidden="1" outlineLevel="1" collapsed="1">
      <c r="A163" t="s">
        <v>3866</v>
      </c>
    </row>
    <row r="165" spans="1:2">
      <c r="A165" s="1" t="s">
        <v>4011</v>
      </c>
      <c r="B165" s="1"/>
    </row>
    <row r="166" spans="1:2">
      <c r="A166" s="1" t="s">
        <v>3912</v>
      </c>
      <c r="B166" s="1"/>
    </row>
    <row r="167" spans="1:2">
      <c r="A167" s="1" t="s">
        <v>3874</v>
      </c>
      <c r="B167" s="1" t="s">
        <v>3911</v>
      </c>
    </row>
    <row r="168" spans="1:2">
      <c r="A168" s="1" t="s">
        <v>4009</v>
      </c>
      <c r="B168" s="1" t="s">
        <v>4010</v>
      </c>
    </row>
    <row r="169" spans="1:2" hidden="1" outlineLevel="1" collapsed="1">
      <c r="A169" t="s">
        <v>4003</v>
      </c>
      <c r="B169" t="s">
        <v>4003</v>
      </c>
    </row>
    <row r="170" spans="1:2" hidden="1" outlineLevel="1" collapsed="1">
      <c r="A170" t="s">
        <v>4004</v>
      </c>
      <c r="B170" t="s">
        <v>4004</v>
      </c>
    </row>
    <row r="171" spans="1:2" hidden="1" outlineLevel="1" collapsed="1">
      <c r="A171" t="s">
        <v>4005</v>
      </c>
      <c r="B171" t="s">
        <v>4005</v>
      </c>
    </row>
    <row r="172" spans="1:2" hidden="1" outlineLevel="1" collapsed="1">
      <c r="A172" t="s">
        <v>4006</v>
      </c>
      <c r="B172" t="s">
        <v>4006</v>
      </c>
    </row>
    <row r="173" spans="1:2" hidden="1" outlineLevel="1" collapsed="1">
      <c r="A173" t="s">
        <v>3864</v>
      </c>
      <c r="B173" t="s">
        <v>3864</v>
      </c>
    </row>
    <row r="174" spans="1:2" hidden="1" outlineLevel="1" collapsed="1">
      <c r="A174" t="s">
        <v>3963</v>
      </c>
      <c r="B174" t="s">
        <v>3963</v>
      </c>
    </row>
    <row r="175" spans="1:2" hidden="1" outlineLevel="1" collapsed="1">
      <c r="A175" t="s">
        <v>3964</v>
      </c>
      <c r="B175" t="s">
        <v>3964</v>
      </c>
    </row>
    <row r="176" spans="1:2" hidden="1" outlineLevel="1" collapsed="1">
      <c r="A176" t="s">
        <v>4007</v>
      </c>
      <c r="B176" t="s">
        <v>4007</v>
      </c>
    </row>
    <row r="177" spans="1:2" hidden="1" outlineLevel="1" collapsed="1">
      <c r="A177" t="s">
        <v>4008</v>
      </c>
      <c r="B177" t="s">
        <v>4008</v>
      </c>
    </row>
    <row r="179" spans="1:2">
      <c r="A179" s="1" t="s">
        <v>4017</v>
      </c>
    </row>
    <row r="180" spans="1:2">
      <c r="A180" s="1" t="s">
        <v>4016</v>
      </c>
    </row>
    <row r="181" spans="1:2">
      <c r="A181" s="1" t="s">
        <v>3911</v>
      </c>
    </row>
    <row r="182" spans="1:2">
      <c r="A182" s="1" t="s">
        <v>4015</v>
      </c>
    </row>
    <row r="183" spans="1:2" hidden="1" outlineLevel="1" collapsed="1">
      <c r="A183" t="s">
        <v>4012</v>
      </c>
    </row>
    <row r="184" spans="1:2" hidden="1" outlineLevel="1" collapsed="1">
      <c r="A184" t="s">
        <v>4013</v>
      </c>
    </row>
    <row r="185" spans="1:2" hidden="1" outlineLevel="1" collapsed="1">
      <c r="A185" t="s">
        <v>4014</v>
      </c>
    </row>
    <row r="187" spans="1:2">
      <c r="A187" s="1" t="s">
        <v>4020</v>
      </c>
    </row>
    <row r="188" spans="1:2">
      <c r="A188" s="1" t="s">
        <v>4019</v>
      </c>
    </row>
    <row r="189" spans="1:2">
      <c r="A189" s="1" t="s">
        <v>3911</v>
      </c>
    </row>
    <row r="190" spans="1:2">
      <c r="A190" s="1" t="s">
        <v>4018</v>
      </c>
    </row>
    <row r="191" spans="1:2" hidden="1" outlineLevel="1" collapsed="1">
      <c r="A191" t="s">
        <v>3941</v>
      </c>
    </row>
    <row r="193" spans="1:1">
      <c r="A193" s="1" t="s">
        <v>4024</v>
      </c>
    </row>
    <row r="194" spans="1:1">
      <c r="A194" s="1" t="s">
        <v>3912</v>
      </c>
    </row>
    <row r="195" spans="1:1">
      <c r="A195" s="1" t="s">
        <v>3911</v>
      </c>
    </row>
    <row r="196" spans="1:1">
      <c r="A196" s="1" t="s">
        <v>4023</v>
      </c>
    </row>
    <row r="197" spans="1:1" hidden="1" outlineLevel="1" collapsed="1">
      <c r="A197" t="s">
        <v>3877</v>
      </c>
    </row>
    <row r="198" spans="1:1" hidden="1" outlineLevel="1" collapsed="1">
      <c r="A198" t="s">
        <v>3940</v>
      </c>
    </row>
    <row r="199" spans="1:1" hidden="1" outlineLevel="1" collapsed="1">
      <c r="A199" t="s">
        <v>3917</v>
      </c>
    </row>
    <row r="200" spans="1:1" hidden="1" outlineLevel="1" collapsed="1">
      <c r="A200" t="s">
        <v>3860</v>
      </c>
    </row>
    <row r="201" spans="1:1" hidden="1" outlineLevel="1" collapsed="1">
      <c r="A201" t="s">
        <v>3999</v>
      </c>
    </row>
    <row r="202" spans="1:1" hidden="1" outlineLevel="1" collapsed="1">
      <c r="A202" t="s">
        <v>4021</v>
      </c>
    </row>
    <row r="203" spans="1:1" hidden="1" outlineLevel="1" collapsed="1">
      <c r="A203" t="s">
        <v>3895</v>
      </c>
    </row>
    <row r="204" spans="1:1" hidden="1" outlineLevel="1" collapsed="1">
      <c r="A204" t="s">
        <v>3862</v>
      </c>
    </row>
    <row r="205" spans="1:1" hidden="1" outlineLevel="1" collapsed="1">
      <c r="A205" t="s">
        <v>3944</v>
      </c>
    </row>
    <row r="206" spans="1:1" hidden="1" outlineLevel="1" collapsed="1">
      <c r="A206" t="s">
        <v>3864</v>
      </c>
    </row>
    <row r="207" spans="1:1" hidden="1" outlineLevel="1" collapsed="1">
      <c r="A207" t="s">
        <v>3865</v>
      </c>
    </row>
    <row r="208" spans="1:1" hidden="1" outlineLevel="1" collapsed="1">
      <c r="A208" t="s">
        <v>3866</v>
      </c>
    </row>
    <row r="209" spans="1:1" hidden="1" outlineLevel="1" collapsed="1">
      <c r="A209" t="s">
        <v>3899</v>
      </c>
    </row>
    <row r="210" spans="1:1" hidden="1" outlineLevel="1" collapsed="1">
      <c r="A210" t="s">
        <v>3902</v>
      </c>
    </row>
    <row r="211" spans="1:1" hidden="1" outlineLevel="1" collapsed="1">
      <c r="A211" t="s">
        <v>4022</v>
      </c>
    </row>
    <row r="213" spans="1:1">
      <c r="A213" s="1" t="s">
        <v>4030</v>
      </c>
    </row>
    <row r="214" spans="1:1">
      <c r="A214" s="1" t="s">
        <v>3954</v>
      </c>
    </row>
    <row r="215" spans="1:1">
      <c r="A215" s="1" t="s">
        <v>3911</v>
      </c>
    </row>
    <row r="216" spans="1:1">
      <c r="A216" s="1" t="s">
        <v>4029</v>
      </c>
    </row>
    <row r="217" spans="1:1" hidden="1" outlineLevel="1" collapsed="1">
      <c r="A217" t="s">
        <v>3877</v>
      </c>
    </row>
    <row r="218" spans="1:1" hidden="1" outlineLevel="1" collapsed="1">
      <c r="A218" t="s">
        <v>3940</v>
      </c>
    </row>
    <row r="219" spans="1:1" hidden="1" outlineLevel="1" collapsed="1">
      <c r="A219" t="s">
        <v>3917</v>
      </c>
    </row>
    <row r="220" spans="1:1" hidden="1" outlineLevel="1" collapsed="1">
      <c r="A220" t="s">
        <v>3860</v>
      </c>
    </row>
    <row r="221" spans="1:1" hidden="1" outlineLevel="1" collapsed="1">
      <c r="A221" t="s">
        <v>3999</v>
      </c>
    </row>
    <row r="222" spans="1:1" hidden="1" outlineLevel="1" collapsed="1">
      <c r="A222" t="s">
        <v>3887</v>
      </c>
    </row>
    <row r="223" spans="1:1" hidden="1" outlineLevel="1" collapsed="1">
      <c r="A223" t="s">
        <v>4025</v>
      </c>
    </row>
    <row r="224" spans="1:1" hidden="1" outlineLevel="1" collapsed="1">
      <c r="A224" t="s">
        <v>4026</v>
      </c>
    </row>
    <row r="225" spans="1:2" hidden="1" outlineLevel="1" collapsed="1">
      <c r="A225" t="s">
        <v>4027</v>
      </c>
    </row>
    <row r="226" spans="1:2" hidden="1" outlineLevel="1" collapsed="1">
      <c r="A226" t="s">
        <v>3895</v>
      </c>
    </row>
    <row r="227" spans="1:2" hidden="1" outlineLevel="1" collapsed="1">
      <c r="A227" t="s">
        <v>3862</v>
      </c>
    </row>
    <row r="228" spans="1:2" hidden="1" outlineLevel="1" collapsed="1">
      <c r="A228" t="s">
        <v>3864</v>
      </c>
    </row>
    <row r="229" spans="1:2" hidden="1" outlineLevel="1" collapsed="1">
      <c r="A229" t="s">
        <v>3899</v>
      </c>
    </row>
    <row r="230" spans="1:2" hidden="1" outlineLevel="1" collapsed="1">
      <c r="A230" t="s">
        <v>3902</v>
      </c>
    </row>
    <row r="231" spans="1:2" hidden="1" outlineLevel="1" collapsed="1">
      <c r="A231" t="s">
        <v>4022</v>
      </c>
    </row>
    <row r="232" spans="1:2" hidden="1" outlineLevel="1" collapsed="1">
      <c r="A232" t="s">
        <v>4028</v>
      </c>
    </row>
    <row r="234" spans="1:2">
      <c r="A234" s="1" t="s">
        <v>4034</v>
      </c>
      <c r="B234" s="1"/>
    </row>
    <row r="235" spans="1:2">
      <c r="A235" s="1" t="s">
        <v>4033</v>
      </c>
      <c r="B235" s="1"/>
    </row>
    <row r="236" spans="1:2">
      <c r="A236" s="1" t="s">
        <v>3874</v>
      </c>
      <c r="B236" s="1" t="s">
        <v>3911</v>
      </c>
    </row>
    <row r="237" spans="1:2">
      <c r="A237" s="1" t="s">
        <v>4031</v>
      </c>
      <c r="B237" s="1" t="s">
        <v>4032</v>
      </c>
    </row>
    <row r="238" spans="1:2" hidden="1" outlineLevel="1" collapsed="1">
      <c r="A238" t="s">
        <v>3865</v>
      </c>
      <c r="B238" t="s">
        <v>3864</v>
      </c>
    </row>
    <row r="239" spans="1:2" hidden="1" outlineLevel="1" collapsed="1">
      <c r="A239" t="s">
        <v>3901</v>
      </c>
      <c r="B239" t="s">
        <v>3865</v>
      </c>
    </row>
    <row r="240" spans="1:2" hidden="1" outlineLevel="1" collapsed="1">
      <c r="B240" t="s">
        <v>3866</v>
      </c>
    </row>
    <row r="241" spans="1:2" hidden="1" outlineLevel="1" collapsed="1">
      <c r="B241" t="s">
        <v>3901</v>
      </c>
    </row>
    <row r="243" spans="1:2">
      <c r="A243" s="1" t="s">
        <v>4038</v>
      </c>
      <c r="B243" s="1"/>
    </row>
    <row r="244" spans="1:2">
      <c r="A244" s="1" t="s">
        <v>4037</v>
      </c>
      <c r="B244" s="1"/>
    </row>
    <row r="245" spans="1:2">
      <c r="A245" s="1" t="s">
        <v>3874</v>
      </c>
      <c r="B245" s="1" t="s">
        <v>3911</v>
      </c>
    </row>
    <row r="246" spans="1:2">
      <c r="A246" s="1" t="s">
        <v>4035</v>
      </c>
      <c r="B246" s="1" t="s">
        <v>4036</v>
      </c>
    </row>
    <row r="247" spans="1:2" hidden="1" outlineLevel="1" collapsed="1">
      <c r="A247" t="s">
        <v>3920</v>
      </c>
      <c r="B247" t="s">
        <v>3920</v>
      </c>
    </row>
    <row r="248" spans="1:2" hidden="1" outlineLevel="1" collapsed="1">
      <c r="A248" t="s">
        <v>3865</v>
      </c>
      <c r="B248" t="s">
        <v>3865</v>
      </c>
    </row>
    <row r="249" spans="1:2" hidden="1" outlineLevel="1" collapsed="1">
      <c r="A249" t="s">
        <v>3866</v>
      </c>
      <c r="B249" t="s">
        <v>3866</v>
      </c>
    </row>
  </sheetData>
  <mergeCells count="19">
    <mergeCell ref="A3:B3"/>
    <mergeCell ref="A2:C2"/>
    <mergeCell ref="A1:C1"/>
    <mergeCell ref="A61:D61"/>
    <mergeCell ref="F61:J61"/>
    <mergeCell ref="A60:J60"/>
    <mergeCell ref="A59:J59"/>
    <mergeCell ref="B115:C115"/>
    <mergeCell ref="A114:C114"/>
    <mergeCell ref="A113:C113"/>
    <mergeCell ref="A126:B126"/>
    <mergeCell ref="A125:D125"/>
    <mergeCell ref="A124:D124"/>
    <mergeCell ref="A166:B166"/>
    <mergeCell ref="A165:B165"/>
    <mergeCell ref="A235:B235"/>
    <mergeCell ref="A234:B234"/>
    <mergeCell ref="A244:B244"/>
    <mergeCell ref="A243:B24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4039</v>
      </c>
      <c r="B1" s="1"/>
      <c r="C1" s="1"/>
      <c r="D1" s="1"/>
      <c r="E1" s="1"/>
      <c r="F1" s="1"/>
      <c r="G1" s="1"/>
    </row>
    <row r="2" spans="1:7">
      <c r="A2" s="1" t="s">
        <v>4040</v>
      </c>
      <c r="B2" s="10" t="s">
        <v>4041</v>
      </c>
      <c r="C2" s="1" t="s">
        <v>4042</v>
      </c>
      <c r="D2" s="1"/>
      <c r="E2" s="10">
        <v>100</v>
      </c>
      <c r="F2" s="1" t="s">
        <v>4043</v>
      </c>
      <c r="G2" s="10">
        <v>461</v>
      </c>
    </row>
    <row r="3" spans="1:7" hidden="1" outlineLevel="1" collapsed="1">
      <c r="A3" s="1" t="s">
        <v>4044</v>
      </c>
      <c r="B3" s="11" t="s">
        <v>4045</v>
      </c>
      <c r="C3" s="11"/>
      <c r="D3" s="11"/>
      <c r="E3" s="11"/>
      <c r="F3" s="11"/>
      <c r="G3" s="11"/>
    </row>
    <row r="4" spans="1:7" hidden="1" outlineLevel="1" collapsed="1">
      <c r="A4" s="1" t="s">
        <v>4046</v>
      </c>
      <c r="B4" s="1" t="s">
        <v>4047</v>
      </c>
      <c r="C4" s="1" t="s">
        <v>4048</v>
      </c>
      <c r="D4" s="1" t="s">
        <v>4049</v>
      </c>
      <c r="E4" s="1" t="s">
        <v>4050</v>
      </c>
      <c r="F4" s="1" t="s">
        <v>4051</v>
      </c>
      <c r="G4" s="1" t="s">
        <v>4052</v>
      </c>
    </row>
    <row r="5" spans="1:7" hidden="1" outlineLevel="1" collapsed="1"/>
    <row r="7" spans="1:7">
      <c r="A7" s="1" t="s">
        <v>4053</v>
      </c>
      <c r="B7" s="1"/>
      <c r="C7" s="1"/>
      <c r="D7" s="1"/>
      <c r="E7" s="1"/>
      <c r="F7" s="1"/>
      <c r="G7" s="1"/>
    </row>
    <row r="8" spans="1:7">
      <c r="A8" s="1" t="s">
        <v>4040</v>
      </c>
      <c r="B8" s="10" t="s">
        <v>3531</v>
      </c>
      <c r="C8" s="1" t="s">
        <v>4042</v>
      </c>
      <c r="D8" s="1"/>
      <c r="E8" s="10">
        <v>77.69</v>
      </c>
      <c r="F8" s="1" t="s">
        <v>4043</v>
      </c>
      <c r="G8" s="10">
        <v>476</v>
      </c>
    </row>
    <row r="9" spans="1:7" hidden="1" outlineLevel="1" collapsed="1">
      <c r="A9" s="1" t="s">
        <v>4044</v>
      </c>
      <c r="B9" s="11" t="s">
        <v>4054</v>
      </c>
      <c r="C9" s="11"/>
      <c r="D9" s="11"/>
      <c r="E9" s="11"/>
      <c r="F9" s="11"/>
      <c r="G9" s="11"/>
    </row>
    <row r="10" spans="1:7" hidden="1" outlineLevel="1" collapsed="1">
      <c r="A10" s="1" t="s">
        <v>4046</v>
      </c>
      <c r="B10" s="1" t="s">
        <v>4047</v>
      </c>
      <c r="C10" s="1" t="s">
        <v>4048</v>
      </c>
      <c r="D10" s="1" t="s">
        <v>4049</v>
      </c>
      <c r="E10" s="1" t="s">
        <v>4050</v>
      </c>
      <c r="F10" s="1" t="s">
        <v>4051</v>
      </c>
      <c r="G10" s="1" t="s">
        <v>4052</v>
      </c>
    </row>
    <row r="11" spans="1:7" hidden="1" outlineLevel="1" collapsed="1">
      <c r="A11">
        <v>1</v>
      </c>
      <c r="B11">
        <v>93</v>
      </c>
      <c r="C11" t="s">
        <v>4055</v>
      </c>
      <c r="D11" t="s">
        <v>4056</v>
      </c>
      <c r="E11" t="s">
        <v>4057</v>
      </c>
      <c r="G11" t="s">
        <v>4058</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5"/>
  <sheetViews>
    <sheetView workbookViewId="0"/>
  </sheetViews>
  <sheetFormatPr defaultRowHeight="15"/>
  <sheetData>
    <row r="1" spans="1:7">
      <c r="A1" s="1" t="s">
        <v>4059</v>
      </c>
      <c r="B1" s="1"/>
      <c r="C1" s="1"/>
      <c r="D1" s="1"/>
      <c r="E1" s="1"/>
      <c r="F1" s="1"/>
      <c r="G1" s="1"/>
    </row>
    <row r="2" spans="1:7">
      <c r="A2" s="1" t="s">
        <v>4046</v>
      </c>
      <c r="B2" s="1" t="s">
        <v>4047</v>
      </c>
      <c r="C2" s="1" t="s">
        <v>4049</v>
      </c>
      <c r="D2" s="1" t="s">
        <v>4048</v>
      </c>
      <c r="E2" s="1" t="s">
        <v>4050</v>
      </c>
      <c r="F2" s="1" t="s">
        <v>4051</v>
      </c>
      <c r="G2" s="1" t="s">
        <v>4052</v>
      </c>
    </row>
    <row r="3" spans="1:7">
      <c r="A3">
        <v>216</v>
      </c>
      <c r="B3">
        <v>216</v>
      </c>
      <c r="C3" t="s">
        <v>4056</v>
      </c>
      <c r="D3" s="11" t="s">
        <v>4060</v>
      </c>
      <c r="E3" s="11" t="s">
        <v>4061</v>
      </c>
      <c r="G3" t="s">
        <v>4062</v>
      </c>
    </row>
    <row r="4" spans="1:7">
      <c r="A4">
        <v>234</v>
      </c>
      <c r="B4">
        <v>234</v>
      </c>
      <c r="C4" t="s">
        <v>4056</v>
      </c>
      <c r="D4" s="11" t="s">
        <v>4063</v>
      </c>
      <c r="E4" s="11" t="s">
        <v>4064</v>
      </c>
      <c r="F4" t="s">
        <v>4065</v>
      </c>
      <c r="G4" t="s">
        <v>4066</v>
      </c>
    </row>
    <row r="5" spans="1:7">
      <c r="A5">
        <v>243</v>
      </c>
      <c r="B5">
        <v>243</v>
      </c>
      <c r="C5" t="s">
        <v>4056</v>
      </c>
      <c r="D5" s="11" t="s">
        <v>4067</v>
      </c>
      <c r="E5" s="11" t="s">
        <v>4068</v>
      </c>
      <c r="F5" t="s">
        <v>4065</v>
      </c>
      <c r="G5" t="s">
        <v>4069</v>
      </c>
    </row>
    <row r="6" spans="1:7">
      <c r="A6">
        <v>268</v>
      </c>
      <c r="B6">
        <v>268</v>
      </c>
      <c r="C6" t="s">
        <v>4056</v>
      </c>
      <c r="D6" s="11" t="s">
        <v>4063</v>
      </c>
      <c r="E6" s="11" t="s">
        <v>4061</v>
      </c>
      <c r="F6" t="s">
        <v>4070</v>
      </c>
      <c r="G6" t="s">
        <v>4071</v>
      </c>
    </row>
    <row r="7" spans="1:7">
      <c r="A7">
        <v>316</v>
      </c>
      <c r="B7">
        <v>316</v>
      </c>
      <c r="C7" t="s">
        <v>4056</v>
      </c>
      <c r="D7" s="11" t="s">
        <v>4067</v>
      </c>
      <c r="E7" s="11" t="s">
        <v>4072</v>
      </c>
      <c r="F7" t="s">
        <v>4070</v>
      </c>
      <c r="G7" t="s">
        <v>4073</v>
      </c>
    </row>
    <row r="8" spans="1:7">
      <c r="A8">
        <v>317</v>
      </c>
      <c r="B8">
        <v>317</v>
      </c>
      <c r="C8" t="s">
        <v>4056</v>
      </c>
      <c r="D8" s="11" t="s">
        <v>4063</v>
      </c>
      <c r="E8" s="11" t="s">
        <v>4064</v>
      </c>
      <c r="F8" t="s">
        <v>4070</v>
      </c>
      <c r="G8" t="s">
        <v>4074</v>
      </c>
    </row>
    <row r="9" spans="1:7">
      <c r="A9">
        <v>320</v>
      </c>
      <c r="B9">
        <v>320</v>
      </c>
      <c r="C9" t="s">
        <v>4056</v>
      </c>
      <c r="D9" s="11" t="s">
        <v>4067</v>
      </c>
      <c r="E9" s="11" t="s">
        <v>4075</v>
      </c>
      <c r="F9" t="s">
        <v>4070</v>
      </c>
      <c r="G9" t="s">
        <v>4076</v>
      </c>
    </row>
    <row r="10" spans="1:7">
      <c r="A10">
        <v>320</v>
      </c>
      <c r="B10">
        <v>320</v>
      </c>
      <c r="C10" t="s">
        <v>4056</v>
      </c>
      <c r="D10" s="11" t="s">
        <v>4067</v>
      </c>
      <c r="E10" s="11" t="s">
        <v>4072</v>
      </c>
      <c r="F10" t="s">
        <v>4070</v>
      </c>
      <c r="G10" t="s">
        <v>4077</v>
      </c>
    </row>
    <row r="11" spans="1:7">
      <c r="A11">
        <v>331</v>
      </c>
      <c r="B11">
        <v>331</v>
      </c>
      <c r="C11" t="s">
        <v>4056</v>
      </c>
      <c r="D11" s="11" t="s">
        <v>4078</v>
      </c>
      <c r="E11" s="11" t="s">
        <v>4060</v>
      </c>
      <c r="F11" t="s">
        <v>4070</v>
      </c>
      <c r="G11" t="s">
        <v>4071</v>
      </c>
    </row>
    <row r="12" spans="1:7">
      <c r="A12">
        <v>332</v>
      </c>
      <c r="B12">
        <v>332</v>
      </c>
      <c r="C12" t="s">
        <v>4056</v>
      </c>
      <c r="D12" s="11" t="s">
        <v>4061</v>
      </c>
      <c r="E12" s="11" t="s">
        <v>4067</v>
      </c>
      <c r="F12" t="s">
        <v>4070</v>
      </c>
      <c r="G12" t="s">
        <v>4079</v>
      </c>
    </row>
    <row r="13" spans="1:7">
      <c r="A13">
        <v>335</v>
      </c>
      <c r="B13">
        <v>335</v>
      </c>
      <c r="C13" t="s">
        <v>4056</v>
      </c>
      <c r="D13" s="11" t="s">
        <v>4063</v>
      </c>
      <c r="E13" s="11" t="s">
        <v>4080</v>
      </c>
      <c r="F13" t="s">
        <v>4070</v>
      </c>
      <c r="G13" t="s">
        <v>4071</v>
      </c>
    </row>
    <row r="14" spans="1:7">
      <c r="A14">
        <v>337</v>
      </c>
      <c r="B14">
        <v>337</v>
      </c>
      <c r="C14" t="s">
        <v>4056</v>
      </c>
      <c r="D14" s="11" t="s">
        <v>4064</v>
      </c>
      <c r="E14" s="11" t="s">
        <v>4081</v>
      </c>
      <c r="F14" t="s">
        <v>4070</v>
      </c>
      <c r="G14" t="s">
        <v>4082</v>
      </c>
    </row>
    <row r="15" spans="1:7">
      <c r="A15">
        <v>337</v>
      </c>
      <c r="B15">
        <v>337</v>
      </c>
      <c r="C15" t="s">
        <v>4083</v>
      </c>
      <c r="D15" s="11"/>
      <c r="E15" s="11"/>
      <c r="F15" t="s">
        <v>4070</v>
      </c>
      <c r="G15" t="s">
        <v>4084</v>
      </c>
    </row>
    <row r="16" spans="1:7">
      <c r="A16">
        <v>338</v>
      </c>
      <c r="B16">
        <v>338</v>
      </c>
      <c r="C16" t="s">
        <v>4056</v>
      </c>
      <c r="D16" s="11" t="s">
        <v>4067</v>
      </c>
      <c r="E16" s="11" t="s">
        <v>4068</v>
      </c>
      <c r="F16" t="s">
        <v>4070</v>
      </c>
      <c r="G16" t="s">
        <v>4085</v>
      </c>
    </row>
    <row r="17" spans="1:7">
      <c r="A17">
        <v>340</v>
      </c>
      <c r="B17">
        <v>340</v>
      </c>
      <c r="C17" t="s">
        <v>4056</v>
      </c>
      <c r="D17" s="11" t="s">
        <v>4086</v>
      </c>
      <c r="E17" s="11" t="s">
        <v>4072</v>
      </c>
      <c r="F17" t="s">
        <v>4070</v>
      </c>
      <c r="G17" t="s">
        <v>4087</v>
      </c>
    </row>
    <row r="18" spans="1:7">
      <c r="A18">
        <v>341</v>
      </c>
      <c r="B18">
        <v>341</v>
      </c>
      <c r="C18" t="s">
        <v>4056</v>
      </c>
      <c r="D18" s="11" t="s">
        <v>4088</v>
      </c>
      <c r="E18" s="11" t="s">
        <v>4080</v>
      </c>
      <c r="F18" t="s">
        <v>4070</v>
      </c>
      <c r="G18" t="s">
        <v>4071</v>
      </c>
    </row>
    <row r="19" spans="1:7">
      <c r="A19">
        <v>342</v>
      </c>
      <c r="B19">
        <v>342</v>
      </c>
      <c r="C19" t="s">
        <v>4056</v>
      </c>
      <c r="D19" s="11" t="s">
        <v>4089</v>
      </c>
      <c r="E19" s="11" t="s">
        <v>4081</v>
      </c>
      <c r="F19" t="s">
        <v>4070</v>
      </c>
      <c r="G19" t="s">
        <v>4071</v>
      </c>
    </row>
    <row r="20" spans="1:7">
      <c r="A20">
        <v>345</v>
      </c>
      <c r="B20">
        <v>345</v>
      </c>
      <c r="C20" t="s">
        <v>4056</v>
      </c>
      <c r="D20" s="11" t="s">
        <v>4061</v>
      </c>
      <c r="E20" s="11" t="s">
        <v>4067</v>
      </c>
      <c r="F20" t="s">
        <v>4070</v>
      </c>
      <c r="G20" t="s">
        <v>4090</v>
      </c>
    </row>
    <row r="21" spans="1:7">
      <c r="A21">
        <v>345</v>
      </c>
      <c r="B21">
        <v>345</v>
      </c>
      <c r="C21" t="s">
        <v>4056</v>
      </c>
      <c r="D21" s="11" t="s">
        <v>4061</v>
      </c>
      <c r="E21" s="11" t="s">
        <v>4091</v>
      </c>
      <c r="F21" t="s">
        <v>4070</v>
      </c>
      <c r="G21" t="s">
        <v>4090</v>
      </c>
    </row>
    <row r="22" spans="1:7">
      <c r="A22">
        <v>345</v>
      </c>
      <c r="B22">
        <v>345</v>
      </c>
      <c r="C22" t="s">
        <v>4056</v>
      </c>
      <c r="D22" s="11" t="s">
        <v>4061</v>
      </c>
      <c r="E22" s="11" t="s">
        <v>4092</v>
      </c>
      <c r="F22" t="s">
        <v>4070</v>
      </c>
      <c r="G22" t="s">
        <v>4093</v>
      </c>
    </row>
    <row r="23" spans="1:7">
      <c r="A23">
        <v>346</v>
      </c>
      <c r="B23">
        <v>346</v>
      </c>
      <c r="C23" t="s">
        <v>4056</v>
      </c>
      <c r="D23" s="11" t="s">
        <v>4088</v>
      </c>
      <c r="E23" s="11" t="s">
        <v>4094</v>
      </c>
      <c r="F23" t="s">
        <v>4070</v>
      </c>
      <c r="G23" t="s">
        <v>4071</v>
      </c>
    </row>
    <row r="24" spans="1:7">
      <c r="A24">
        <v>347</v>
      </c>
      <c r="B24">
        <v>347</v>
      </c>
      <c r="C24" t="s">
        <v>4056</v>
      </c>
      <c r="D24" s="11" t="s">
        <v>4061</v>
      </c>
      <c r="E24" s="11" t="s">
        <v>4095</v>
      </c>
      <c r="F24" t="s">
        <v>4070</v>
      </c>
      <c r="G24" t="s">
        <v>4096</v>
      </c>
    </row>
    <row r="25" spans="1:7">
      <c r="A25">
        <v>348</v>
      </c>
      <c r="B25">
        <v>348</v>
      </c>
      <c r="C25" t="s">
        <v>4056</v>
      </c>
      <c r="D25" s="11" t="s">
        <v>4092</v>
      </c>
      <c r="E25" s="11" t="s">
        <v>4095</v>
      </c>
      <c r="F25" t="s">
        <v>4070</v>
      </c>
      <c r="G25" t="s">
        <v>4071</v>
      </c>
    </row>
    <row r="26" spans="1:7">
      <c r="A26">
        <v>426</v>
      </c>
      <c r="B26">
        <v>426</v>
      </c>
      <c r="C26" t="s">
        <v>4056</v>
      </c>
      <c r="D26" s="11" t="s">
        <v>4064</v>
      </c>
      <c r="E26" s="11" t="s">
        <v>4081</v>
      </c>
      <c r="F26" t="s">
        <v>4070</v>
      </c>
      <c r="G26" t="s">
        <v>4071</v>
      </c>
    </row>
    <row r="27" spans="1:7">
      <c r="A27">
        <v>429</v>
      </c>
      <c r="B27">
        <v>429</v>
      </c>
      <c r="C27" t="s">
        <v>4056</v>
      </c>
      <c r="D27" s="11" t="s">
        <v>4067</v>
      </c>
      <c r="E27" s="11" t="s">
        <v>4086</v>
      </c>
      <c r="F27" t="s">
        <v>4070</v>
      </c>
      <c r="G27" t="s">
        <v>4097</v>
      </c>
    </row>
    <row r="28" spans="1:7">
      <c r="A28">
        <v>431</v>
      </c>
      <c r="B28">
        <v>431</v>
      </c>
      <c r="C28" t="s">
        <v>4056</v>
      </c>
      <c r="D28" s="11" t="s">
        <v>4081</v>
      </c>
      <c r="E28" s="11" t="s">
        <v>4098</v>
      </c>
      <c r="F28" t="s">
        <v>4070</v>
      </c>
      <c r="G28" t="s">
        <v>4099</v>
      </c>
    </row>
    <row r="29" spans="1:7">
      <c r="A29">
        <v>438</v>
      </c>
      <c r="B29">
        <v>438</v>
      </c>
      <c r="C29" t="s">
        <v>4056</v>
      </c>
      <c r="D29" s="11" t="s">
        <v>4067</v>
      </c>
      <c r="E29" s="11" t="s">
        <v>4072</v>
      </c>
      <c r="F29" t="s">
        <v>4070</v>
      </c>
      <c r="G29" t="s">
        <v>4100</v>
      </c>
    </row>
    <row r="30" spans="1:7">
      <c r="A30">
        <v>442</v>
      </c>
      <c r="B30">
        <v>442</v>
      </c>
      <c r="C30" t="s">
        <v>4056</v>
      </c>
      <c r="D30" s="11" t="s">
        <v>4098</v>
      </c>
      <c r="E30" s="11" t="s">
        <v>4092</v>
      </c>
      <c r="F30" t="s">
        <v>4070</v>
      </c>
      <c r="G30" t="s">
        <v>4101</v>
      </c>
    </row>
    <row r="31" spans="1:7">
      <c r="A31">
        <v>443</v>
      </c>
      <c r="B31">
        <v>443</v>
      </c>
      <c r="C31" t="s">
        <v>4056</v>
      </c>
      <c r="D31" s="11" t="s">
        <v>4089</v>
      </c>
      <c r="E31" s="11" t="s">
        <v>4095</v>
      </c>
      <c r="F31" t="s">
        <v>4070</v>
      </c>
      <c r="G31" t="s">
        <v>4102</v>
      </c>
    </row>
    <row r="32" spans="1:7">
      <c r="A32">
        <v>446</v>
      </c>
      <c r="B32">
        <v>446</v>
      </c>
      <c r="C32" t="s">
        <v>4056</v>
      </c>
      <c r="D32" s="11" t="s">
        <v>4075</v>
      </c>
      <c r="E32" s="11" t="s">
        <v>4067</v>
      </c>
      <c r="F32" t="s">
        <v>4065</v>
      </c>
      <c r="G32" t="s">
        <v>4103</v>
      </c>
    </row>
    <row r="33" spans="1:7">
      <c r="A33">
        <v>447</v>
      </c>
      <c r="B33">
        <v>447</v>
      </c>
      <c r="C33" t="s">
        <v>4056</v>
      </c>
      <c r="D33" s="11" t="s">
        <v>4080</v>
      </c>
      <c r="E33" s="11" t="s">
        <v>4064</v>
      </c>
      <c r="F33" t="s">
        <v>4065</v>
      </c>
      <c r="G33" t="s">
        <v>4071</v>
      </c>
    </row>
    <row r="34" spans="1:7">
      <c r="A34">
        <v>453</v>
      </c>
      <c r="B34">
        <v>453</v>
      </c>
      <c r="C34" t="s">
        <v>4056</v>
      </c>
      <c r="D34" s="11" t="s">
        <v>4080</v>
      </c>
      <c r="E34" s="11" t="s">
        <v>4072</v>
      </c>
      <c r="F34" t="s">
        <v>4065</v>
      </c>
      <c r="G34" t="s">
        <v>4104</v>
      </c>
    </row>
    <row r="35" spans="1:7">
      <c r="A35">
        <v>453</v>
      </c>
      <c r="B35">
        <v>453</v>
      </c>
      <c r="C35" t="s">
        <v>4056</v>
      </c>
      <c r="D35" s="11" t="s">
        <v>4080</v>
      </c>
      <c r="E35" s="11" t="s">
        <v>4088</v>
      </c>
      <c r="F35" t="s">
        <v>4065</v>
      </c>
      <c r="G35" t="s">
        <v>4071</v>
      </c>
    </row>
    <row r="36" spans="1:7">
      <c r="A36">
        <v>453</v>
      </c>
      <c r="B36">
        <v>453</v>
      </c>
      <c r="C36" t="s">
        <v>4056</v>
      </c>
      <c r="D36" s="11" t="s">
        <v>4080</v>
      </c>
      <c r="E36" s="11" t="s">
        <v>4091</v>
      </c>
      <c r="F36" t="s">
        <v>4065</v>
      </c>
      <c r="G36" t="s">
        <v>4105</v>
      </c>
    </row>
    <row r="37" spans="1:7">
      <c r="A37">
        <v>453</v>
      </c>
      <c r="B37">
        <v>453</v>
      </c>
      <c r="C37" t="s">
        <v>4056</v>
      </c>
      <c r="D37" s="11" t="s">
        <v>4080</v>
      </c>
      <c r="E37" s="11" t="s">
        <v>4064</v>
      </c>
      <c r="F37" t="s">
        <v>4065</v>
      </c>
      <c r="G37" t="s">
        <v>4105</v>
      </c>
    </row>
    <row r="38" spans="1:7">
      <c r="A38">
        <v>459</v>
      </c>
      <c r="B38">
        <v>459</v>
      </c>
      <c r="C38" t="s">
        <v>4056</v>
      </c>
      <c r="D38" s="11" t="s">
        <v>4094</v>
      </c>
      <c r="E38" s="11" t="s">
        <v>4075</v>
      </c>
      <c r="F38" t="s">
        <v>4065</v>
      </c>
      <c r="G38" t="s">
        <v>4106</v>
      </c>
    </row>
    <row r="40" spans="1:7">
      <c r="A40" s="1" t="s">
        <v>4107</v>
      </c>
      <c r="B40" s="1"/>
      <c r="C40" s="1"/>
      <c r="D40" s="1"/>
      <c r="E40" s="1"/>
      <c r="F40" s="1"/>
      <c r="G40" s="1"/>
    </row>
    <row r="41" spans="1:7">
      <c r="A41" s="1" t="s">
        <v>4046</v>
      </c>
      <c r="B41" s="1" t="s">
        <v>4047</v>
      </c>
      <c r="C41" s="1" t="s">
        <v>4049</v>
      </c>
      <c r="D41" s="1" t="s">
        <v>4048</v>
      </c>
      <c r="E41" s="1" t="s">
        <v>4050</v>
      </c>
      <c r="F41" s="1" t="s">
        <v>4051</v>
      </c>
      <c r="G41" s="1" t="s">
        <v>4052</v>
      </c>
    </row>
    <row r="42" spans="1:7">
      <c r="A42">
        <v>207</v>
      </c>
      <c r="B42">
        <v>208</v>
      </c>
      <c r="C42" t="s">
        <v>4056</v>
      </c>
      <c r="D42" s="11" t="s">
        <v>4108</v>
      </c>
      <c r="E42" s="11" t="s">
        <v>4109</v>
      </c>
      <c r="G42" t="s">
        <v>4110</v>
      </c>
    </row>
    <row r="43" spans="1:7">
      <c r="A43">
        <v>243</v>
      </c>
      <c r="B43">
        <v>243</v>
      </c>
      <c r="C43" t="s">
        <v>4056</v>
      </c>
      <c r="D43" s="11" t="s">
        <v>4067</v>
      </c>
      <c r="E43" s="11" t="s">
        <v>4086</v>
      </c>
      <c r="F43" t="s">
        <v>4065</v>
      </c>
      <c r="G43" t="s">
        <v>4111</v>
      </c>
    </row>
    <row r="44" spans="1:7">
      <c r="A44">
        <v>331</v>
      </c>
      <c r="B44">
        <v>331</v>
      </c>
      <c r="C44" t="s">
        <v>4056</v>
      </c>
      <c r="D44" s="11" t="s">
        <v>4078</v>
      </c>
      <c r="E44" s="11" t="s">
        <v>4091</v>
      </c>
      <c r="F44" t="s">
        <v>4070</v>
      </c>
      <c r="G44" t="s">
        <v>4112</v>
      </c>
    </row>
    <row r="45" spans="1:7">
      <c r="A45">
        <v>355</v>
      </c>
      <c r="B45">
        <v>355</v>
      </c>
      <c r="C45" t="s">
        <v>4056</v>
      </c>
      <c r="D45" s="11" t="s">
        <v>4060</v>
      </c>
      <c r="E45" s="11" t="s">
        <v>4067</v>
      </c>
      <c r="F45" t="s">
        <v>4070</v>
      </c>
      <c r="G45" t="s">
        <v>4113</v>
      </c>
    </row>
  </sheetData>
  <mergeCells count="2">
    <mergeCell ref="A1:G1"/>
    <mergeCell ref="A40:G4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0"/>
  <sheetViews>
    <sheetView workbookViewId="0"/>
  </sheetViews>
  <sheetFormatPr defaultRowHeight="15"/>
  <sheetData>
    <row r="1" spans="1:26">
      <c r="I1" s="1" t="s">
        <v>4190</v>
      </c>
      <c r="J1" s="1"/>
      <c r="K1" s="1"/>
      <c r="L1" s="1"/>
      <c r="M1" s="1"/>
      <c r="N1" s="1"/>
      <c r="O1" s="1"/>
      <c r="P1" s="1"/>
      <c r="Q1" s="1" t="s">
        <v>4191</v>
      </c>
      <c r="R1" s="1"/>
      <c r="S1" s="1"/>
      <c r="T1" s="1"/>
      <c r="U1" s="1"/>
      <c r="V1" s="1"/>
      <c r="W1" s="1"/>
      <c r="X1" s="1"/>
      <c r="Y1" s="1" t="s">
        <v>4192</v>
      </c>
      <c r="Z1" s="1"/>
    </row>
    <row r="2" spans="1:26">
      <c r="I2" s="6" t="s">
        <v>4135</v>
      </c>
      <c r="J2" s="6" t="s">
        <v>4193</v>
      </c>
      <c r="K2" s="6" t="s">
        <v>4194</v>
      </c>
      <c r="L2" s="6" t="s">
        <v>4136</v>
      </c>
      <c r="M2" s="6" t="s">
        <v>4115</v>
      </c>
      <c r="N2" s="6" t="s">
        <v>4195</v>
      </c>
      <c r="O2" s="6" t="s">
        <v>4196</v>
      </c>
      <c r="P2" s="6" t="s">
        <v>4197</v>
      </c>
      <c r="Q2" s="6" t="s">
        <v>4198</v>
      </c>
      <c r="R2" s="6" t="s">
        <v>4199</v>
      </c>
      <c r="S2" s="6" t="s">
        <v>4200</v>
      </c>
      <c r="T2" s="6" t="s">
        <v>4201</v>
      </c>
      <c r="U2" s="6" t="s">
        <v>4202</v>
      </c>
      <c r="V2" s="6" t="s">
        <v>4203</v>
      </c>
      <c r="W2" s="6" t="s">
        <v>4204</v>
      </c>
      <c r="X2" s="6" t="s">
        <v>4205</v>
      </c>
      <c r="Y2" s="6" t="s">
        <v>4140</v>
      </c>
      <c r="Z2" s="6" t="s">
        <v>4141</v>
      </c>
    </row>
    <row r="3" spans="1:26">
      <c r="A3" s="1" t="s">
        <v>4114</v>
      </c>
      <c r="B3" s="1"/>
      <c r="C3" s="1"/>
      <c r="D3" s="1"/>
      <c r="E3" s="1"/>
      <c r="I3" t="s">
        <v>4206</v>
      </c>
      <c r="J3" t="s">
        <v>4229</v>
      </c>
      <c r="K3" t="s">
        <v>4230</v>
      </c>
      <c r="L3" t="s">
        <v>4246</v>
      </c>
      <c r="M3" t="s">
        <v>4118</v>
      </c>
      <c r="N3">
        <v>260</v>
      </c>
      <c r="O3" t="s">
        <v>4248</v>
      </c>
      <c r="P3" t="s">
        <v>4249</v>
      </c>
      <c r="Y3">
        <v>1</v>
      </c>
      <c r="Z3">
        <v>0</v>
      </c>
    </row>
    <row r="4" spans="1:26">
      <c r="A4" s="12" t="s">
        <v>4115</v>
      </c>
      <c r="B4" s="12" t="s">
        <v>4046</v>
      </c>
      <c r="C4" s="12" t="s">
        <v>4047</v>
      </c>
      <c r="D4" s="12" t="s">
        <v>4116</v>
      </c>
      <c r="E4" s="12" t="s">
        <v>4117</v>
      </c>
      <c r="I4" t="s">
        <v>4207</v>
      </c>
      <c r="J4" t="s">
        <v>4229</v>
      </c>
      <c r="K4" t="s">
        <v>4231</v>
      </c>
      <c r="L4" t="s">
        <v>4246</v>
      </c>
      <c r="M4" t="s">
        <v>4118</v>
      </c>
      <c r="N4">
        <v>258</v>
      </c>
      <c r="O4" t="s">
        <v>4248</v>
      </c>
      <c r="P4" t="s">
        <v>4250</v>
      </c>
      <c r="Q4" t="s">
        <v>4260</v>
      </c>
      <c r="R4" t="s">
        <v>4261</v>
      </c>
      <c r="S4" t="s">
        <v>4264</v>
      </c>
      <c r="T4">
        <v>0.03</v>
      </c>
      <c r="U4" t="s">
        <v>4265</v>
      </c>
      <c r="V4" t="s">
        <v>4267</v>
      </c>
      <c r="W4">
        <v>2003</v>
      </c>
      <c r="X4">
        <f>HYPERLINK("http://www.pdbbind.org.cn/quickpdb.asp?quickpdb=1N46","1N46")</f>
        <v>0</v>
      </c>
      <c r="Y4">
        <v>1</v>
      </c>
      <c r="Z4">
        <v>1</v>
      </c>
    </row>
    <row r="5" spans="1:26">
      <c r="A5" t="s">
        <v>4065</v>
      </c>
      <c r="B5">
        <v>217</v>
      </c>
      <c r="C5">
        <v>461</v>
      </c>
      <c r="D5">
        <v>244</v>
      </c>
      <c r="E5" t="s">
        <v>4120</v>
      </c>
      <c r="I5" t="s">
        <v>4208</v>
      </c>
      <c r="J5" t="s">
        <v>4229</v>
      </c>
      <c r="K5" t="s">
        <v>4232</v>
      </c>
      <c r="L5" t="s">
        <v>4063</v>
      </c>
      <c r="M5" t="s">
        <v>4118</v>
      </c>
      <c r="N5">
        <v>252</v>
      </c>
      <c r="O5" t="s">
        <v>4248</v>
      </c>
      <c r="P5" t="s">
        <v>4251</v>
      </c>
      <c r="Q5" t="s">
        <v>4260</v>
      </c>
      <c r="R5" t="s">
        <v>4261</v>
      </c>
      <c r="S5" t="s">
        <v>4264</v>
      </c>
      <c r="T5">
        <v>0.37</v>
      </c>
      <c r="U5" t="s">
        <v>4266</v>
      </c>
      <c r="V5" t="s">
        <v>4268</v>
      </c>
      <c r="W5">
        <v>2003</v>
      </c>
      <c r="X5">
        <f>HYPERLINK("http://www.pdbbind.org.cn/quickpdb.asp?quickpdb=1NAX","1NAX")</f>
        <v>0</v>
      </c>
      <c r="Y5">
        <v>1</v>
      </c>
      <c r="Z5">
        <v>1</v>
      </c>
    </row>
    <row r="6" spans="1:26">
      <c r="A6" t="s">
        <v>4118</v>
      </c>
      <c r="B6">
        <v>265</v>
      </c>
      <c r="C6">
        <v>445</v>
      </c>
      <c r="D6">
        <v>180</v>
      </c>
      <c r="E6" t="s">
        <v>4121</v>
      </c>
      <c r="I6" t="s">
        <v>4209</v>
      </c>
      <c r="J6" t="s">
        <v>4229</v>
      </c>
      <c r="K6" t="s">
        <v>4233</v>
      </c>
      <c r="L6" t="s">
        <v>4063</v>
      </c>
      <c r="M6" t="s">
        <v>4118</v>
      </c>
      <c r="N6">
        <v>263</v>
      </c>
      <c r="O6" t="s">
        <v>4248</v>
      </c>
      <c r="P6" t="s">
        <v>4249</v>
      </c>
      <c r="Q6" t="s">
        <v>4260</v>
      </c>
      <c r="R6" t="s">
        <v>4262</v>
      </c>
      <c r="S6" t="s">
        <v>4264</v>
      </c>
      <c r="T6">
        <v>0.048</v>
      </c>
      <c r="U6" t="s">
        <v>4265</v>
      </c>
      <c r="V6" t="s">
        <v>4269</v>
      </c>
      <c r="W6">
        <v>2003</v>
      </c>
      <c r="X6">
        <f>HYPERLINK("http://www.pdbbind.org.cn/quickpdb.asp?quickpdb=1NQ0","1NQ0")</f>
        <v>0</v>
      </c>
      <c r="Y6">
        <v>1</v>
      </c>
      <c r="Z6">
        <v>0</v>
      </c>
    </row>
    <row r="7" spans="1:26">
      <c r="A7" t="s">
        <v>4119</v>
      </c>
      <c r="B7">
        <v>105</v>
      </c>
      <c r="C7">
        <v>176</v>
      </c>
      <c r="D7">
        <v>71</v>
      </c>
      <c r="E7" t="s">
        <v>4121</v>
      </c>
      <c r="I7" t="s">
        <v>4210</v>
      </c>
      <c r="J7" t="s">
        <v>4229</v>
      </c>
      <c r="K7" t="s">
        <v>4234</v>
      </c>
      <c r="L7" t="s">
        <v>4063</v>
      </c>
      <c r="M7" t="s">
        <v>4118</v>
      </c>
      <c r="N7">
        <v>263</v>
      </c>
      <c r="O7" t="s">
        <v>4248</v>
      </c>
      <c r="P7" t="s">
        <v>4249</v>
      </c>
      <c r="Y7">
        <v>1</v>
      </c>
      <c r="Z7">
        <v>1</v>
      </c>
    </row>
    <row r="8" spans="1:26">
      <c r="I8" t="s">
        <v>4211</v>
      </c>
      <c r="J8" t="s">
        <v>4229</v>
      </c>
      <c r="K8" t="s">
        <v>4233</v>
      </c>
      <c r="L8" t="s">
        <v>4063</v>
      </c>
      <c r="M8" t="s">
        <v>4118</v>
      </c>
      <c r="N8">
        <v>264</v>
      </c>
      <c r="O8" t="s">
        <v>4248</v>
      </c>
      <c r="P8" t="s">
        <v>4249</v>
      </c>
      <c r="Y8">
        <v>1</v>
      </c>
      <c r="Z8">
        <v>0</v>
      </c>
    </row>
    <row r="9" spans="1:26">
      <c r="A9" s="1" t="s">
        <v>4122</v>
      </c>
      <c r="B9" s="1"/>
      <c r="C9" s="1"/>
      <c r="D9" s="1"/>
      <c r="E9" s="1"/>
      <c r="I9" t="s">
        <v>4212</v>
      </c>
      <c r="J9" t="s">
        <v>4229</v>
      </c>
      <c r="K9" t="s">
        <v>4235</v>
      </c>
      <c r="L9" t="s">
        <v>4063</v>
      </c>
      <c r="M9" t="s">
        <v>4118</v>
      </c>
      <c r="N9">
        <v>261</v>
      </c>
      <c r="O9" t="s">
        <v>4248</v>
      </c>
      <c r="P9" t="s">
        <v>4252</v>
      </c>
      <c r="Y9">
        <v>1</v>
      </c>
      <c r="Z9">
        <v>0</v>
      </c>
    </row>
    <row r="10" spans="1:26">
      <c r="A10" s="12" t="s">
        <v>4123</v>
      </c>
      <c r="B10" s="12" t="s">
        <v>4124</v>
      </c>
      <c r="C10" s="12" t="s">
        <v>4125</v>
      </c>
      <c r="D10" s="12" t="s">
        <v>4126</v>
      </c>
      <c r="E10" s="12" t="s">
        <v>4127</v>
      </c>
      <c r="I10" t="s">
        <v>4213</v>
      </c>
      <c r="J10" t="s">
        <v>4229</v>
      </c>
      <c r="K10" t="s">
        <v>4236</v>
      </c>
      <c r="L10" t="s">
        <v>4063</v>
      </c>
      <c r="M10" t="s">
        <v>4118</v>
      </c>
      <c r="N10">
        <v>253</v>
      </c>
      <c r="O10" t="s">
        <v>4248</v>
      </c>
      <c r="P10" t="s">
        <v>4253</v>
      </c>
      <c r="Q10" t="s">
        <v>4260</v>
      </c>
      <c r="R10" t="s">
        <v>4263</v>
      </c>
      <c r="S10" t="s">
        <v>4264</v>
      </c>
      <c r="T10">
        <v>0.33</v>
      </c>
      <c r="U10" t="s">
        <v>4265</v>
      </c>
      <c r="V10" t="s">
        <v>4270</v>
      </c>
      <c r="W10">
        <v>2004</v>
      </c>
      <c r="X10">
        <f>HYPERLINK("http://www.pdbbind.org.cn/quickpdb.asp?quickpdb=1Q4X","1Q4X")</f>
        <v>0</v>
      </c>
      <c r="Y10">
        <v>1</v>
      </c>
      <c r="Z10">
        <v>1</v>
      </c>
    </row>
    <row r="11" spans="1:26">
      <c r="A11" t="s">
        <v>4128</v>
      </c>
      <c r="B11" t="s">
        <v>4131</v>
      </c>
      <c r="C11" t="s">
        <v>4131</v>
      </c>
      <c r="D11">
        <v>1</v>
      </c>
      <c r="E11">
        <v>0</v>
      </c>
      <c r="I11" t="s">
        <v>4214</v>
      </c>
      <c r="J11" t="s">
        <v>4229</v>
      </c>
      <c r="K11" t="s">
        <v>4237</v>
      </c>
      <c r="L11" t="s">
        <v>4063</v>
      </c>
      <c r="M11" t="s">
        <v>4118</v>
      </c>
      <c r="N11">
        <v>259</v>
      </c>
      <c r="O11" t="s">
        <v>4248</v>
      </c>
      <c r="P11" t="s">
        <v>4254</v>
      </c>
      <c r="Q11" t="s">
        <v>4260</v>
      </c>
      <c r="R11" t="s">
        <v>4262</v>
      </c>
      <c r="S11" t="s">
        <v>4264</v>
      </c>
      <c r="T11">
        <v>0.62</v>
      </c>
      <c r="U11" t="s">
        <v>4265</v>
      </c>
      <c r="V11" t="s">
        <v>4271</v>
      </c>
      <c r="W11">
        <v>2005</v>
      </c>
      <c r="X11">
        <f>HYPERLINK("http://www.pdbbind.org.cn/quickpdb.asp?quickpdb=1R6G","1R6G")</f>
        <v>0</v>
      </c>
      <c r="Y11">
        <v>1</v>
      </c>
      <c r="Z11">
        <v>0</v>
      </c>
    </row>
    <row r="12" spans="1:26">
      <c r="A12" t="s">
        <v>4129</v>
      </c>
      <c r="B12" t="s">
        <v>4132</v>
      </c>
      <c r="C12" t="s">
        <v>4132</v>
      </c>
      <c r="D12">
        <v>1</v>
      </c>
      <c r="E12">
        <v>1</v>
      </c>
      <c r="I12" t="s">
        <v>4215</v>
      </c>
      <c r="J12" t="s">
        <v>4229</v>
      </c>
      <c r="K12" t="s">
        <v>4238</v>
      </c>
      <c r="L12" t="s">
        <v>4247</v>
      </c>
      <c r="M12" t="s">
        <v>4118</v>
      </c>
      <c r="N12">
        <v>281</v>
      </c>
      <c r="O12" t="s">
        <v>4248</v>
      </c>
      <c r="P12" t="s">
        <v>4249</v>
      </c>
      <c r="Q12" t="s">
        <v>4260</v>
      </c>
      <c r="R12" t="s">
        <v>4263</v>
      </c>
      <c r="S12" t="s">
        <v>4264</v>
      </c>
      <c r="T12">
        <v>0.06</v>
      </c>
      <c r="U12" t="s">
        <v>4265</v>
      </c>
      <c r="V12" t="s">
        <v>4272</v>
      </c>
      <c r="W12">
        <v>2004</v>
      </c>
      <c r="X12">
        <f>HYPERLINK("http://www.pdbbind.org.cn/quickpdb.asp?quickpdb=1XZX","1XZX")</f>
        <v>0</v>
      </c>
      <c r="Y12">
        <v>1</v>
      </c>
      <c r="Z12">
        <v>0</v>
      </c>
    </row>
    <row r="13" spans="1:26">
      <c r="A13" t="s">
        <v>4130</v>
      </c>
      <c r="B13" t="s">
        <v>4133</v>
      </c>
      <c r="C13" t="s">
        <v>4133</v>
      </c>
      <c r="D13">
        <v>1</v>
      </c>
      <c r="E13">
        <v>0</v>
      </c>
      <c r="I13" t="s">
        <v>4216</v>
      </c>
      <c r="J13" t="s">
        <v>4229</v>
      </c>
      <c r="K13" t="s">
        <v>4235</v>
      </c>
      <c r="L13" t="s">
        <v>4247</v>
      </c>
      <c r="M13" t="s">
        <v>4118</v>
      </c>
      <c r="N13">
        <v>281</v>
      </c>
      <c r="O13" t="s">
        <v>4248</v>
      </c>
      <c r="P13" t="s">
        <v>4249</v>
      </c>
      <c r="Q13" t="s">
        <v>4260</v>
      </c>
      <c r="R13" t="s">
        <v>4263</v>
      </c>
      <c r="S13" t="s">
        <v>4264</v>
      </c>
      <c r="T13">
        <v>2</v>
      </c>
      <c r="U13" t="s">
        <v>4265</v>
      </c>
      <c r="V13" t="s">
        <v>4273</v>
      </c>
      <c r="W13">
        <v>2004</v>
      </c>
      <c r="X13">
        <f>HYPERLINK("http://www.pdbbind.org.cn/quickpdb.asp?quickpdb=1Y0X","1Y0X")</f>
        <v>0</v>
      </c>
      <c r="Y13">
        <v>1</v>
      </c>
      <c r="Z13">
        <v>0</v>
      </c>
    </row>
    <row r="14" spans="1:26">
      <c r="I14" t="s">
        <v>4217</v>
      </c>
      <c r="J14" t="s">
        <v>4229</v>
      </c>
      <c r="K14" t="s">
        <v>4231</v>
      </c>
      <c r="L14" t="s">
        <v>4063</v>
      </c>
      <c r="M14" t="s">
        <v>4118</v>
      </c>
      <c r="N14">
        <v>253</v>
      </c>
      <c r="O14" t="s">
        <v>4248</v>
      </c>
      <c r="P14" t="s">
        <v>4253</v>
      </c>
      <c r="Q14" t="s">
        <v>4260</v>
      </c>
      <c r="R14" t="s">
        <v>4262</v>
      </c>
      <c r="S14" t="s">
        <v>4264</v>
      </c>
      <c r="T14">
        <v>0.025</v>
      </c>
      <c r="U14" t="s">
        <v>4265</v>
      </c>
      <c r="V14" t="s">
        <v>4274</v>
      </c>
      <c r="W14">
        <v>2007</v>
      </c>
      <c r="X14">
        <f>HYPERLINK("http://www.pdbbind.org.cn/quickpdb.asp?quickpdb=2J4A","2J4A")</f>
        <v>0</v>
      </c>
      <c r="Y14">
        <v>1</v>
      </c>
      <c r="Z14">
        <v>0</v>
      </c>
    </row>
    <row r="15" spans="1:26">
      <c r="A15" s="1" t="s">
        <v>4134</v>
      </c>
      <c r="B15" s="1"/>
      <c r="C15" s="1"/>
      <c r="D15" s="1"/>
      <c r="E15" s="1"/>
      <c r="F15" s="1"/>
      <c r="G15" s="1"/>
      <c r="I15" t="s">
        <v>4128</v>
      </c>
      <c r="J15" t="s">
        <v>4229</v>
      </c>
      <c r="K15" t="s">
        <v>4239</v>
      </c>
      <c r="L15" t="s">
        <v>4166</v>
      </c>
      <c r="M15" t="s">
        <v>4119</v>
      </c>
      <c r="N15">
        <v>103</v>
      </c>
      <c r="O15" t="s">
        <v>4248</v>
      </c>
      <c r="P15" t="s">
        <v>4255</v>
      </c>
      <c r="Y15">
        <v>1</v>
      </c>
      <c r="Z15">
        <v>0</v>
      </c>
    </row>
    <row r="16" spans="1:26">
      <c r="A16" s="12" t="s">
        <v>4135</v>
      </c>
      <c r="B16" s="12" t="s">
        <v>4136</v>
      </c>
      <c r="C16" s="12" t="s">
        <v>4137</v>
      </c>
      <c r="D16" s="12" t="s">
        <v>4138</v>
      </c>
      <c r="E16" s="12" t="s">
        <v>4139</v>
      </c>
      <c r="F16" s="12" t="s">
        <v>4140</v>
      </c>
      <c r="G16" s="12" t="s">
        <v>4141</v>
      </c>
      <c r="I16" t="s">
        <v>4218</v>
      </c>
      <c r="J16" t="s">
        <v>4229</v>
      </c>
      <c r="K16" t="s">
        <v>4240</v>
      </c>
      <c r="L16" t="s">
        <v>4246</v>
      </c>
      <c r="M16" t="s">
        <v>4118</v>
      </c>
      <c r="N16">
        <v>253</v>
      </c>
      <c r="O16" t="s">
        <v>4248</v>
      </c>
      <c r="P16" t="s">
        <v>4253</v>
      </c>
      <c r="Y16">
        <v>1</v>
      </c>
      <c r="Z16">
        <v>1</v>
      </c>
    </row>
    <row r="17" spans="1:26">
      <c r="A17" t="s">
        <v>4142</v>
      </c>
      <c r="B17" t="s">
        <v>4063</v>
      </c>
      <c r="C17">
        <v>100</v>
      </c>
      <c r="D17" t="s">
        <v>4167</v>
      </c>
      <c r="E17" t="s">
        <v>4184</v>
      </c>
      <c r="I17" t="s">
        <v>4219</v>
      </c>
      <c r="J17" t="s">
        <v>4229</v>
      </c>
      <c r="K17" t="s">
        <v>4231</v>
      </c>
      <c r="L17" t="s">
        <v>4246</v>
      </c>
      <c r="M17" t="s">
        <v>4118</v>
      </c>
      <c r="N17">
        <v>266</v>
      </c>
      <c r="O17" t="s">
        <v>4248</v>
      </c>
      <c r="P17" t="s">
        <v>4251</v>
      </c>
      <c r="Y17">
        <v>1</v>
      </c>
      <c r="Z17">
        <v>1</v>
      </c>
    </row>
    <row r="18" spans="1:26">
      <c r="A18" t="s">
        <v>4143</v>
      </c>
      <c r="B18" t="s">
        <v>4063</v>
      </c>
      <c r="C18">
        <v>92.7</v>
      </c>
      <c r="D18" t="s">
        <v>4168</v>
      </c>
      <c r="E18" t="s">
        <v>4185</v>
      </c>
      <c r="I18" t="s">
        <v>4220</v>
      </c>
      <c r="J18" t="s">
        <v>4229</v>
      </c>
      <c r="K18" t="s">
        <v>4231</v>
      </c>
      <c r="L18" t="s">
        <v>4247</v>
      </c>
      <c r="M18" t="s">
        <v>4118</v>
      </c>
      <c r="N18">
        <v>259</v>
      </c>
      <c r="O18" t="s">
        <v>4248</v>
      </c>
      <c r="P18" t="s">
        <v>4256</v>
      </c>
      <c r="Q18" t="s">
        <v>4260</v>
      </c>
      <c r="R18" t="s">
        <v>4263</v>
      </c>
      <c r="S18" t="s">
        <v>4264</v>
      </c>
      <c r="T18">
        <v>0.081</v>
      </c>
      <c r="U18" t="s">
        <v>4265</v>
      </c>
      <c r="V18" t="s">
        <v>4275</v>
      </c>
      <c r="W18">
        <v>2009</v>
      </c>
      <c r="X18">
        <f>HYPERLINK("http://www.pdbbind.org.cn/quickpdb.asp?quickpdb=3GWS","3GWS")</f>
        <v>0</v>
      </c>
      <c r="Y18">
        <v>1</v>
      </c>
      <c r="Z18">
        <v>0</v>
      </c>
    </row>
    <row r="19" spans="1:26">
      <c r="A19" t="s">
        <v>4144</v>
      </c>
      <c r="B19" t="s">
        <v>4063</v>
      </c>
      <c r="C19">
        <v>92.7</v>
      </c>
      <c r="D19" t="s">
        <v>4168</v>
      </c>
      <c r="E19" t="s">
        <v>4186</v>
      </c>
      <c r="I19" t="s">
        <v>4221</v>
      </c>
      <c r="J19" t="s">
        <v>4229</v>
      </c>
      <c r="K19" t="s">
        <v>4241</v>
      </c>
      <c r="L19" t="s">
        <v>4063</v>
      </c>
      <c r="M19" t="s">
        <v>4118</v>
      </c>
      <c r="N19">
        <v>261</v>
      </c>
      <c r="O19" t="s">
        <v>4248</v>
      </c>
      <c r="P19" t="s">
        <v>4249</v>
      </c>
      <c r="Q19" t="s">
        <v>4260</v>
      </c>
      <c r="R19" t="s">
        <v>4263</v>
      </c>
      <c r="S19" t="s">
        <v>4264</v>
      </c>
      <c r="T19">
        <v>0.2</v>
      </c>
      <c r="U19" t="s">
        <v>4265</v>
      </c>
      <c r="V19" t="s">
        <v>4276</v>
      </c>
      <c r="W19">
        <v>2009</v>
      </c>
      <c r="X19">
        <f>HYPERLINK("http://www.pdbbind.org.cn/quickpdb.asp?quickpdb=3IMY","3IMY")</f>
        <v>0</v>
      </c>
      <c r="Y19">
        <v>1</v>
      </c>
      <c r="Z19">
        <v>1</v>
      </c>
    </row>
    <row r="20" spans="1:26">
      <c r="A20" t="s">
        <v>4145</v>
      </c>
      <c r="B20" t="s">
        <v>4063</v>
      </c>
      <c r="C20">
        <v>91.2</v>
      </c>
      <c r="D20" t="s">
        <v>4169</v>
      </c>
      <c r="E20" t="s">
        <v>4186</v>
      </c>
      <c r="I20" t="s">
        <v>4222</v>
      </c>
      <c r="J20" t="s">
        <v>4229</v>
      </c>
      <c r="K20" t="s">
        <v>4238</v>
      </c>
      <c r="L20" t="s">
        <v>4063</v>
      </c>
      <c r="M20" t="s">
        <v>4118</v>
      </c>
      <c r="N20">
        <v>263</v>
      </c>
      <c r="O20" t="s">
        <v>4248</v>
      </c>
      <c r="P20" t="s">
        <v>4249</v>
      </c>
      <c r="Q20" t="s">
        <v>4260</v>
      </c>
      <c r="R20" t="s">
        <v>4262</v>
      </c>
      <c r="S20" t="s">
        <v>4264</v>
      </c>
      <c r="T20">
        <v>2.94</v>
      </c>
      <c r="U20" t="s">
        <v>4265</v>
      </c>
      <c r="V20" t="s">
        <v>4277</v>
      </c>
      <c r="W20">
        <v>2009</v>
      </c>
      <c r="X20">
        <f>HYPERLINK("http://www.pdbbind.org.cn/quickpdb.asp?quickpdb=3JZC","3JZC")</f>
        <v>0</v>
      </c>
      <c r="Y20">
        <v>1</v>
      </c>
      <c r="Z20">
        <v>0</v>
      </c>
    </row>
    <row r="21" spans="1:26">
      <c r="A21" t="s">
        <v>4146</v>
      </c>
      <c r="B21" t="s">
        <v>4063</v>
      </c>
      <c r="C21">
        <v>91.2</v>
      </c>
      <c r="D21" t="s">
        <v>4169</v>
      </c>
      <c r="E21" t="s">
        <v>4186</v>
      </c>
      <c r="I21" t="s">
        <v>4223</v>
      </c>
      <c r="J21" t="s">
        <v>4229</v>
      </c>
      <c r="K21" t="s">
        <v>4242</v>
      </c>
      <c r="L21" t="s">
        <v>4247</v>
      </c>
      <c r="M21" t="s">
        <v>4118</v>
      </c>
      <c r="N21">
        <v>252</v>
      </c>
      <c r="O21" t="s">
        <v>4248</v>
      </c>
      <c r="P21" t="s">
        <v>4257</v>
      </c>
    </row>
    <row r="22" spans="1:26">
      <c r="A22" t="s">
        <v>4147</v>
      </c>
      <c r="B22" t="s">
        <v>4063</v>
      </c>
      <c r="C22">
        <v>91.2</v>
      </c>
      <c r="D22" t="s">
        <v>4170</v>
      </c>
      <c r="E22" t="s">
        <v>4186</v>
      </c>
      <c r="I22" t="s">
        <v>4224</v>
      </c>
      <c r="J22" t="s">
        <v>4229</v>
      </c>
      <c r="K22" t="s">
        <v>4243</v>
      </c>
      <c r="L22" t="s">
        <v>4247</v>
      </c>
      <c r="M22" t="s">
        <v>4118</v>
      </c>
      <c r="N22">
        <v>250</v>
      </c>
      <c r="O22" t="s">
        <v>4248</v>
      </c>
      <c r="P22" t="s">
        <v>4258</v>
      </c>
    </row>
    <row r="23" spans="1:26">
      <c r="A23" t="s">
        <v>4148</v>
      </c>
      <c r="B23" t="s">
        <v>4063</v>
      </c>
      <c r="C23">
        <v>90.8</v>
      </c>
      <c r="D23" t="s">
        <v>4170</v>
      </c>
      <c r="E23" t="s">
        <v>4186</v>
      </c>
      <c r="I23" t="s">
        <v>4225</v>
      </c>
      <c r="J23" t="s">
        <v>4229</v>
      </c>
      <c r="K23" t="s">
        <v>4244</v>
      </c>
      <c r="L23" t="s">
        <v>4063</v>
      </c>
      <c r="M23" t="s">
        <v>4118</v>
      </c>
      <c r="N23">
        <v>249</v>
      </c>
      <c r="O23" t="s">
        <v>4248</v>
      </c>
      <c r="P23" t="s">
        <v>4259</v>
      </c>
    </row>
    <row r="24" spans="1:26">
      <c r="A24" t="s">
        <v>4149</v>
      </c>
      <c r="B24" t="s">
        <v>4063</v>
      </c>
      <c r="C24">
        <v>75.7</v>
      </c>
      <c r="D24" t="s">
        <v>4171</v>
      </c>
      <c r="E24" t="s">
        <v>4186</v>
      </c>
      <c r="I24" t="s">
        <v>4226</v>
      </c>
      <c r="J24" t="s">
        <v>4229</v>
      </c>
      <c r="K24" t="s">
        <v>4232</v>
      </c>
      <c r="L24" t="s">
        <v>4063</v>
      </c>
      <c r="M24" t="s">
        <v>4118</v>
      </c>
      <c r="N24">
        <v>250</v>
      </c>
      <c r="O24" t="s">
        <v>4248</v>
      </c>
      <c r="P24" t="s">
        <v>4258</v>
      </c>
    </row>
    <row r="25" spans="1:26">
      <c r="A25" t="s">
        <v>4150</v>
      </c>
      <c r="B25" t="s">
        <v>4063</v>
      </c>
      <c r="C25">
        <v>74</v>
      </c>
      <c r="D25" t="s">
        <v>4172</v>
      </c>
      <c r="E25" t="s">
        <v>4186</v>
      </c>
      <c r="I25" t="s">
        <v>4227</v>
      </c>
      <c r="J25" t="s">
        <v>4229</v>
      </c>
      <c r="K25" t="s">
        <v>4236</v>
      </c>
      <c r="L25" t="s">
        <v>4063</v>
      </c>
      <c r="M25" t="s">
        <v>4118</v>
      </c>
      <c r="N25">
        <v>250</v>
      </c>
      <c r="O25" t="s">
        <v>4248</v>
      </c>
      <c r="P25" t="s">
        <v>4258</v>
      </c>
    </row>
    <row r="26" spans="1:26">
      <c r="A26" t="s">
        <v>4151</v>
      </c>
      <c r="B26" t="s">
        <v>4063</v>
      </c>
      <c r="C26">
        <v>73</v>
      </c>
      <c r="D26" t="s">
        <v>4173</v>
      </c>
      <c r="E26" t="s">
        <v>4186</v>
      </c>
      <c r="I26" t="s">
        <v>4228</v>
      </c>
      <c r="J26" t="s">
        <v>4229</v>
      </c>
      <c r="K26" t="s">
        <v>4245</v>
      </c>
      <c r="L26" t="s">
        <v>4063</v>
      </c>
      <c r="M26" t="s">
        <v>4118</v>
      </c>
      <c r="N26">
        <v>250</v>
      </c>
      <c r="O26" t="s">
        <v>4248</v>
      </c>
      <c r="P26" t="s">
        <v>4258</v>
      </c>
    </row>
    <row r="27" spans="1:26">
      <c r="A27" t="s">
        <v>4152</v>
      </c>
      <c r="B27" t="s">
        <v>4063</v>
      </c>
      <c r="C27">
        <v>72.59999999999999</v>
      </c>
      <c r="D27" t="s">
        <v>4174</v>
      </c>
      <c r="E27" t="s">
        <v>4186</v>
      </c>
    </row>
    <row r="28" spans="1:26">
      <c r="A28" t="s">
        <v>4153</v>
      </c>
      <c r="B28" t="s">
        <v>4063</v>
      </c>
      <c r="C28">
        <v>71.40000000000001</v>
      </c>
      <c r="D28" t="s">
        <v>4175</v>
      </c>
      <c r="E28" t="s">
        <v>4186</v>
      </c>
    </row>
    <row r="29" spans="1:26">
      <c r="A29" t="s">
        <v>4154</v>
      </c>
      <c r="B29" t="s">
        <v>4060</v>
      </c>
      <c r="C29">
        <v>70.7</v>
      </c>
      <c r="D29" t="s">
        <v>4176</v>
      </c>
      <c r="E29" t="s">
        <v>4186</v>
      </c>
    </row>
    <row r="30" spans="1:26">
      <c r="A30" t="s">
        <v>4155</v>
      </c>
      <c r="B30" t="s">
        <v>4063</v>
      </c>
      <c r="C30">
        <v>70.7</v>
      </c>
      <c r="D30" t="s">
        <v>4176</v>
      </c>
      <c r="E30" t="s">
        <v>4186</v>
      </c>
    </row>
    <row r="31" spans="1:26">
      <c r="A31" t="s">
        <v>4156</v>
      </c>
      <c r="B31" t="s">
        <v>4095</v>
      </c>
      <c r="C31">
        <v>70.5</v>
      </c>
      <c r="D31" t="s">
        <v>4177</v>
      </c>
      <c r="E31" t="s">
        <v>4187</v>
      </c>
    </row>
    <row r="32" spans="1:26">
      <c r="A32" t="s">
        <v>4157</v>
      </c>
      <c r="B32" t="s">
        <v>4166</v>
      </c>
      <c r="C32">
        <v>69.8</v>
      </c>
      <c r="D32" t="s">
        <v>4177</v>
      </c>
      <c r="E32" t="s">
        <v>4188</v>
      </c>
    </row>
    <row r="33" spans="1:5">
      <c r="A33" t="s">
        <v>4158</v>
      </c>
      <c r="B33" t="s">
        <v>4063</v>
      </c>
      <c r="C33">
        <v>66</v>
      </c>
      <c r="D33" t="s">
        <v>4178</v>
      </c>
      <c r="E33" t="s">
        <v>4186</v>
      </c>
    </row>
    <row r="34" spans="1:5">
      <c r="A34" t="s">
        <v>4159</v>
      </c>
      <c r="B34" t="s">
        <v>4063</v>
      </c>
      <c r="C34">
        <v>65</v>
      </c>
      <c r="D34" t="s">
        <v>4178</v>
      </c>
      <c r="E34" t="s">
        <v>4186</v>
      </c>
    </row>
    <row r="35" spans="1:5">
      <c r="A35" t="s">
        <v>4160</v>
      </c>
      <c r="B35" t="s">
        <v>4063</v>
      </c>
      <c r="C35">
        <v>64.7</v>
      </c>
      <c r="D35" t="s">
        <v>4179</v>
      </c>
      <c r="E35" t="s">
        <v>4186</v>
      </c>
    </row>
    <row r="36" spans="1:5">
      <c r="A36" t="s">
        <v>4161</v>
      </c>
      <c r="B36" t="s">
        <v>4063</v>
      </c>
      <c r="C36">
        <v>64</v>
      </c>
      <c r="D36" t="s">
        <v>4180</v>
      </c>
      <c r="E36" t="s">
        <v>4186</v>
      </c>
    </row>
    <row r="37" spans="1:5">
      <c r="A37" t="s">
        <v>4162</v>
      </c>
      <c r="B37" t="s">
        <v>4063</v>
      </c>
      <c r="C37">
        <v>63.6</v>
      </c>
      <c r="D37" t="s">
        <v>4181</v>
      </c>
      <c r="E37" t="s">
        <v>4189</v>
      </c>
    </row>
    <row r="38" spans="1:5">
      <c r="A38" t="s">
        <v>4163</v>
      </c>
      <c r="B38" t="s">
        <v>4166</v>
      </c>
      <c r="C38">
        <v>63</v>
      </c>
      <c r="D38" t="s">
        <v>4182</v>
      </c>
      <c r="E38" t="s">
        <v>4186</v>
      </c>
    </row>
    <row r="39" spans="1:5">
      <c r="A39" t="s">
        <v>4164</v>
      </c>
      <c r="B39" t="s">
        <v>4063</v>
      </c>
      <c r="C39">
        <v>62.2</v>
      </c>
      <c r="D39" t="s">
        <v>4183</v>
      </c>
      <c r="E39" t="s">
        <v>4186</v>
      </c>
    </row>
    <row r="40" spans="1:5">
      <c r="A40" t="s">
        <v>4165</v>
      </c>
      <c r="B40" t="s">
        <v>4063</v>
      </c>
      <c r="C40">
        <v>62.2</v>
      </c>
      <c r="D40" t="s">
        <v>4183</v>
      </c>
      <c r="E40" t="s">
        <v>4186</v>
      </c>
    </row>
  </sheetData>
  <mergeCells count="6">
    <mergeCell ref="A3:E3"/>
    <mergeCell ref="A9:E9"/>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2021-06-11T11:19:58Z</dcterms:created>
  <dcterms:modified xsi:type="dcterms:W3CDTF">2021-06-11T11:19:58Z</dcterms:modified>
</cp:coreProperties>
</file>