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<sst xmlns="http://schemas.openxmlformats.org/spreadsheetml/2006/main" count="825" uniqueCount="552">
  <si>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</si>
  <si>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</si>
  <si>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</si>
  <si>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</si>
  <si>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</si>
  <si>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</si>
  <si>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</si>
  <si>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</si>
  <si>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</si>
  <si>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</si>
  <si>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</si>
  <si>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</si>
  <si>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</si>
  <si>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</si>
  <si>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</si>
  <si>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</si>
  <si>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</si>
  <si>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</si>
  <si>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</si>
  <si>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Elongation factor ELOF1 drives transcription-coupled repair and prevents genome instability.</t>
  </si>
  <si>
    <t>The UVSSA complex alleviates MYC-driven transcription stress.</t>
  </si>
  <si>
    <t>Structural and dynamical insights into the PH domain of p62 in human TFIIH.</t>
  </si>
  <si>
    <t>Regulation of chromatin structure and function: insights into the histone chaperone FACT.</t>
  </si>
  <si>
    <t>Publisher Correction: The cooperative action of CSB, CSA, and UVSSA target TFIIH to DNA damage-stalled RNA polymerase II.</t>
  </si>
  <si>
    <t>[Identification of a critical region on chromosome 4p16.3 for Wolf-Hirschhorn syndrome-associated fetal growth retardation].</t>
  </si>
  <si>
    <t>The cooperative action of CSB, CSA, and UVSSA target TFIIH to DNA damage-stalled RNA polymerase II.</t>
  </si>
  <si>
    <t>Ubiquitination of DNA Damage-Stalled RNAPII Promotes Transcription-Coupled Repair.</t>
  </si>
  <si>
    <t>USP7-mediated deubiquitination differentially regulates CSB but not UVSSA upon UV radiation-induced DNA damage.</t>
  </si>
  <si>
    <t>Genome-Wide Homozygosity Patterns and Evidence for Selection in a Set of European and Near Eastern Horse Breeds.</t>
  </si>
  <si>
    <t>UVSSA, UBP12, and RDO2/TFIIS Contribute to Arabidopsis UV Tolerance.</t>
  </si>
  <si>
    <t>FACT subunit Spt16 controls UVSSA recruitment to lesion-stalled RNA Pol II and stimulates TC-NER.</t>
  </si>
  <si>
    <t>Establishment and characterisation of a new patient-derived model of myxoid liposarcoma with acquired resistance to trabectedin.</t>
  </si>
  <si>
    <t>Drosophila, which lacks canonical transcription-coupled repair proteins, performs transcription-coupled repair.</t>
  </si>
  <si>
    <t>UV-sensitive syndrome: Whole exome sequencing identified a nonsense mutation in the gene UVSSA in two consanguineous pedigrees from Pakistan.</t>
  </si>
  <si>
    <t>Inhibition of UVSSA ubiquitination suppresses transcription-coupled nucleotide excision repair deficiency caused by dissociation from USP7.</t>
  </si>
  <si>
    <t>Common TFIIH recruitment mechanism in global genome and transcription-coupled repair subpathways.</t>
  </si>
  <si>
    <t>Stabilization of Ultraviolet (UV)-stimulated Scaffold Protein A by Interaction with Ubiquitin-specific Peptidase 7 Is Essential for Transcription-coupled Nucleotide Excision Repair.</t>
  </si>
  <si>
    <t>A C. elegans homolog for the UV-hypersensitivity syndrome disease gene UVSSA.</t>
  </si>
  <si>
    <t>Mitochondrial reactive oxygen species are scavenged by Cockayne syndrome B protein in human fibroblasts without nuclear DNA damage.</t>
  </si>
  <si>
    <t>[Molecular cloning and characterisation of UVSSA, the responsible gene for UV-sensitive syndrome].</t>
  </si>
  <si>
    <t>Comet-FISH with strand-specific probes reveals transcription-coupled repair of 8-oxoGuanine in human cells.</t>
  </si>
  <si>
    <t>UVSSA and USP7, a new couple in transcription-coupled DNA repair.</t>
  </si>
  <si>
    <t>KIAA1530 protein is recruited by Cockayne syndrome complementation group protein A (CSA) to participate in transcription-coupled repair (TCR).</t>
  </si>
  <si>
    <t>UVSSA and USP7: new players regulating transcription-coupled nucleotide excision repair in human cells.</t>
  </si>
  <si>
    <t>Photosensitivity syndrome brings to light a new transcription-coupled DNA repair cofactor.</t>
  </si>
  <si>
    <t>Mutations in UVSSA cause UV-sensitive syndrome and destabilize ERCC6 in transcription-coupled DNA repair.</t>
  </si>
  <si>
    <t>UV-sensitive syndrome protein UVSSA recruits USP7 to regulate transcription-coupled repair.</t>
  </si>
  <si>
    <t>Mutations in UVSSA cause UV-sensitive syndrome and impair RNA polymerase IIo processing in transcription-coupled nucleotide-excision repair.</t>
  </si>
  <si>
    <t>Nature cell biology</t>
  </si>
  <si>
    <t>The Journal of cell biology</t>
  </si>
  <si>
    <t>Nucleic acids research</t>
  </si>
  <si>
    <t>Cell cycle (Georgetown, Tex.)</t>
  </si>
  <si>
    <t>Nature communications</t>
  </si>
  <si>
    <t>Zhonghua yi xue yi chuan xue za zhi = Zhonghua yixue yichuanxue zazhi = Chinese journal of medical genetics</t>
  </si>
  <si>
    <t>Cell</t>
  </si>
  <si>
    <t>Genes</t>
  </si>
  <si>
    <t>Frontiers in plant science</t>
  </si>
  <si>
    <t>British journal of cancer</t>
  </si>
  <si>
    <t>The Journal of biological chemistry</t>
  </si>
  <si>
    <t>Journal of dermatological science</t>
  </si>
  <si>
    <t>The FEBS journal</t>
  </si>
  <si>
    <t>DNA repair</t>
  </si>
  <si>
    <t>Proceedings of the National Academy of Sciences of the United States of America</t>
  </si>
  <si>
    <t>Seikagaku. The Journal of Japanese Biochemical Society</t>
  </si>
  <si>
    <t>Chromosoma</t>
  </si>
  <si>
    <t>Genome medicine</t>
  </si>
  <si>
    <t>Nature genetics</t>
  </si>
  <si>
    <t>2021</t>
  </si>
  <si>
    <t>2020</t>
  </si>
  <si>
    <t>2019</t>
  </si>
  <si>
    <t>2018</t>
  </si>
  <si>
    <t>2017</t>
  </si>
  <si>
    <t>2016</t>
  </si>
  <si>
    <t>2014</t>
  </si>
  <si>
    <t>2013</t>
  </si>
  <si>
    <t>2012</t>
  </si>
  <si>
    <t>[]</t>
  </si>
  <si>
    <t>Transcription Factor TFIIH/*chemistry</t>
  </si>
  <si>
    <t>*Chromosomes, Human, Pair 3 / *Fetal Growth Retardation/genetics / *Wolf-Hirschhorn Syndrome/genetics</t>
  </si>
  <si>
    <t>Carrier Proteins/*metabolism / *DNA Damage / DNA Helicases/*metabolism / DNA Repair Enzymes/*metabolism / Poly-ADP-Ribose Binding Proteins/*metabolism / RNA Polymerase II/*metabolism / Transcription Factor TFIIH/*metabolism / Transcription Factors/*metabolism</t>
  </si>
  <si>
    <t>*CRL/CSA/CSB / *CS / *ChIP-seq / *Cockayne syndrome / *NER / *RNA polymerase II / *RNAPII / *TCR / *TFIIH / *UV-sensitive syndrome / *UVSSA / *UVsS / *nucleotide excision repair / *transcription coupled repair / *ubiquitination of RNAPII / DNA Repair/*physiology / RNA Polymerase II/genetics/*metabolism</t>
  </si>
  <si>
    <t>*Cockayne syndrome group B (CSB) / *Ubiquitin-specific protease 7 (USP7) / *nucleotide excision repair (NER) / *transcription-coupled nucleotide excision repair (TC-NER) / *ultraviolet radiation (UVR)-stimulated scaffold protein A (UVSSA) / *valosin-containing protein (VCP)/p97 / Carrier Proteins/*metabolism / *DNA Damage / DNA Helicases/*metabolism / DNA Repair Enzymes/*metabolism / Poly-ADP-Ribose Binding Proteins/*metabolism / Ubiquitin-Specific Peptidase 7/deficiency/*metabolism / *Ubiquitination / *Ultraviolet Rays</t>
  </si>
  <si>
    <t>* / *ROH island / *altitude adaptation / *autophagy / *body size / *coat color / *embryonic morphogenesis / *selection signature / *Breeding / *Homozygote / Horses/*genetics</t>
  </si>
  <si>
    <t>Carrier Proteins/*genetics/metabolism / Cell Cycle Proteins/*genetics/metabolism / DNA/*genetics/metabolism / *DNA Repair / DNA-Binding Proteins/*genetics/metabolism / High Mobility Group Proteins/*genetics/metabolism / RNA Polymerase II/*genetics/metabolism / Transcription Factors/*genetics/metabolism / *Transcription, Genetic / Transcriptional Elongation Factors/*genetics/metabolism</t>
  </si>
  <si>
    <t>Antineoplastic Combined Chemotherapy Protocols/pharmacokinetics/*pharmacology / Carrier Proteins/*genetics / Drug Resistance, Neoplasm/*drug effects/genetics / Gene Expression Regulation, Neoplastic/*drug effects / Liposarcoma, Myxoid/*drug therapy/genetics/pathology</t>
  </si>
  <si>
    <t>*CSB / *Cockayne syndrome WD repeat protein (CSA) / *DNA transcription / *Drosophila / *RNA polymerase II / *Rad26 / *Rad28 / *UV DNA damage / *cyclobutane pyrimidine dimers / *excision repair sequencing (XR-Seq) / *nucleotide excision repair / *transcription-coupled repair (TCR) / *DNA Damage / *DNA Repair / *DNA Repair Enzymes/genetics/metabolism / *Drosophila Proteins/genetics/metabolism</t>
  </si>
  <si>
    <t>Carrier Proteins/*genetics / Photosensitivity Disorders/*genetics</t>
  </si>
  <si>
    <t>*UV-sensitive syndrome / *UV-stimulated scaffold protein A / *nucleotide excision repair / *ubiquitin-specific peptidase 7 / *ubiquitination / Carrier Proteins/chemistry/*metabolism / *DNA Repair / Ubiquitin-Specific Peptidase 7/antagonists &amp; inhibitors/*metabolism</t>
  </si>
  <si>
    <t>DNA/genetics/*metabolism / *DNA Damage / *DNA Repair / Transcription Factor TFIIH/chemistry/genetics/*metabolism</t>
  </si>
  <si>
    <t>Carrier Proteins/genetics/*metabolism / DNA Repair/*physiology/radiation effects / RNA Polymerase II/genetics/*metabolism / Transcription, Genetic/*physiology / Ubiquitin Thiolesterase/genetics/*metabolism</t>
  </si>
  <si>
    <t>*C. elegans / *Cockayne syndrome / *DNA damage / *Nucleotide excision repair / *UV-hypersensitivity syndrome / *Ultraviolet light / Caenorhabditis elegans/*genetics/metabolism/physiology/*radiation effects / Caenorhabditis elegans Proteins/*genetics/*metabolism / Carrier Proteins/*genetics / *Sequence Homology, Nucleic Acid / Ultraviolet Rays/*adverse effects</t>
  </si>
  <si>
    <t>Cell Nucleus/drug effects/*pathology/radiation effects / *DNA Damage / DNA Helicases/*metabolism / DNA Repair Enzymes/*metabolism / Fibroblasts/drug effects/*metabolism/pathology/radiation effects / Mitochondria/drug effects/*metabolism/radiation effects / Reactive Oxygen Species/*metabolism</t>
  </si>
  <si>
    <t>Carrier Proteins/*analysis/genetics / DNA Damage/*genetics / DNA Repair/*genetics / Photosensitivity Disorders/diagnosis/*genetics</t>
  </si>
  <si>
    <t>Comet Assay/*methods / *DNA Repair / Guanine/*analogs &amp; derivatives/metabolism / In Situ Hybridization, Fluorescence/*methods / *Transcription, Genetic</t>
  </si>
  <si>
    <t>Carrier Proteins/genetics/*metabolism / Cockayne Syndrome/enzymology/genetics/*metabolism / *DNA Repair / Photosensitivity Disorders/enzymology/genetics/*metabolism / *Transcription, Genetic / Ubiquitin Thiolesterase/genetics/*metabolism</t>
  </si>
  <si>
    <t>Carrier Proteins/genetics/*metabolism / *DNA Repair / DNA Repair Enzymes/genetics/*metabolism / Transcription Factors/genetics/*metabolism / *Transcription, Genetic</t>
  </si>
  <si>
    <t>Carrier Proteins/*genetics/*metabolism / Cockayne Syndrome/*genetics / DNA Damage/*genetics / DNA Helicases/*chemistry / DNA Repair/*genetics / DNA Repair Enzymes/*chemistry / Mutation/*genetics / Protein Stability/*radiation effects / RNA Polymerase II/*genetics / *Transcription, Genetic / Ubiquitin/*metabolism / Ubiquitin Thiolesterase/*metabolism / *Ultraviolet Rays</t>
  </si>
  <si>
    <t>Carrier Proteins/*genetics / Cockayne Syndrome/*genetics / DNA Helicases/*chemistry/genetics / DNA Repair/*genetics/radiation effects / DNA Repair Enzymes/*chemistry/genetics / Mutation/*genetics / Protein Stability/*radiation effects / *Transcription, Genetic / *Ultraviolet Rays</t>
  </si>
  <si>
    <t>Carrier Proteins/antagonists &amp; inhibitors/*genetics/*metabolism / Cockayne Syndrome/*genetics / DNA Helicases/*chemistry/genetics / DNA Repair/*genetics/radiation effects / DNA Repair Enzymes/*chemistry/genetics / *Transcription, Genetic / Ubiquitin/*metabolism / Ubiquitin Thiolesterase/genetics/*metabolism</t>
  </si>
  <si>
    <t>Carrier Proteins/*genetics / Cockayne Syndrome/*genetics / DNA Damage/*genetics/radiation effects / DNA Repair/*genetics/radiation effects / Mutation/*genetics / RNA Polymerase II/*genetics/metabolism / *Transcription, Genetic / *Ultraviolet Rays</t>
  </si>
  <si>
    <t>Correct transcription is crucial for life. However, DNA damage severely impedes elongating RNA polymerase II, causing transcription inhibition and transcription-replication conflicts. Cells are equipped with intricate mechanisms to counteract the severe consequence of these transcription-blocking lesions. However, the exact mechanism and factors involved remain largely unknown. Here, using a genome-wide CRISPR-Cas9 screen, we identified the elongation factor ELOF1 as an important factor in the transcription stress response following DNA damage. We show that ELOF1 has an evolutionarily conserved role in transcription-coupled nucleotide excision repair (TC-NER), where it promotes recruitment of the TC-NER factors UVSSA and TFIIH to efficiently repair transcription-blocking lesions and resume transcription. Additionally, ELOF1 modulates transcription to protect cells against transcription-mediated replication stress, thereby preserving genome stability. Thus, ELOF1 protects the transcription machinery from DNA damage via two distinct mechanisms.</t>
  </si>
  <si>
    <t>Cancer cells develop strong genetic dependencies, enabling survival under oncogenic stress. MYC is a key oncogene activated across most cancers, and identifying associated synthetic lethality or sickness can provide important clues about its activity and potential therapeutic strategies. On the basis of previously conducted genome-wide screenings in MCF10A cells expressing MYC fused to an estrogen receptor fragment, we identified UVSSA, a gene involved in transcription-coupled repair, whose knockdown or knockout decreased cell viability when combined with MYC expression. Synthetic sick interactions between MYC expression and UVSSA down-regulation correlated with ATM/CHK2 activation, suggesting increased genome instability. We show that the synthetic sick interaction is diminished by attenuating RNA polymerase II (RNAPII) activity; yet, it is independent of UV-induced damage repair, suggesting that UVSSA has a critical function in regulating RNAPII in the absence of exogenous DNA damage. Supporting this hypothesis, RNAPII ChIP-seq revealed that MYC-dependent increases in RNAPII promoter occupancy are reduced or abrogated by UVSSA knockdown, suggesting that UVSSA influences RNAPII dynamics during MYC-dependent transcription. Taken together, our data show that the UVSSA complex has a significant function in supporting MYC-dependent RNAPII dynamics and maintaining cell survival during MYC addiction. While the role of UVSSA in regulating RNAPII has been documented thus far only in the context of UV-induced DNA damage repair, we propose that its activity is also required to cope with transcriptional changes induced by oncogene activation.</t>
  </si>
  <si>
    <t>TFIIH is a crucial transcription and DNA repair factor consisting of the seven-subunit core. The core subunit p62 contains a pleckstrin homology domain (PH-D), which is essential for locating TFIIH at transcription initiation and DNA damage sites, and two BSD (BTF2-like transcription factors, synapse-associated proteins and DOS2-like proteins) domains. A recent cryo-electron microscopy (cryo-EM) structure of human TFIIH visualized most parts of core, except for the PH-D. Here, by nuclear magnetic resonance spectroscopy we have established the solution structure of human p62 PH-D connected to the BSD1 domain by a highly flexible linker, suggesting the flexibility of PH-D in TFIIH. Based on this dynamic character, the PH-D was modeled in the cryo-EM structure to obtain the whole human TFIIH core structure, which indicates that the PH-D moves around the surface of core with a specific but limited spatial distribution; these dynamic structures were refined by molecular dynamics (MD) simulations. Furthermore, we built models, also refined by MD simulations, of TFIIH in complex with five p62-binding partners, including transcription factors TFIIEalpha, p53 and DP1, and nucleotide excision repair factors XPC and UVSSA. The models explain why the PH-D is crucially targeted by these factors, which use their intrinsically disordered acidic regions for TFIIH recruitment.</t>
  </si>
  <si>
    <t>In eukaryotic cells, changes in chromatin accessibility are necessary for chromatin to maintain its highly dynamic nature at different times during the cell cycle. Histone chaperones interact with histones and regulate chromatin dynamics. Facilitates chromatin transcription (FACT) is an important histone chaperone that plays crucial roles during various cellular processes. Here, we analyze the structural characteristics of FACT, discuss how FACT regulates nucleosome/chromatin reorganization and summarize possible functions of FACT in transcription, replication, and DNA repair. The possible involvement of FACT in cell fate determination is also discussed.Abbreviations: FACT: facilitates chromatin transcription, Spt16: suppressor of Ty16, SSRP1: structure-specific recognition protein-1, NTD: N-terminal domain, DD: dimerization domain, MD: middle domain, CTD: C-terminus domain, IDD: internal intrinsically disordered domain, HMG: high mobility group, CID: C-terminal intrinsically disordered domain, Nhp6: non-histone chromosomal protein 6, RNAPII: RNA polymerase II, CK2: casein kinase 2, AID: acidic inner disorder, PIC: pre-initiation complex, IR: ionizing radiation, DDSB: DNA double-strand break, PARlation: poly ADP-ribosylation, BER: base-excision repair, UVSSA: UV-stimulated scaffold protein A, HR: homologous recombination, CAF-1: chromatin assembly factor 1, Asf1: anti-silencing factor 1, Rtt106: regulator of Ty1 transposition protein 106, H3K56ac: H3K56 acetylation, KD: knock down, SETD2: SET domain containing 2, H3K36me3: trimethylation of lysine36 in histone H3, H2Bub: H2B ubiquitination, iPSCs: induced pluripotent stem cells, ESC: embryonic stem cell, H3K4me3: trimethylation of lysine 4 on histone H3 protein subunit, CHD1: chromodomain protein.</t>
  </si>
  <si>
    <t>An amendment to this paper has been published and can be accessed via a link at the top of the paper.</t>
  </si>
  <si>
    <t>OBJECTIVE: To analyze ultrasonographic finding in fetuses with Wolf-Hirschhorn syndrome (WHS) and refine the critical region on chromosome 4p16.3 for WHS-associated fetal growth retardation (FGR). METHODS: In total 2262 fetuses with abnormal ultrasonographic findings who underwent prenatal karyotyping and chromosomal microarray analysis were reviewed. WHS-associated 4p deletions detected in these fetuses were compared, and prenatal ultrasound findings in such fetuses were summarized. Meanwhile, WHS cases with prenatal ultrasound findings and isolated 4p deletions in previous studies were included for further analysis. An analysis of smallest region of overlap (SRO) among discrepant 4p deletions in these cases above was performed to define a critical region for FGR. RESULTS: 4p deletions were detected in 10 of the 2262 fetuses and 5.0% of the 202 fetuses with FGR. Combined with 80 WHS cases from previous studies, the most common prenatal ultrasound finding was FGR, which yielded a frequency of 76.7%. In addition, a SRO spanning approximately 419 kb (genomic position: 1.32-1.74 Mb) on chromosome 4p16.3 was discovered by comparing the unusual 4p deletions among the 10 fetuses. The region contained seven protein-coding genes, including TACC3, SLBP, TMEM129, FAM53A, MAEA, UVSSA and CRIPAK. CONCLUSION: For fetuses with WHS, the most common prenatal ultrasound phenotype was FGR. A region between 1.32 Mb to 1.74 Mb from the telomere on chromosome 4p16.3 is critical for WHS-associated FGR, for which TACC3 and SLBP are the candidate genes.</t>
  </si>
  <si>
    <t>The response to DNA damage-stalled RNA polymerase II (RNAPIIo) involves the assembly of the transcription-coupled repair (TCR) complex on actively transcribed strands. The function of the TCR proteins CSB, CSA and UVSSA and the manner in which the core DNA repair complex, including transcription factor IIH (TFIIH), is recruited are largely unknown. Here, we define the assembly mechanism of the TCR complex in human isogenic knockout cells. We show that TCR is initiated by RNAPIIo-bound CSB, which recruits CSA through a newly identified CSA-interaction motif (CIM). Once recruited, CSA facilitates the association of UVSSA with stalled RNAPIIo. Importantly, we find that UVSSA is the key factor that recruits the TFIIH complex in a manner that is stimulated by CSB and CSA. Together these findings identify a sequential and highly cooperative assembly mechanism of TCR proteins and reveal the mechanism for TFIIH recruitment to DNA damage-stalled RNAPIIo to initiate repair.</t>
  </si>
  <si>
    <t>Transcription-coupled nucleotide excision repair (TC-NER) is initiated by the stalling of elongating RNA polymerase II (RNAPIIo) at DNA lesions. The ubiquitination of RNAPIIo in response to DNA damage is an evolutionarily conserved event, but its function in mammals is unknown. Here, we identified a single DNA damage-induced ubiquitination site in RNAPII at RPB1-K1268, which regulates transcription recovery and DNA damage resistance. Mechanistically, RPB1-K1268 ubiquitination stimulates the association of the core-TFIIH complex with stalled RNAPIIo through a transfer mechanism that also involves UVSSA-K414 ubiquitination. We developed a strand-specific ChIP-seq method, which revealed RPB1-K1268 ubiquitination is important for repair and the resolution of transcriptional bottlenecks at DNA lesions. Finally, RPB1-K1268R knockin mice displayed a short life-span, premature aging, and neurodegeneration. Our results reveal RNAPII ubiquitination provides a two-tier protection mechanism by activating TC-NER and, in parallel, the processing of DNA damage-stalled RNAPIIo, which together prevent prolonged transcription arrest and protect against neurodegeneration.</t>
  </si>
  <si>
    <t>Cockayne syndrome group B (CSB) protein participates in transcription-coupled nucleotide excision repair. The stability of CSB is known to be regulated by ubiquitin-specific protease 7 (USP7). Yet, whether USP7 acts as a deubiquitinating enzyme for CSB is not clear. Here, we demonstrate that USP7 deubiquitinates CSB to maintain its levels after ultraviolet (UV)-induced DNA damage. While both CSB and UV-stimulated scaffold protein A (UVSSA) exhibit a biphasic decrease and recovery upon UV irradiation, only CSB recovery depends on USP7, which physically interacts with and deubiquitinates CSB. Meanwhile, CSB overexpression stabilizes UVSSA, but decrease UVSSA's presence in nuclease-releasable/soluble chromatin, and increase the presence of ubiquitinated UVSSA in insoluble chromatin alongside CSB-ubiquitin conjugates. Remarkably, CSB overexpression also decreases CSB association with USP7 and UVSSA in soluble chromatin. UVSSA exists in several ubiquitinated forms, of which mono-ubiquitinated form and other ubiquitinated UVSSA forms are detectable upon 6xHistidine tag-based purification. The ubiquitinated UVSSA forms, however, are not cleavable by USP7 in vitro. Furthermore, USP7 disruption does not affect RNA synthesis but decreases the recovery of RNA synthesis following UV exposure. These results reveal a role of USP7 as a CSB deubiquitinating enzyme for fine-tuning the process of TC-NER in human cells.</t>
  </si>
  <si>
    <t>Intensive artificial and natural selection have shaped substantial variation among European horse breeds. Whereas most equine selection signature studies employ divergent genetic population structures in order to derive specific inter-breed targets of selection, we screened a total of 1476 horses originating from 12 breeds for the loss of genetic diversity by runs of homozygosity (ROH) utilizing a 670,000 single nucleotide polymorphism (SNP) genotyping array. Overlapping homozygous regions (ROH islands) indicating signatures of selection were identified by breed and similarities/dissimilarities between populations were evaluated. In the entire dataset, 180 ROH islands were identified, whilst 100 islands were breed specific, all other overlapped in 36 genomic regions with at least one ROH island of another breed. Furthermore, two ROH hot spots were determined at horse chromosome 3 (ECA3) and ECA11. Besides the confirmation of previously documented target genes involved in selection for coat color (MC1R, STX17, ASIP), body size (LCORL/NCAPG, ZFAT, LASP1, HMGA2), racing ability (PPARGC1A), behavioral traits (GRIN2B, NTM/OPCML) and gait patterns (DMRT3), several putative target genes related to embryonic morphogenesis (HOXB), energy metabolism (IGFBP-1, IGFBP-3), hair follicle morphogenesis (KRT25, KRT27, INTU) and autophagy (RALB) were highlighted. Furthermore, genes were pinpointed which might be involved in environmental adaptation of specific habitats (UVSSA, STXBP4, COX11, HLF, MMD).</t>
  </si>
  <si>
    <t>Plant DNA is damaged by exposure to solar radiation, which includes ultraviolet (UV) rays. UV damaged DNA is repaired either by photolyases, using visible light energy, or by nucleotide excision repair (NER), also known as dark repair. NER consists of two subpathways: global genomic repair (GGR), which repairs untranscribed DNA throughout the genome, and transcription-coupled repair (TCR), which repairs transcribed DNA. In mammals, CSA, CSB, UVSSA, USP7, and TFIIS have been implicated in TCR. Arabidopsis homologs of CSA (AtCSA-1/2) and CSB (CHR8) have previously been shown to contribute to UV tolerance. Here we examine the role of Arabidopsis homologs of UVSSA, USP7 (UBP12/13), and TFIIS (RDO2) in UV tolerance. We find that loss of function alleles of UVSSA, UBP12, and RDO2 exhibit increased UV sensitivity in both seedlings and adults. UV sensitivity in atcsa-1, uvssa, and ubp12 mutants is specific to dark conditions, consistent with a role in NER. Interestingly, chr8 mutants exhibit UV sensitivity in both light and dark conditions, suggesting that the Arabidopsis CSB homolog may play a role in both NER and light repair. Overall our results indicate a conserved role for UVSSA, USP7 (UBP12), and TFIIS (RDO2) in TCR.</t>
  </si>
  <si>
    <t>Transcription-coupled nucleotide excision repair (TC-NER) is a dedicated DNA repair pathway that removes transcription-blocking DNA lesions (TBLs). TC-NER is initiated by the recognition of lesion-stalled RNA Polymerase II by the joint action of the TC-NER factors Cockayne Syndrome protein A (CSA), Cockayne Syndrome protein B (CSB) and UV-Stimulated Scaffold Protein A (UVSSA). However, the exact recruitment mechanism of these factors toward TBLs remains elusive. Here, we study the recruitment mechanism of UVSSA using live-cell imaging and show that UVSSA accumulates at TBLs independent of CSA and CSB. Furthermore, using UVSSA deletion mutants, we could separate the CSA interaction function of UVSSA from its DNA damage recruitment activity, which is mediated by the UVSSA VHS and DUF2043 domains, respectively. Quantitative interaction proteomics showed that the Spt16 subunit of the histone chaperone FACT interacts with UVSSA, which is mediated by the DUF2043 domain. Spt16 is recruited to TBLs, independently of UVSSA, to stimulate UVSSA recruitment and TC-NER-mediated repair. Spt16 specifically affects UVSSA, as Spt16 depletion did not affect CSB recruitment, highlighting that different chromatin-modulating factors regulate different reaction steps of the highly orchestrated TC-NER pathway.</t>
  </si>
  <si>
    <t>BACKGROUND: Myxoid liposarcoma is a histological subtype of liposarcoma particularly sensitive to trabectedin. In clinical use this drug does not cause cumulative toxicity, allowing prolonged treatment, generally until disease progression. No other effective therapies are available for trabectedin-resistant patients. METHODS: Through repeated in vivo treatment in athymic nude mice, we have obtained a patient-derived xenograft with acquired resistance to trabectedin. RESULTS: At basal level, the morphology of the resistant and sensitive models did not differ, in keeping with the finding that the transcriptional profiles of the resistant and sensitive tumours were very similar. After trabectedin treatment adipogenesis was induced in the parental xenograft but not in the resistant one, as assessed by pathological and molecular analysis. A defective transcription-coupled-nucleotide excision repair in the resistant tumour due to mutation of the UVSSA gene may be implicated in the mechanism of resistance. CONCLUSIONS: This is the first in vivo model of myxoid liposarcoma with acquired resistance to trabectedin. Although further studies are necessary to characterise the resistance mechanisms, this is a useful tool for studying new therapeutic strategies to overcome trabectedin resistance in patients.</t>
  </si>
  <si>
    <t>Previous work with the classic T4 endonuclease V digestion of DNA from irradiated Drosophila cells followed by Southern hybridization led to the conclusion that Drosophila lacks transcription-coupled repair (TCR). This conclusion was reinforced by the Drosophila Genome Project, which revealed that Drosophila lacks Cockayne syndrome WD repeat protein (CSA), CSB, or UV-stimulated scaffold protein A (UVSSA) homologs, whose orthologs are present in eukaryotes ranging from Arabidopsis to humans that carry out TCR. A recently developed in vivo excision assay and the excision repair-sequencing (XR-Seq) method have enabled genome-wide analysis of nucleotide excision repair in various organisms at single-nucleotide resolution and in a strand-specific manner. Using these methods, we have discovered that Drosophila S2 cells carry out robust TCR comparable with that observed in mammalian cells. Our findings provide critical new insights into the mechanisms of TCR among various different species.</t>
  </si>
  <si>
    <t>BACKGROUND: UV-sensitive syndrome (UV(S)S) is a rare autosomal recessive genodermatosis characterised by photosensitivity, and hyperpigmentation, freckling, and dryness of sun exposed areas. In contrast to other photosensitivity disorders, affected patients show no predisposition to cutaneous melanoma or neurological dysfunction. UV(S)S results from a defect in the transcription-coupled nucleotide excision repair (TC-NER) mechanism. UV(S)S can be caused by mutations in the genes ERCC8, ERCC6, and UVSSA. OBJECTIVE: To determine the underlying genetic cause of UV(S)S and its functional consequences in nine members of two large, unrelated consanguineous pedigrees from Pakistan. METHODS: Genomic DNA from one affected member of each family was subjected to whole exome sequencing. The identified mutation was then validated via Sanger sequencing using samples from all available family members. Molecular cloning and mammalian cell cultures were used for the translation and localisation of wild type (WT) and mutant constructs. RESULTS: A novel homozygous nonsense mutation, (c.1040G&gt;A [p.(Trp347*)]), was detected in exon 6 of the UVSSA gene in both families. Sanger sequencing revealed co-segregation of the nonsense mutation with the UV(S)S phenotype. Immunoblotting revealed the anticipated 81kDa band for the WT construct, and a truncated protein of around 39kDa for the mutant. In mutant samples, immunofluorescence revealed mislocalisation of UVSSA from the nucleus to the cytoplasm. CONCLUSIONS: This is the first report of UV(S)S in the Pakistani population and the fourth report of a disease-causing mutation in UVSSA. The study broadens the UVSSA mutational spectrum, and contributes to functional understanding of truncated UVSSA proteins.</t>
  </si>
  <si>
    <t>Transcription-coupled nucleotide excision repair (TC-NER) is a subpathway of nucleotide excision repair that efficiently removes transcription-blocking DNA damage from the transcribed strands of active genes. UVSSA is a causative gene for UV-sensitive syndrome (UV(S) S), which is an autosomal recessive disorder characterized by hypersensitivity to UV light and deficiency in TC-NER. UV-stimulated scaffold protein A (UVSSA), the product of UVSSA, forms a complex with ubiquitin-specific peptidase 7 (USP7) and is stabilized by interaction with USP7. The central region of UVSSA, which contains the tumor necrosis factor receptor-associated factor (TRAF)-binding motif, is required for the interaction with the N-terminal TRAF domain of USP7. Here, we showed that UVSSA is mono-ubiquitinated in vitro and identified a lysine residue (Lys(414) ) in UVSSA as the target of ubiquitination. The deubiquitination activity of USP7 was inhibited by the ubiquitin-conjugating enzyme UbcH6. Lys(414) was also modified by poly-ubiquitin chains in vivo. UVSSA deficient in the interaction with USP7 is ubiquitinated and degraded by the proteasome, and the degradation leads to deficiency in TC-NER. The substitution of Lys(414) by Arg of UVSSA inhibited its degradation and thereby suppressed the deficiency in TC-NER.</t>
  </si>
  <si>
    <t>Nucleotide excision repair is initiated by two different damage recognition subpathways, global genome repair (GGR) and transcription-coupled repair (TCR). In GGR, XPC detects DNA lesions and recruits TFIIH via interaction with the pleckstrin homology (PH) domain of TFIIH subunit p62. In TCR, an elongating form of RNA Polymerase II detects a lesion on the transcribed strand and recruits TFIIH by an unknown mechanism. Here, we found that the TCR initiation factor UVSSA forms a stable complex with the PH domain of p62 via a short acidic string in the central region of UVSSA, and determined the complex structure by NMR. The acidic string of UVSSA binds strongly to the basic groove of the PH domain by inserting Phe408 and Val411 into two pockets, highly resembling the interaction mechanism of XPC with p62. Mutational binding analysis validated the structure and identified residues crucial for binding. TCR activity was markedly diminished in UVSSA-deficient cells expressing UVSSA mutated at Phe408 or Val411. Thus, a common TFIIH recruitment mechanism is shared by UVSSA in TCR and XPC in GGR.</t>
  </si>
  <si>
    <t>UV-sensitive syndrome is an autosomal recessive disorder characterized by hypersensitivity to UV light and deficiency in transcription-coupled nucleotide excision repair (TC-NER), a subpathway of nucleotide excision repair that rapidly removes transcription-blocking DNA damage. UV-sensitive syndrome consists of three genetic complementation groups caused by mutations in the CSA, CSB, and UVSSA genes. UV-stimulated scaffold protein A (UVSSA), the product of UVSSA, which is required for stabilization of Cockayne syndrome group B (CSB) protein and reappearance of the hypophosphorylated form of RNA polymerase II after UV irradiation, forms a complex with ubiquitin-specific peptidase 7 (USP7). In this study, we demonstrated that the deubiquitination activity of USP7 is suppressed by its interaction with UVSSA. The interaction required the tumor necrosis factor receptor-associated factor domain of USP7 and the central region of UVSSA and was disrupted by an amino acid substitution in the tumor necrosis factor receptor-associated factor-binding motif of UVSSA. Cells expressing mutant UVSSA were highly sensitive to UV irradiation and defective in recovery of RNA synthesis after UV irradiation. These results indicate that the interaction between UVSSA and USP7 is important for TC-NER. Furthermore, the mutant UVSSA was rapidly degraded by the proteasome, and CSB was also degraded after UV irradiation as observed in UVSSA-deficient cells. Thus, stabilization of UVSSA by interaction with USP7 is essential for TC-NER.</t>
  </si>
  <si>
    <t>The transcription-coupled repair pathway (TC-NER) plays a vital role in removing transcription-blocking DNA lesions, particularly UV-induced damage. Clinical symptoms of the two TC-NER-deficiency syndromes, Cockayne syndrome (CS) and UV-hypersensitivity syndrome (UVSS) are dissimilar and the underlying molecular mechanism causing this difference in disease pathology is not yet clearly understood. UV-stimulated scaffold protein A (UVSSA) has been identified recently as a new causal gene for UVSS. Here we describe a functional homolog of the human UVSSA gene in the nematode Caenorhabditis elegans, uvs-1 (UVSSA-like-1). Mutations in uvs-1 render the animals hypersensitive to UV-B irradiation and transcription-blocking lesion-inducing illudin-M, similar to mutations in TC-NER deficient mutants. Moreover, we demonstrate that TC-NER factors including UVS-1 are required for the survival of the adult animals after UV-treatment.</t>
  </si>
  <si>
    <t>Cockayne syndrome (CS) is a human DNA repair-deficient disease that involves transcription coupled repair (TCR), in which three gene products, Cockayne syndrome A (CSA), Cockayne syndrome B (CSB), and ultraviolet stimulated scaffold protein A (UVSSA) cooperate in relieving RNA polymerase II arrest at damaged sites to permit repair of the template strand. Mutation of any of these three genes results in cells with increased sensitivity to UV light and defective TCR. Mutations in CSA or CSB are associated with severe neurological disease but mutations in UVSSA are for the most part only associated with increased photosensitivity. This difference raises questions about the relevance of TCR to neurological disease in CS. We find that CSB-mutated cells, but not UVSSA-deficient cells, have increased levels of intramitochondrial reactive oxygen species (ROS), especially when mitochondrial complex I is inhibited by rotenone. Increased ROS would result in oxidative damage to mitochondrial proteins, lipids, and DNA. CSB appears to behave as an electron scavenger in the mitochondria whose absence leads to increased oxidative stress. Mitochondrial ROS, however, did not cause detectable nuclear DNA damage even when base excision repair was blocked by an inhibitor of polyADP ribose polymerase. Neurodegeneration in Cockayne syndrome may therefore be associated with ROS-induced damage in the mitochondria, independent of nuclear TCR. An implication of our present results is that mitochondrial dysfunction involving ROS has a major impact on CS-B pathology, whereas nuclear TCR may have a minimal role.</t>
  </si>
  <si>
    <t>Oxidized bases in DNA have been implicated in cancer, aging and neurodegenerative disease. We have developed an approach combining single-cell gel electrophoresis (comet) with fluorescence in situ hybridization (FISH) that enables the comparative quantification of low, physiologically relevant levels of DNA lesions in the respective strands of defined nucleotide sequences and in the genome overall. We have synthesized single-stranded probes targeting the termini of DNA segments of interest using a polymerase chain reaction-based method. These probes facilitate detection of damage at the single-molecule level, as the lesions are converted to DNA strand breaks by lesion-specific endonucleases or glycosylases. To validate our method, we have documented transcription-coupled repair of cyclobutane pyrimidine dimers in the ataxia telangiectasia-mutated (ATM) gene in human fibroblasts irradiated with 254 nm ultraviolet at 0.1 J/m2, a dose approximately 100-fold lower than those typically used. The high specificity and sensitivity of our approach revealed that 7,8-dihydro-8-oxoguanine (8-oxoG) at an incidence of approximately three lesions per megabase is preferentially repaired in the transcribed strand of the ATM gene. We have also demonstrated that the hOGG1, XPA, CSB and UVSSA proteins, as well as actively elongating RNA polymerase II, are required for this process, suggesting cross-talk between DNA repair pathways.</t>
  </si>
  <si>
    <t>Transcription-coupled nucleotide excision repair (TC-NER) specifically removes transcription-blocking lesions from our genome. Defects in this pathway are associated with two human disorders: Cockayne syndrome (CS) and UV-sensitive syndrome (UVSS). Despite a similar cellular defect in the UV DNA damage response, patients with these syndromes exhibit strikingly distinct symptoms; CS patients display severe developmental, neurological, and premature aging features, whereas the phenotype of UVSS patients is mostly restricted to UV hypersensitivity. The exact molecular mechanism behind these clinical differences is still unknown; however, they might be explained by additional functions of CS proteins beyond TC-NER. A short overview of the current hypotheses addressing possible molecular mechanisms and the proteins involved are presented in this review. In addition, we will focus on two new players involved in TC-NER which were recently identified: UV-stimulated scaffold protein A (UVSSA) and ubiquitin-specific protease 7 (USP7). UVSSA has been found to be the causative gene for UVSS and, together with USP7, is implicated in regulating TC-NER activity. We will discuss the function of UVSSA and USP7 and how the discovery of these proteins contributes to a better understanding of the molecular mechanisms underlying the clinical differences between UVSS and the more severe CS.</t>
  </si>
  <si>
    <t>Transcription-coupled repair (TCR) is the major pathway involved in the removal of UV-induced photolesions from the transcribed strand of active genes. Two Cockayne syndrome (CS) complementation group proteins, CSA and CSB, are important for TCR repair. The molecular mechanisms by which CS proteins regulate TCR remain elusive. Here, we report the characterization of KIAA1530, an evolutionarily conserved protein that participates in this pathway through its interaction with CSA and the TFIIH complex. We found that UV irradiation led to the recruitment of KIAA1530 onto chromatin in a CSA-dependent manner. Cells lacking KIAA1530 were highly sensitive to UV irradiation and displayed deficiency in TCR. In addition, KIAA1530 depletion abrogated stability of the CSB protein following UV irradiation. More excitingly, we found that a unique CSA mutant (W361C), which was previously identified in a patient with UV(s)S syndrome, showed defective KIAA1530 binding and resulted in a failure of recruiting KIAA1530 and stabilizing CSB after UV treatment. Together, our data not only reveal that KIAA1530 is an important player in TCR but also lead to a better understanding of the molecular mechanism underlying UV(s)S syndrome.</t>
  </si>
  <si>
    <t>Transcription-coupled nucleotide excision repair (TC-NER) specifically removes DNA damage located in actively transcribed genes. Defects in TC-NER are associated with several human disorders, including Cockayne syndrome (CS) and ultraviolet (UV)-sensitive syndrome (UVSS). Using exome sequencing, and genetic and proteomic approaches, three recent studies have identified mutations in the UVSSA gene as being responsible for UVSS-A. These findings suggest a new mechanistic model involving UV-stimulated scaffold protein A (UVSSA) and the ubiquitin-specific protease 7 (USP7) in the fate of stalled RNA polymerase II during TC-NER, and provide insights into the diverse clinical features of CS and UVSS.</t>
  </si>
  <si>
    <t>Three teams have applied whole-exome and proteome methods to identify a new cofactor of human RNA polymerase II that is required for the recovery of transcription on damaged templates. The identification of this new factor raises questions about the causal relationships between molecular mechanisms of transcription regulation and excision repair and developmental and neurological disease and nonmalignant skin photosensitivity.</t>
  </si>
  <si>
    <t>UV-sensitive syndrome (UV(S)S) is an autosomal recessive disorder characterized by photosensitivity and deficiency in transcription-coupled repair (TCR), a subpathway of nucleotide-excision repair that rapidly removes transcription-blocking DNA damage. Cockayne syndrome is a related disorder with defective TCR and consists of two complementation groups, Cockayne syndrome (CS)-A and CS-B, which are caused by mutations in ERCC8 (CSA) and ERCC6 (CSB), respectively. UV(S)S comprises three groups, UV(S)S/CS-A, UV(S)S/CS-B and UV(S)S-A, caused by mutations in ERCC8, ERCC6 and an unidentified gene, respectively. Here, we report the cloning of the gene mutated in UV(S)S-A by microcell-mediated chromosome transfer. The predicted human gene UVSSA (formerly known as KIAA1530)(7) corrects defective TCR in UV(S)S-A cells. We identify three nonsense and frameshift UVSSA mutations in individuals with UV(S)S-A, indicating that UVSSA is the causative gene for this syndrome. The UVSSA protein forms a complex with USP7 (ref. 8), stabilizes ERCC6 and restores the hypophosphorylated form of RNA polymerase II after UV irradiation.</t>
  </si>
  <si>
    <t>Transcription-coupled nucleotide-excision repair (TC-NER) is a subpathway of NER that efficiently removes the highly toxic RNA polymerase II blocking lesions in DNA. Defective TC-NER gives rise to the human disorders Cockayne syndrome and UV-sensitive syndrome (UV(S)S). NER initiating factors are known to be regulated by ubiquitination. Using a SILAC-based proteomic approach, we identified UVSSA (formerly known as KIAA1530) as part of a UV-induced ubiquitinated protein complex. Knockdown of UVSSA resulted in TC-NER deficiency. UVSSA was found to be the causative gene for UV(S)S, an unresolved NER deficiency disorder. The UVSSA protein interacts with elongating RNA polymerase II, localizes specifically to UV-induced lesions, resides in chromatin-associated TC-NER complexes and is implicated in stabilizing the TC-NER master organizing protein ERCC6 (also known as CSB) by delivering the deubiquitinating enzyme USP7 to TC-NER complexes. Together, these findings indicate that UVSSA-USP7-mediated stabilization of ERCC6 represents a critical regulatory mechanism of TC-NER in restoring gene expression.</t>
  </si>
  <si>
    <t>UV-sensitive syndrome (UV(S)S) is a genodermatosis characterized by cutaneous photosensitivity without skin carcinoma. Despite mild clinical features, cells from individuals with UV(S)S, like Cockayne syndrome cells, are very UV sensitive and are deficient in transcription-coupled nucleotide-excision repair (TC-NER), which removes DNA damage in actively transcribed genes. Three of the seven known UV(S)S cases carry mutations in the Cockayne syndrome genes ERCC8 or ERCC6 (also known as CSA and CSB, respectively). The remaining four individuals with UVSS , one of whom is described for the first time here, formed a separate UV(S)S-A complementation group; however, the responsible gene was unknown. Using exome sequencing, we determine that mutations in the UVSSA gene (formerly known as KIAA1530) cause UV(S)S-A. The UVSSA protein interacts with TC-NER machinery and stabilizes the ERCC6 complex; it also facilitates ubiquitination of RNA polymerase IIo stalled at DNA damage sites. Our findings provide mechanistic insights into the processing of stalled RNA polymerase and explain the different clinical features across these TC-NER-deficient disorders.</t>
  </si>
  <si>
    <t>['Geijer ME', 'Zhou D', 'Selvam K', 'Steurer B', 'Mukherjee C', 'Evers B', 'Cugusi S', 'van Toorn M', 'van der Woude M', 'Janssens RC', 'Kok YP', 'Gong W', 'Raams A', 'Lo CSY', 'Lebbink JHG', 'Geverts B', 'Plummer DA', 'Bezstarosti K', 'Theil AF', 'Mitter R', 'Houtsmuller AB', 'Vermeulen W', 'Demmers JAA', 'Li S', 'van Vugt MATM', 'Lans H', 'Bernards R', 'Svejstrup JQ', 'Ray Chaudhuri A', 'Wyrick JJ', 'Marteijn JA']</t>
  </si>
  <si>
    <t>['Sato M', 'Liebau AW', 'Liu Z', 'Liu L', 'Rabadan R', 'Gautier J']</t>
  </si>
  <si>
    <t>['Okuda M', 'Ekimoto T', 'Kurita JI', 'Ikeguchi M', 'Nishimura Y']</t>
  </si>
  <si>
    <t>['Wang P', 'Yang W', 'Zhao S', 'Nashun B']</t>
  </si>
  <si>
    <t>['van der Weegen Y', 'Golan-Berman H', 'Mevissen TET', 'Apelt K', 'Gonzalez-Prieto R', 'Goedhart J', 'Heilbrun EE', 'Vertegaal ACO', 'van den Heuvel D', 'Walter JC', 'Adar S', 'Luijsterburg MS']</t>
  </si>
  <si>
    <t>['Zheng W', 'Chen B', 'Yin Z', 'Huang X', 'Liang Y']</t>
  </si>
  <si>
    <t>['Nakazawa Y', 'Hara Y', 'Oka Y', 'Komine O', 'van den Heuvel D', 'Guo C', 'Daigaku Y', 'Isono M', 'He Y', 'Shimada M', 'Kato K', 'Jia N', 'Hashimoto S', 'Kotani Y', 'Miyoshi Y', 'Tanaka M', 'Sobue A', 'Mitsutake N', 'Suganami T', 'Masuda A', 'Ohno K', 'Nakada S', 'Mashimo T', 'Yamanaka K', 'Luijsterburg MS', 'Ogi T']</t>
  </si>
  <si>
    <t>['Zhu Q', 'Ding N', 'Wei S', 'Li P', 'Wani G', 'He J', 'Wani AA']</t>
  </si>
  <si>
    <t>['Grilz-Seger G', 'Neuditschko M', 'Ricard A', 'Velie B', 'Lindgren G', 'Mesaric M', 'Cotman M', 'Horna M', 'Dobretsberger M', 'Brem G', 'Druml T']</t>
  </si>
  <si>
    <t>['Al Khateeb WM', 'Sher AA', 'Marcus JM', 'Schroeder DF']</t>
  </si>
  <si>
    <t>['Wienholz F', 'Zhou D', 'Turkyilmaz Y', 'Schwertman P', 'Tresini M', 'Pines A', 'van Toorn M', 'Bezstarosti K', 'Demmers JAA', 'Marteijn JA']</t>
  </si>
  <si>
    <t>['Bello E', 'Brich S', 'Craparotta I', 'Mannarino L', 'Ballabio S', 'Gatta R', 'Marchini S', 'Carrassa L', 'Matteo C', 'Sanfilippo R', 'Gronchi A', 'Casali PG', 'Pilotti S', "D'Incalci M", 'Frapolli R']</t>
  </si>
  <si>
    <t>['Deger N', 'Yang Y', 'Lindsey-Boltz LA', 'Sancar A', 'Selby CP']</t>
  </si>
  <si>
    <t>['Ijaz A', 'Wolf S', 'Mandukhail SR', 'Basit S', 'Betz RC', 'Wali A']</t>
  </si>
  <si>
    <t>['Higa M', 'Tanaka K', 'Saijo M']</t>
  </si>
  <si>
    <t>['Okuda M', 'Nakazawa Y', 'Guo C', 'Ogi T', 'Nishimura Y']</t>
  </si>
  <si>
    <t>['Higa M', 'Zhang X', 'Tanaka K', 'Saijo M']</t>
  </si>
  <si>
    <t>['Babu V', 'Schumacher B']</t>
  </si>
  <si>
    <t>['Cleaver JE', 'Brennan-Minnella AM', 'Swanson RA', 'Fong KW', 'Chen J', 'Chou KM', 'Chen YW', 'Revet I', 'Bezrookove V']</t>
  </si>
  <si>
    <t>['Ogi T', 'Nakazawa Y', 'Sasaki K', 'Guo C', 'Yoshiura K', 'Utani A', 'Nagayama Y']</t>
  </si>
  <si>
    <t>['Guo J', 'Hanawalt PC', 'Spivak G']</t>
  </si>
  <si>
    <t>['Schwertman P', 'Vermeulen W', 'Marteijn JA']</t>
  </si>
  <si>
    <t>['Fei J', 'Chen J']</t>
  </si>
  <si>
    <t>['Sarasin A']</t>
  </si>
  <si>
    <t>['Cleaver JE']</t>
  </si>
  <si>
    <t>['Zhang X', 'Horibata K', 'Saijo M', 'Ishigami C', 'Ukai A', 'Kanno S', 'Tahara H', 'Neilan EG', 'Honma M', 'Nohmi T', 'Yasui A', 'Tanaka K']</t>
  </si>
  <si>
    <t>['Schwertman P', 'Lagarou A', 'Dekkers DH', 'Raams A', 'van der Hoek AC', 'Laffeber C', 'Hoeijmakers JH', 'Demmers JA', 'Fousteri M', 'Vermeulen W', 'Marteijn JA']</t>
  </si>
  <si>
    <t>['Nakazawa Y', 'Sasaki K', 'Mitsutake N', 'Matsuse M', 'Shimada M', 'Nardo T', 'Takahashi Y', 'Ohyama K', 'Ito K', 'Mishima H', 'Nomura M', 'Kinoshita A', 'Ono S', 'Takenaka K', 'Masuyama R', 'Kudo T', 'Slor H', 'Utani A', 'Tateishi S', 'Yamashita S', 'Stefanini M', 'Lehmann AR', 'Yoshiura K', 'Ogi T']</t>
  </si>
  <si>
    <t>Department of Molecular Genetics, Oncode Institute, Erasmus MC Cancer Institute, Erasmus University Medical Center, Rotterdam, The Netherlands. Department of Molecular Genetics, Oncode Institute, Erasmus MC Cancer Institute, Erasmus University Medical Center, Rotterdam, The Netherlands. School of Molecular Biosciences, Washington State University, Pullman, WA, USA. Department of Molecular Genetics, Oncode Institute, Erasmus MC Cancer Institute, Erasmus University Medical Center, Rotterdam, The Netherlands. Department of Molecular Genetics, Oncode Institute, Erasmus MC Cancer Institute, Erasmus University Medical Center, Rotterdam, The Netherlands. Oncode Institute, Division of Molecular Carcinogenesis, The Netherlands Cancer Institute, Amsterdam, The Netherlands. Mechanisms of Transcription Laboratory, The Francis Crick Institute, London, UK. Department of Molecular Genetics, Oncode Institute, Erasmus MC Cancer Institute, Erasmus University Medical Center, Rotterdam, The Netherlands. Department of Molecular Genetics, Oncode Institute, Erasmus MC Cancer Institute, Erasmus University Medical Center, Rotterdam, The Netherlands. Department of Molecular Genetics, Oncode Institute, Erasmus MC Cancer Institute, Erasmus University Medical Center, Rotterdam, The Netherlands. Department of Medical Oncology, University Medical Center Groningen, University of Groningen, Groningen, The Netherlands. Department of Comparative Biomedical Sciences, School of Veterinary Medicine, Louisiana State University, Baton Rouge, LA, USA. Department of Molecular Genetics, Oncode Institute, Erasmus MC Cancer Institute, Erasmus University Medical Center, Rotterdam, The Netherlands. Department of Molecular Genetics, Oncode Institute, Erasmus MC Cancer Institute, Erasmus University Medical Center, Rotterdam, The Netherlands. Department of Molecular Genetics, Oncode Institute, Erasmus MC Cancer Institute, Erasmus University Medical Center, Rotterdam, The Netherlands. Department of Radiation Oncology, Erasmus University Medical Center, Rotterdam, The Netherlands. Erasmus Optical Imaging Center, Erasmus University Medical Center Rotterdam, Rotterdam, The Netherlands. School of Molecular Biosciences, Washington State University, Pullman, WA, USA. Proteomics Center, Erasmus University Medical Center, Rotterdam, The Netherlands. Department of Molecular Genetics, Oncode Institute, Erasmus MC Cancer Institute, Erasmus University Medical Center, Rotterdam, The Netherlands. Bioinformatics and Biostatistics, The Francis Crick Institute, London, UK. Erasmus Optical Imaging Center, Erasmus University Medical Center Rotterdam, Rotterdam, The Netherlands. Department of Molecular Genetics, Oncode Institute, Erasmus MC Cancer Institute, Erasmus University Medical Center, Rotterdam, The Netherlands. Proteomics Center, Erasmus University Medical Center, Rotterdam, The Netherlands. Department of Comparative Biomedical Sciences, School of Veterinary Medicine, Louisiana State University, Baton Rouge, LA, USA. Department of Medical Oncology, University Medical Center Groningen, University of Groningen, Groningen, The Netherlands. Department of Molecular Genetics, Oncode Institute, Erasmus MC Cancer Institute, Erasmus University Medical Center, Rotterdam, The Netherlands. Oncode Institute, Division of Molecular Carcinogenesis, The Netherlands Cancer Institute, Amsterdam, The Netherlands. Mechanisms of Transcription Laboratory, The Francis Crick Institute, London, UK. Department of Molecular Genetics, Oncode Institute, Erasmus MC Cancer Institute, Erasmus University Medical Center, Rotterdam, The Netherlands. School of Molecular Biosciences, Washington State University, Pullman, WA, USA. Department of Molecular Genetics, Oncode Institute, Erasmus MC Cancer Institute, Erasmus University Medical Center, Rotterdam, The Netherlands. J.Marteijn@erasmusmc.nl.</t>
  </si>
  <si>
    <t>Institute for Cancer Genetics, Columbia University Medical Center, New York, NY. Institute for Cancer Genetics, Columbia University Medical Center, New York, NY. Department of Biology, Columbia University, New York, NY. Department of Systems Biology, Columbia University Medical Center, New York, NY. Department of Biomedical Informatics, Columbia University Medical Center, New York, NY. Department of Biology, Columbia University, New York, NY. Department of Systems Biology, Columbia University Medical Center, New York, NY. Department of Biomedical Informatics, Columbia University Medical Center, New York, NY. Institute for Cancer Genetics, Columbia University Medical Center, New York, NY.</t>
  </si>
  <si>
    <t>Graduate School of Medical Life Science, Yokohama City University, 1-7-29 Suehiro-cho, Tsurumi-ku, Yokohama 230-0045, Japan. Graduate School of Medical Life Science, Yokohama City University, 1-7-29 Suehiro-cho, Tsurumi-ku, Yokohama 230-0045, Japan. Graduate School of Medical Life Science, Yokohama City University, 1-7-29 Suehiro-cho, Tsurumi-ku, Yokohama 230-0045, Japan. Graduate School of Medical Life Science, Yokohama City University, 1-7-29 Suehiro-cho, Tsurumi-ku, Yokohama 230-0045, Japan. RIKEN Medical Sciences Innovation Hub Program, 1-7-22 Suehiro-cho, Tsurumi-ku, Yokohama 230-0045, Japan. Graduate School of Medical Life Science, Yokohama City University, 1-7-29 Suehiro-cho, Tsurumi-ku, Yokohama 230-0045, Japan. Graduate School of Integrated Sciences for Life, Hiroshima University, 1-4-4 Kagamiyama, Higashi-Hiroshima 739-8258, Japan.</t>
  </si>
  <si>
    <t>State Key Laboratory of Reproductive Regulation and Breeding of Grassland Livestock, School of Life Sciences, Inner Mongolia University, Hohhot, China. State Key Laboratory of Reproductive Regulation and Breeding of Grassland Livestock, School of Life Sciences, Inner Mongolia University, Hohhot, China. State Key Laboratory of Reproductive Regulation and Breeding of Grassland Livestock, School of Life Sciences, Inner Mongolia University, Hohhot, China. State Key Laboratory of Reproductive Regulation and Breeding of Grassland Livestock, School of Life Sciences, Inner Mongolia University, Hohhot, China.</t>
  </si>
  <si>
    <t>Department of Human Genetics, Leiden University Medical Center, Einthovenweg 20, 2333 ZC, Leiden, the Netherlands. Department of Microbiology and Molecular Genetics, The Institute for Medical Research Israel-Canada, The Faculty of Medicine, The Hebrew University of Jerusalem, Ein Kerem, Jerusalem, 91120, Israel. Howard Hughes Medical Institute and Department of Biological Chemistry and Molecular Pharmacology, Harvard Medical School, Boston, MA, 02115, USA. Department of Human Genetics, Leiden University Medical Center, Einthovenweg 20, 2333 ZC, Leiden, the Netherlands. Department of Cell and Chemical Biology, Leiden University Medical Center, Einthovenweg 20, 2333 ZC, Leiden, the Netherlands. Swammerdam Institute for Life Sciences, Section of Molecular Cytology, van Leeuwenhoek Centre for Advanced Microscopy, University of Amsterdam, Science Park 904, 1098 XH, Amsterdam, the Netherlands. Department of Microbiology and Molecular Genetics, The Institute for Medical Research Israel-Canada, The Faculty of Medicine, The Hebrew University of Jerusalem, Ein Kerem, Jerusalem, 91120, Israel. Department of Cell and Chemical Biology, Leiden University Medical Center, Einthovenweg 20, 2333 ZC, Leiden, the Netherlands. Department of Human Genetics, Leiden University Medical Center, Einthovenweg 20, 2333 ZC, Leiden, the Netherlands. Howard Hughes Medical Institute and Department of Biological Chemistry and Molecular Pharmacology, Harvard Medical School, Boston, MA, 02115, USA. Department of Microbiology and Molecular Genetics, The Institute for Medical Research Israel-Canada, The Faculty of Medicine, The Hebrew University of Jerusalem, Ein Kerem, Jerusalem, 91120, Israel. Department of Human Genetics, Leiden University Medical Center, Einthovenweg 20, 2333 ZC, Leiden, the Netherlands. m.luijsterburg@lumc.nl.</t>
  </si>
  <si>
    <t>Department of Laboratory Medicine, Xiaolan Hospital of Southern Medical University, Zhongshan, Guangdong 528415, China. zhengwenting2018@163.com.</t>
  </si>
  <si>
    <t>Department of Genetics, Research Institute of Environmental Medicine (RIeM), Nagoya University, Nagoya, Japan; Department of Human Genetics and Molecular Biology, Nagoya University Graduate School of Medicine, Nagoya, Japan. Department of Genetics, Research Institute of Environmental Medicine (RIeM), Nagoya University, Nagoya, Japan; Department of Human Genetics and Molecular Biology, Nagoya University Graduate School of Medicine, Nagoya, Japan. Department of Genetics, Research Institute of Environmental Medicine (RIeM), Nagoya University, Nagoya, Japan; Department of Human Genetics and Molecular Biology, Nagoya University Graduate School of Medicine, Nagoya, Japan. Department of Neuroscience and Pathobiology, Research Institute of Environmental Medicine (RIeM), Nagoya University, Nagoya, Japan; Department of Neuroscience and Pathobiology, Nagoya University Graduate School of Medicine, Nagoya, Japan. Department of Human Genetics, Leiden University Medical Center (LUMC), Leiden, the Netherlands. Department of Genetics, Research Institute of Environmental Medicine (RIeM), Nagoya University, Nagoya, Japan; Department of Human Genetics and Molecular Biology, Nagoya University Graduate School of Medicine, Nagoya, Japan. Frontier Research Institute for Interdisciplinary Sciences, Tohoku University, Sendai, Japan; Graduate School of Life Sciences, Tohoku University, Sendai, Japan. Department of Genetics, Research Institute of Environmental Medicine (RIeM), Nagoya University, Nagoya, Japan; Department of Human Genetics and Molecular Biology, Nagoya University Graduate School of Medicine, Nagoya, Japan. Department of Genetics, Research Institute of Environmental Medicine (RIeM), Nagoya University, Nagoya, Japan; Department of Human Genetics and Molecular Biology, Nagoya University Graduate School of Medicine, Nagoya, Japan. Department of Genetics, Research Institute of Environmental Medicine (RIeM), Nagoya University, Nagoya, Japan; Department of Human Genetics and Molecular Biology, Nagoya University Graduate School of Medicine, Nagoya, Japan. Department of Genetics, Research Institute of Environmental Medicine (RIeM), Nagoya University, Nagoya, Japan; Department of Human Genetics and Molecular Biology, Nagoya University Graduate School of Medicine, Nagoya, Japan. Department of Genetics, Research Institute of Environmental Medicine (RIeM), Nagoya University, Nagoya, Japan; Department of Human Genetics and Molecular Biology, Nagoya University Graduate School of Medicine, Nagoya, Japan. Department of Genetics, Research Institute of Environmental Medicine (RIeM), Nagoya University, Nagoya, Japan; Department of Human Genetics and Molecular Biology, Nagoya University Graduate School of Medicine, Nagoya, Japan. Institute of Experimental Animal Sciences, Graduate School of Medicine, Osaka University, Osaka, Japan; Genome Editing Research and Development (R&amp;D) Center, Graduate School of Medicine, Osaka University, Osaka, Japan. Department of Neuroscience and Pathobiology, Research Institute of Environmental Medicine (RIeM), Nagoya University, Nagoya, Japan; Department of Neuroscience and Pathobiology, Nagoya University Graduate School of Medicine, Nagoya, Japan. Department of Molecular Medicine and Metabolism, Research Institute of Environmental Medicine (RIeM), Nagoya University, Nagoya, Japan; Department of Immunometabolism, Nagoya University Graduate School of Medicine, Nagoya, Japan. Department of Neuroscience and Pathobiology, Research Institute of Environmental Medicine (RIeM), Nagoya University, Nagoya, Japan; Department of Neuroscience and Pathobiology, Nagoya University Graduate School of Medicine, Nagoya, Japan. Department of Radiation Medical Sciences, Atomic Bomb Disease Institute, Nagasaki University, Nagasaki, Japan. Department of Molecular Medicine and Metabolism, Research Institute of Environmental Medicine (RIeM), Nagoya University, Nagoya, Japan; Department of Immunometabolism, Nagoya University Graduate School of Medicine, Nagoya, Japan. Division of Neurogenetics, Center for Neurological Diseases and Cancer, Nagoya University Graduate School of Medicine, Nagoya, Japan. Division of Neurogenetics, Center for Neurological Diseases and Cancer, Nagoya University Graduate School of Medicine, Nagoya, Japan. Department of Bioregulation and Cellular Response, Graduate School of Medicine, Osaka University, Osaka, Japan; Institute for Advanced Co-Creation Studies, Osaka University, Osaka, Japan. Institute of Experimental Animal Sciences, Graduate School of Medicine, Osaka University, Osaka, Japan; Genome Editing Research and Development (R&amp;D) Center, Graduate School of Medicine, Osaka University, Osaka, Japan; Division of Animal Genetics, Laboratory Animal Research Center, Institute of Medical Science, The University of Tokyo, Tokyo, Japan. Department of Neuroscience and Pathobiology, Research Institute of Environmental Medicine (RIeM), Nagoya University, Nagoya, Japan; Department of Neuroscience and Pathobiology, Nagoya University Graduate School of Medicine, Nagoya, Japan. Department of Human Genetics, Leiden University Medical Center (LUMC), Leiden, the Netherlands. Department of Genetics, Research Institute of Environmental Medicine (RIeM), Nagoya University, Nagoya, Japan; Department of Human Genetics and Molecular Biology, Nagoya University Graduate School of Medicine, Nagoya, Japan. Electronic address: togi@riem.nagoya-u.ac.jp.</t>
  </si>
  <si>
    <t>Department of Radiology, The Ohio State University College of Medicine, Columbus, OH, USA. Department of Radiology, The Ohio State University College of Medicine, Columbus, OH, USA. Department of Radiology, The Ohio State University College of Medicine, Columbus, OH, USA. Department of Radiology, The Ohio State University College of Medicine, Columbus, OH, USA. Department of Radiology, The Ohio State University College of Medicine, Columbus, OH, USA. Department of Radiology, The Ohio State University College of Medicine, Columbus, OH, USA. Department of Radiology, The Ohio State University College of Medicine, Columbus, OH, USA. Department of Molecular and Cellular Biochemistry, The Ohio State University College of Medicine, Columbus, OH, USA. James Cancer Hospital and Solove Research Institute, The Ohio State University, Columbus, OH, USA.</t>
  </si>
  <si>
    <t>Institute of Animal Breeding and Genetics, University of Veterinary Sciences Vienna, Veterinarplatz 1, 1210 Vienna, Austria. gertrud.grilz@vetmeduni.ac.at. Agroscope, Swiss National Stud Farm, Les Longs Pres, CH-1580 Avenches, Switzerland. markus.neuditschko@agroscope.admin.ch. UMR 1313 Genetique Animale et Biologie Integrative, Institut National de la Recherche Agronomique, Domaine de Vilvert, Bat 211, 78352 Jouy-en-Josas, France. anne.ricard@inra.fr. Department of Animal Breeding &amp; Genetics, Swedish University of Agricultural Sciences, Ulls vag 26, 750 07 Uppsala, Sweden. brandon.velie@sydney.edu.au. School of Life and Environmental Sciences, University of Sydney, Eastern Ave, 2006 NSW Sydney, Australia. brandon.velie@sydney.edu.au. Department of Animal Breeding &amp; Genetics, Swedish University of Agricultural Sciences, Ulls vag 26, 750 07 Uppsala, Sweden. gabriella.lindgren@slu.se. Livestock Genetics, Department of Biosystems, KU Leuven, 3001 Leuven, Belgium. gabriella.lindgren@slu.se. Clinic for Reproduction and Large Animals, University of Ljubljana, Veterinary, Faculty, Cesta v Mestni log 47, 1000 Ljubljana, Slovenia. Matjaz.Mesaric@vf.uni-lj.si. Institute for Preclinical Sciences, University of Ljubljana, Veterinary Faculty, Gerbiceva 60, 1000 Ljubljana, Slovenia. marko.cotman@vf.uni-lj.si. Department of Animal Husbandry, Slovak University of Agriculture in Nitra, Tr. A. Hlinku 2, 949 76 Nitra, Slovakia. michaela.horna@post.sk. Institute of Animal Breeding and Genetics, University of Veterinary Sciences Vienna, Veterinarplatz 1, 1210 Vienna, Austria. maximilian.dobretsberger@vetmeduni.ac.at. Institute of Animal Breeding and Genetics, University of Veterinary Sciences Vienna, Veterinarplatz 1, 1210 Vienna, Austria. gottfried.brem@vetmeduni.ac.at. Institute of Animal Breeding and Genetics, University of Veterinary Sciences Vienna, Veterinarplatz 1, 1210 Vienna, Austria. thomas.druml@vetmeduni.ac.at.</t>
  </si>
  <si>
    <t>Department of Biological Sciences, Yarmouk University, Irbid, Jordan. Department of Biological Sciences, University of Manitoba, Winnipeg, MB, Canada. Department of Biological Sciences, University of Manitoba, Winnipeg, MB, Canada. Department of Biological Sciences, University of Manitoba, Winnipeg, MB, Canada.</t>
  </si>
  <si>
    <t>Department of Molecular Genetics, Oncode Institute, Erasmus MC, Wytemaweg 80, 3015 CN Rotterdam, The Netherlands. Department of Molecular Genetics, Oncode Institute, Erasmus MC, Wytemaweg 80, 3015 CN Rotterdam, The Netherlands. Department of Molecular Genetics, Oncode Institute, Erasmus MC, Wytemaweg 80, 3015 CN Rotterdam, The Netherlands. Department of Molecular Genetics, Oncode Institute, Erasmus MC, Wytemaweg 80, 3015 CN Rotterdam, The Netherlands. Department of Molecular Genetics, Oncode Institute, Erasmus MC, Wytemaweg 80, 3015 CN Rotterdam, The Netherlands. Department of Molecular Genetics, Oncode Institute, Erasmus MC, Wytemaweg 80, 3015 CN Rotterdam, The Netherlands. Department of Molecular Genetics, Oncode Institute, Erasmus MC, Wytemaweg 80, 3015 CN Rotterdam, The Netherlands. Proteomics Centre, Erasmus University Medical Center, P.O. Box 1738, 3000 DR, Rotterdam, the Netherlands. Proteomics Centre, Erasmus University Medical Center, P.O. Box 1738, 3000 DR, Rotterdam, the Netherlands. Department of Molecular Genetics, Oncode Institute, Erasmus MC, Wytemaweg 80, 3015 CN Rotterdam, The Netherlands.</t>
  </si>
  <si>
    <t>Laboratory of Cancer Pharmacology, Department of Oncology, Istituto di Ricerche Farmacologiche Mario Negri IRCCS, 20156, Milan, Italy. Laboratory of Molecular Pathology, Department of Pathology, Fondazione IRCCS Istituto Nazionale dei Tumori, 20133, Milan, Italy. Laboratory of Cancer Pharmacology, Department of Oncology, Istituto di Ricerche Farmacologiche Mario Negri IRCCS, 20156, Milan, Italy. Laboratory of Cancer Pharmacology, Department of Oncology, Istituto di Ricerche Farmacologiche Mario Negri IRCCS, 20156, Milan, Italy. Laboratory of Cancer Pharmacology, Department of Oncology, Istituto di Ricerche Farmacologiche Mario Negri IRCCS, 20156, Milan, Italy. Laboratory of Cancer Pharmacology, Department of Oncology, Istituto di Ricerche Farmacologiche Mario Negri IRCCS, 20156, Milan, Italy. Laboratory of Cancer Pharmacology, Department of Oncology, Istituto di Ricerche Farmacologiche Mario Negri IRCCS, 20156, Milan, Italy. Laboratory of Molecular Pharmacology, Department of Oncology, Istituto di Ricerche Farmacologiche Mario Negri IRCCS, 20156, Milan, Italy. Laboratory of Cancer Pharmacology, Department of Oncology, Istituto di Ricerche Farmacologiche Mario Negri IRCCS, 20156, Milan, Italy. Medical Oncology Unit 2, Fondazione IRCCS Istituto Nazionale dei Tumori, 20133, Milan, Italy. Department of Surgery, Fondazione IRCCS Istituto Nazionale dei Tumori, 20133, Milan, Italy. Medical Oncology Unit 2, Fondazione IRCCS Istituto Nazionale dei Tumori, 20133, Milan, Italy. Laboratory of Molecular Pathology, Department of Pathology, Fondazione IRCCS Istituto Nazionale dei Tumori, 20133, Milan, Italy. Laboratory of Cancer Pharmacology, Department of Oncology, Istituto di Ricerche Farmacologiche Mario Negri IRCCS, 20156, Milan, Italy. maurizio.dincalci@marionegri.it. Laboratory of Cancer Pharmacology, Department of Oncology, Istituto di Ricerche Farmacologiche Mario Negri IRCCS, 20156, Milan, Italy.</t>
  </si>
  <si>
    <t>Department of Biology, University of North Carolina at Chapel Hill, North Carolina 27599. Department of Biochemistry and Biophysics, University of North Carolina at Chapel Hill, North Carolina 27599. Department of Biochemistry and Biophysics, University of North Carolina at Chapel Hill, North Carolina 27599. Department of Biochemistry and Biophysics, University of North Carolina at Chapel Hill, North Carolina 27599. Department of Biochemistry and Biophysics, University of North Carolina at Chapel Hill, North Carolina 27599. Electronic address: aziz_sancar@med.unc.edu.</t>
  </si>
  <si>
    <t>Department of Biotechnology, Faculty of Life Sciences &amp; Informatics, BUITEMS, 87100, Quetta, Pakistan; Department of Zoology, Sardar Bahadur Khan Women's University, Quetta, Pakistan. Institute of Human Genetics, University of Bonn, School of Medicine &amp; University Hospital Bonn, D-53127, Bonn, Germany. Department of Biotechnology, Faculty of Life Sciences &amp; Informatics, BUITEMS, 87100, Quetta, Pakistan. Center for Genetics and Inherited Diseases, Taibah University Al Madinah Al Munawarah, Saudi Arabia. Institute of Human Genetics, University of Bonn, School of Medicine &amp; University Hospital Bonn, D-53127, Bonn, Germany. Electronic address: regina.betz@uni-bonn.de. Department of Biotechnology, Faculty of Life Sciences &amp; Informatics, BUITEMS, 87100, Quetta, Pakistan. Electronic address: awali.phd@yahoo.com.</t>
  </si>
  <si>
    <t>Graduate School of Frontier Biosciences, Osaka University, Japan. Graduate School of Frontier Biosciences, Osaka University, Japan. Graduate School of Frontier Biosciences, Osaka University, Japan.</t>
  </si>
  <si>
    <t>Graduate School of Medical Life Science, Yokohama City University, 1-7-29 Suehiro-cho, Tsurumi-ku, Yokohama 230-0045, Japan. Department of Genome Repair, Atomic Bomb Disease Institute, Nagasaki University, 1-12-4, Sakamoto, Nagasaki 852-8523, Japan. Department of Genetics, Research Institute of Environmental Medicine (RIeM), Nagoya University, Furo-cho, Chikusa-ku, Nagoya 464-8601, Japan. Department of Genetics, Research Institute of Environmental Medicine (RIeM), Nagoya University, Furo-cho, Chikusa-ku, Nagoya 464-8601, Japan. Department of Genetics, Research Institute of Environmental Medicine (RIeM), Nagoya University, Furo-cho, Chikusa-ku, Nagoya 464-8601, Japan. Graduate School of Medical Life Science, Yokohama City University, 1-7-29 Suehiro-cho, Tsurumi-ku, Yokohama 230-0045, Japan.</t>
  </si>
  <si>
    <t>From the Graduate School of Frontier Biosciences, Osaka University, Yamadaoka 1-3, Suita, Osaka 565-0871, Japan. From the Graduate School of Frontier Biosciences, Osaka University, Yamadaoka 1-3, Suita, Osaka 565-0871, Japan. From the Graduate School of Frontier Biosciences, Osaka University, Yamadaoka 1-3, Suita, Osaka 565-0871, Japan ktanaka@fbs.osaka-u.ac.jp. From the Graduate School of Frontier Biosciences, Osaka University, Yamadaoka 1-3, Suita, Osaka 565-0871, Japan saijom@fbs.osaka-u.ac.jp.</t>
  </si>
  <si>
    <t>Institute for Genome Stability in Ageing and Disease, Medical Faculty, University of Cologne, 50931 Cologne, Germany; Cologne Excellence Cluster for Cellular Stress Responses in Ageing-Associated Diseases (CECAD), Research Center and Centre for Molecular Medicine (CMMC), University of Cologne, Joseph-Stelzmann-Str. 26, 50931 Cologne, Germany. Institute for Genome Stability in Ageing and Disease, Medical Faculty, University of Cologne, 50931 Cologne, Germany; Cologne Excellence Cluster for Cellular Stress Responses in Ageing-Associated Diseases (CECAD), Research Center and Centre for Molecular Medicine (CMMC), University of Cologne, Joseph-Stelzmann-Str. 26, 50931 Cologne, Germany. Electronic address: bjoern.schumacher@uni-koeln.de.</t>
  </si>
  <si>
    <t>Department of Dermatology, University of California, San Francisco, CA 94143; JCleaver@cc.ucsf.edu. Department of Neurology, University of California, San Francisco and Veterans Affairs Medical Center, San Francisco, CA 94121; Department of Neurology, University of California, San Francisco and Veterans Affairs Medical Center, San Francisco, CA 94121; Department of Experimental Radiation Oncology, University of Texas MD Anderson Cancer Center, Houston, TX 77030; Department of Experimental Radiation Oncology, University of Texas MD Anderson Cancer Center, Houston, TX 77030; Department of Pharmacology and Toxicology, Indiana University School of Medicine, Indianapolis, IN 46202; Department of Pharmacology and Toxicology, Indiana University School of Medicine, Indianapolis, IN 46202; Department of Dermatology, University of California, San Francisco, CA 94143; Department of Clinical Chemistry and Hematology, Sint Franciscus Gasthuis, 3045PM, Rotterdam, The Netherlands; and. Center for Melanoma Research and Treatment, California Pacific Medical Center Research Institute, San Francisco, CA 94107.</t>
  </si>
  <si>
    <t>Nagasaki University Research Centre for Genomic Instability and Carcinogenesis (NRGIC), Atomic Bomb Disease Institute, Nagasaki University, 1-12-4, Sakamoto, Nagasaki-shi, Nagasaki 852-8523, Japan.</t>
  </si>
  <si>
    <t>Department of Biology, Stanford University, 371 Serra Mall, Stanford, CA 94305-5020, USA.</t>
  </si>
  <si>
    <t>Department of Genetics and Netherlands Proteomics Centre, Centre for Biomedical Genetics, Erasmus Medical Centre, Dr. Molewaterplein 50, 3015 GE Rotterdam, The Netherlands.</t>
  </si>
  <si>
    <t>Department of Experimental Radiation Oncology, University of Texas M.D. Anderson Cancer Center, Houston, Texas 77030. Department of Experimental Radiation Oncology, University of Texas M.D. Anderson Cancer Center, Houston, Texas 77030. Electronic address: jchen8@mdanderson.org.</t>
  </si>
  <si>
    <t>Laboratory of Genetic Stability and Oncogenesis, UMR8200 CNRS, Institut Gustave Roussy and University Paris-Sud, 114, rue Edouard Vaillant, 94805 Villejuif, France. sarasin@igr.fr.</t>
  </si>
  <si>
    <t>Department of Dermatology, University of California, San Francisco, California, USA. jcleaver@cc.ucsf.edu</t>
  </si>
  <si>
    <t>Graduate School of Frontier Biosciences, Osaka University, Osaka, Japan.</t>
  </si>
  <si>
    <t>Department of Genetics and Netherlands Proteomics Centre, Centre for Biomedical Genetics, Erasmus Medical Centre, Rotterdam, The Netherlands.</t>
  </si>
  <si>
    <t>Nagasaki University Research Centre for Genomic Instability and Carcinogenesis, Nagasaki, Japan.</t>
  </si>
  <si>
    <t>https://www.ncbi.nlm.nih.gov/pubmed/34108662/</t>
  </si>
  <si>
    <t>https://www.ncbi.nlm.nih.gov/pubmed/33404608/</t>
  </si>
  <si>
    <t>https://www.ncbi.nlm.nih.gov/pubmed/33211877/</t>
  </si>
  <si>
    <t>https://www.ncbi.nlm.nih.gov/pubmed/33590780/</t>
  </si>
  <si>
    <t>https://www.ncbi.nlm.nih.gov/pubmed/33159085/</t>
  </si>
  <si>
    <t>https://www.ncbi.nlm.nih.gov/pubmed/32619252/</t>
  </si>
  <si>
    <t>https://www.ncbi.nlm.nih.gov/pubmed/32355176/</t>
  </si>
  <si>
    <t>https://www.ncbi.nlm.nih.gov/pubmed/32142649/</t>
  </si>
  <si>
    <t>https://www.ncbi.nlm.nih.gov/pubmed/31775559/</t>
  </si>
  <si>
    <t>https://www.ncbi.nlm.nih.gov/pubmed/31261764/</t>
  </si>
  <si>
    <t>https://www.ncbi.nlm.nih.gov/pubmed/31105721/</t>
  </si>
  <si>
    <t>https://www.ncbi.nlm.nih.gov/pubmed/30715484/</t>
  </si>
  <si>
    <t>https://www.ncbi.nlm.nih.gov/pubmed/31409911/</t>
  </si>
  <si>
    <t>https://www.ncbi.nlm.nih.gov/pubmed/31624146/</t>
  </si>
  <si>
    <t>https://www.ncbi.nlm.nih.gov/pubmed/31421932/</t>
  </si>
  <si>
    <t>https://www.ncbi.nlm.nih.gov/pubmed/29323787/</t>
  </si>
  <si>
    <t>https://www.ncbi.nlm.nih.gov/pubmed/29069470/</t>
  </si>
  <si>
    <t>https://www.ncbi.nlm.nih.gov/pubmed/27129218/</t>
  </si>
  <si>
    <t>https://www.ncbi.nlm.nih.gov/pubmed/27043179/</t>
  </si>
  <si>
    <t>https://www.ncbi.nlm.nih.gov/pubmed/25136123/</t>
  </si>
  <si>
    <t>https://www.ncbi.nlm.nih.gov/pubmed/23631307/</t>
  </si>
  <si>
    <t>https://www.ncbi.nlm.nih.gov/pubmed/23775797/</t>
  </si>
  <si>
    <t>https://www.ncbi.nlm.nih.gov/pubmed/23760561/</t>
  </si>
  <si>
    <t>https://www.ncbi.nlm.nih.gov/pubmed/22902626/</t>
  </si>
  <si>
    <t>https://www.ncbi.nlm.nih.gov/pubmed/22621766/</t>
  </si>
  <si>
    <t>https://www.ncbi.nlm.nih.gov/pubmed/22538718/</t>
  </si>
  <si>
    <t>https://www.ncbi.nlm.nih.gov/pubmed/22466612/</t>
  </si>
  <si>
    <t>https://www.ncbi.nlm.nih.gov/pubmed/22466611/</t>
  </si>
  <si>
    <t>https://www.ncbi.nlm.nih.gov/pubmed/22466610/</t>
  </si>
  <si>
    <t>['Cryoelectron Microscopy', 'Humans', 'Molecular Dynamics Simulation', 'Pleckstrin Homology Domains', 'Protein Domains', 'Transcription Factor TFIIH/*chemistry']</t>
  </si>
  <si>
    <t>['Carrier Proteins', 'Chromosome Aberrations', 'Chromosome Deletion', '*Chromosomes, Human, Pair 3', 'Chromosomes, Human, Pair 4/genetics', 'Female', '*Fetal Growth Retardation/genetics', 'Humans', 'Microtubule-Associated Proteins/genetics', 'Nuclear Proteins/genetics', 'Phenotype', 'Pregnancy', '*Wolf-Hirschhorn Syndrome/genetics', 'mRNA Cleavage and Polyadenylation Factors/genetics']</t>
  </si>
  <si>
    <t>['Animals', 'Carrier Proteins/*metabolism', 'Cell Line, Tumor', '*DNA Damage', 'DNA Helicases/*metabolism', 'DNA Repair', 'DNA Repair Enzymes/*metabolism', 'Humans', 'Poly-ADP-Ribose Binding Proteins/*metabolism', 'RNA Polymerase II/*metabolism', 'Transcription Factor TFIIH/*metabolism', 'Transcription Factors/*metabolism', 'Transcription, Genetic', 'Ultraviolet Rays', 'Xenopus laevis']</t>
  </si>
  <si>
    <t>['Animals', 'Carrier Proteins/genetics/metabolism', 'DNA/metabolism', 'DNA Damage/physiology', 'DNA Helicases/metabolism', 'DNA Repair/*physiology', 'DNA Repair Enzymes/genetics/metabolism', 'Female', 'HCT116 Cells', 'HEK293 Cells', 'HeLa Cells', 'Humans', 'Male', 'Mice', 'Mice, Inbred C57BL', 'Mice, Knockout', 'RNA Polymerase II/genetics/*metabolism', 'Ubiquitination']</t>
  </si>
  <si>
    <t>['Carrier Proteins/*metabolism', 'Chromatin/metabolism', '*DNA Damage', 'DNA Helicases/*metabolism', 'DNA Repair Enzymes/*metabolism', 'HCT116 Cells', 'HeLa Cells', 'Humans', 'Poly-ADP-Ribose Binding Proteins/*metabolism', 'Polyubiquitin/metabolism', 'Protein Binding', 'RNA/biosynthesis', 'Ubiquitin-Specific Peptidase 7/deficiency/*metabolism', '*Ubiquitination', '*Ultraviolet Rays', 'Valosin Containing Protein/metabolism']</t>
  </si>
  <si>
    <t>['Agouti Signaling Protein/genetics', 'Animals', 'Basic-Leucine Zipper Transcription Factors/genetics', '*Breeding', 'Carrier Proteins/genetics', 'Cell Adhesion Molecules/genetics', 'Cytoskeletal Proteins/genetics', 'Gene Ontology', 'Genome', 'HMGA2 Protein/genetics', 'Homeodomain Proteins/genetics', '*Homozygote', 'Horses/*genetics', 'Insulin-Like Growth Factor Binding Proteins/genetics', 'Keratins, Hair-Specific/genetics', 'Membrane Proteins/genetics', 'Peroxisome Proliferator-Activated Receptor Gamma Coactivator 1-alpha/genetics', 'Polymorphism, Single Nucleotide', 'Repressor Proteins/genetics', 'Transcription Factors/genetics', 'Vesicular Transport Proteins/genetics', 'ral GTP-Binding Proteins/genetics']</t>
  </si>
  <si>
    <t>['Carrier Proteins/*genetics/metabolism', 'Cell Cycle Proteins/*genetics/metabolism', 'Cell Line, Transformed', 'Cell Line, Tumor', 'Chromatin/metabolism/ultrastructure', 'DNA/*genetics/metabolism', 'DNA Breaks, Double-Stranded', 'DNA Helicases/genetics/metabolism', '*DNA Repair', 'DNA Repair Enzymes/genetics/metabolism', 'DNA-Binding Proteins/*genetics/metabolism', 'Fibroblasts/metabolism/ultrastructure', 'Genes, Reporter', 'Green Fluorescent Proteins/genetics/metabolism', 'HEK293 Cells', 'High Mobility Group Proteins/*genetics/metabolism', 'Humans', 'Optical Imaging', 'Osteoblasts/metabolism/ultrastructure', 'Poly-ADP-Ribose Binding Proteins/genetics/metabolism', 'Protein Binding', 'Protein Domains', 'Protein Transport', 'RNA Polymerase II/*genetics/metabolism', 'Transcription Factors/*genetics/metabolism', '*Transcription, Genetic', 'Transcriptional Elongation Factors/*genetics/metabolism']</t>
  </si>
  <si>
    <t>['Animals', 'Antineoplastic Combined Chemotherapy Protocols/pharmacokinetics/*pharmacology', 'Apoptosis', 'Carbolines/administration &amp; dosage', 'Carrier Proteins/*genetics', 'Cell Proliferation', 'Doxorubicin/administration &amp; dosage', 'Drug Resistance, Neoplasm/*drug effects/genetics', 'Female', 'Gene Expression Profiling', 'Gene Expression Regulation, Neoplastic/*drug effects', 'Gene Regulatory Networks', 'Heterocyclic Compounds, 4 or More Rings/administration &amp; dosage', 'Humans', 'Liposarcoma, Myxoid/*drug therapy/genetics/pathology', 'Mice', 'Mice, Nude', 'Trabectedin/administration &amp; dosage', 'Tumor Cells, Cultured', 'Xenograft Model Antitumor Assays']</t>
  </si>
  <si>
    <t>['Animals', '*DNA Damage', '*DNA Repair', '*DNA Repair Enzymes/genetics/metabolism', '*Drosophila Proteins/genetics/metabolism', 'Drosophila melanogaster']</t>
  </si>
  <si>
    <t>['Adolescent', 'Carrier Proteins/*genetics', 'Child', 'Codon, Nonsense', 'Consanguinity', 'DNA Mutational Analysis', 'Female', 'Homozygote', 'Humans', 'Male', 'Pakistan', 'Pedigree', 'Photosensitivity Disorders/*genetics', 'Whole Exome Sequencing']</t>
  </si>
  <si>
    <t>['Amino Acid Sequence', 'Carrier Proteins/chemistry/*metabolism', '*DNA Repair', 'Humans', 'Lysine/chemistry', 'Mutation', 'Mutation, Missense', 'Phenotype', 'Point Mutation', 'Proteasome Endopeptidase Complex/metabolism', 'Protein Interaction Domains and Motifs', 'Protein Processing, Post-Translational', 'Proteolysis', 'Sequence Alignment', 'Sequence Homology, Amino Acid', 'Transcription Factors/metabolism', 'Tumor Necrosis Factor Receptor-Associated Peptides and Proteins/metabolism', 'Ubiquitin-Conjugating Enzymes/metabolism/pharmacology', 'Ubiquitin-Specific Peptidase 7/antagonists &amp; inhibitors/*metabolism', 'Ubiquitination']</t>
  </si>
  <si>
    <t>['Amino Acid Sequence', 'Binding Sites/genetics', 'Carrier Proteins/chemistry/genetics/metabolism', 'DNA/genetics/*metabolism', '*DNA Damage', '*DNA Repair', 'DNA-Binding Proteins/chemistry/genetics/metabolism', 'HEK293 Cells', 'Humans', 'Models, Molecular', 'Mutation', 'Protein Binding', 'Protein Domains', 'Sequence Homology, Amino Acid', 'Transcription Factor TFIIH/chemistry/genetics/*metabolism']</t>
  </si>
  <si>
    <t>['Amino Acid Motifs', 'Animals', 'Carrier Proteins/genetics/*metabolism', 'DNA Repair/*physiology/radiation effects', 'Humans', 'Protein Stability/radiation effects', 'RNA Polymerase II/genetics/*metabolism', 'Sf9 Cells', 'Spodoptera', 'Transcription, Genetic/*physiology', 'Ubiquitin Thiolesterase/genetics/*metabolism', 'Ubiquitin-Specific Peptidase 7', 'Ultraviolet Rays']</t>
  </si>
  <si>
    <t>['Animals', 'Caenorhabditis elegans/*genetics/metabolism/physiology/*radiation effects', 'Caenorhabditis elegans Proteins/*genetics/*metabolism', 'Carrier Proteins/*genetics', 'DNA Repair/drug effects/genetics/radiation effects', 'Humans', 'Longevity/drug effects/genetics/radiation effects', 'Mutation', 'Oxidative Stress/drug effects/genetics/radiation effects', 'Polycyclic Sesquiterpenes', '*Sequence Homology, Nucleic Acid', 'Sesquiterpenes/pharmacology', 'Transcription, Genetic/drug effects/radiation effects', 'Ultraviolet Rays/*adverse effects']</t>
  </si>
  <si>
    <t>['Carrier Proteins/metabolism', 'Cell Line', 'Cell Nucleus/drug effects/*pathology/radiation effects', '*DNA Damage', 'DNA Helicases/*metabolism', 'DNA Repair Enzymes/*metabolism', 'Ethidium/analogs &amp; derivatives/metabolism', 'Fibroblasts/drug effects/*metabolism/pathology/radiation effects', 'Histones/metabolism', 'Humans', 'Hydrogen Peroxide/toxicity', 'Mitochondria/drug effects/*metabolism/radiation effects', 'Oxidation-Reduction/drug effects/radiation effects', 'Poly-ADP-Ribose Binding Proteins', 'Reactive Oxygen Species/*metabolism', 'Rotenone/toxicity', 'Ultraviolet Rays']</t>
  </si>
  <si>
    <t>['Carrier Proteins/*analysis/genetics', 'Cloning, Molecular/methods', 'DNA Damage/*genetics', 'DNA Repair/*genetics', 'Humans', 'Photosensitivity Disorders/diagnosis/*genetics', 'Ubiquitination/genetics']</t>
  </si>
  <si>
    <t>['Ataxia Telangiectasia Mutated Proteins', 'Carrier Proteins/physiology', 'Cell Cycle Proteins/biosynthesis/genetics', 'Cell Line', 'Comet Assay/*methods', 'DNA Helicases/physiology', 'DNA Probes', '*DNA Repair', 'DNA Repair Enzymes/physiology', 'DNA-Binding Proteins/biosynthesis/genetics', 'Guanine/*analogs &amp; derivatives/metabolism', 'Humans', 'In Situ Hybridization, Fluorescence/*methods', 'Poly-ADP-Ribose Binding Proteins', 'Protein-Serine-Threonine Kinases/biosynthesis/genetics', 'Pyrimidine Dimers/metabolism', 'RNA Polymerase II/metabolism', '*Transcription, Genetic', 'Tumor Suppressor Proteins/biosynthesis/genetics']</t>
  </si>
  <si>
    <t>['Animals', 'Carrier Proteins/genetics/*metabolism', 'Cockayne Syndrome/enzymology/genetics/*metabolism', '*DNA Repair', 'Humans', 'Photosensitivity Disorders/enzymology/genetics/*metabolism', '*Transcription, Genetic', 'Ubiquitin Thiolesterase/genetics/*metabolism', 'Ubiquitin-Specific Peptidase 7']</t>
  </si>
  <si>
    <t>['Amino Acid Substitution', 'Carrier Proteins/genetics/*metabolism', '*DNA Repair', 'DNA Repair Enzymes/genetics/*metabolism', 'HEK293 Cells', 'Humans', 'Mutation, Missense', 'Photosensitivity Disorders/genetics/metabolism/pathology', 'Protein Stability', 'Syndrome', 'Transcription Factors/genetics/*metabolism', '*Transcription, Genetic', 'Ultraviolet Rays/adverse effects']</t>
  </si>
  <si>
    <t>['Carrier Proteins/*genetics/*metabolism', 'Cockayne Syndrome/*genetics', 'DNA Damage/*genetics', 'DNA Helicases/*chemistry', 'DNA Repair/*genetics', 'DNA Repair Enzymes/*chemistry', 'Humans', 'Mutation/*genetics', 'Poly-ADP-Ribose Binding Proteins', 'Protein Stability/*radiation effects', 'RNA Polymerase II/*genetics', '*Transcription, Genetic', 'Ubiquitin/*metabolism', 'Ubiquitin Thiolesterase/*metabolism', 'Ubiquitin-Specific Peptidase 7', '*Ultraviolet Rays']</t>
  </si>
  <si>
    <t>['Carrier Proteins/*genetics', 'Cells, Cultured', 'Cockayne Syndrome/*genetics', 'DNA Damage/genetics/radiation effects', 'DNA Helicases/*chemistry/genetics', 'DNA Repair/*genetics/radiation effects', 'DNA Repair Enzymes/*chemistry/genetics', 'Exome/genetics', 'Humans', 'Kidney/cytology/metabolism', 'Mutation/*genetics', 'Poly-ADP-Ribose Binding Proteins', 'Protein Stability/*radiation effects', 'RNA Polymerase II/metabolism', 'Transcription Factors/chemistry/genetics', '*Transcription, Genetic', '*Ultraviolet Rays']</t>
  </si>
  <si>
    <t>['Carrier Proteins/antagonists &amp; inhibitors/*genetics/*metabolism', 'Cells, Cultured', 'Chromatin/genetics', 'Cockayne Syndrome/*genetics', 'DNA Damage/genetics/radiation effects', 'DNA Helicases/*chemistry/genetics', 'DNA Repair/*genetics/radiation effects', 'DNA Repair Enzymes/*chemistry/genetics', 'Humans', 'Immunoprecipitation', 'Mutation/genetics', 'Poly-ADP-Ribose Binding Proteins', 'Proteomics', 'RNA Polymerase II/metabolism', 'RNA, Small Interfering/genetics', '*Transcription, Genetic', 'Ubiquitin/*metabolism', 'Ubiquitin Thiolesterase/genetics/*metabolism', 'Ubiquitin-Specific Peptidase 7', 'Ultraviolet Rays']</t>
  </si>
  <si>
    <t>['Carrier Proteins/*genetics', 'Cockayne Syndrome/*genetics', 'DNA Damage/*genetics/radiation effects', 'DNA Helicases/chemistry/genetics', 'DNA Repair/*genetics/radiation effects', 'DNA Repair Enzymes/chemistry/genetics', 'Exome/genetics', 'Humans', 'Mutation/*genetics', 'Poly-ADP-Ribose Binding Proteins', 'RNA Polymerase II/*genetics/metabolism', 'Transcription Factors/chemistry/genetics', '*Transcription, Genetic', '*Ultraviolet Rays']</t>
  </si>
  <si>
    <t>['FACT', 'Histone chaperone', 'cell fate', 'chromatin dynamics']</t>
  </si>
  <si>
    <t>['*CRL/CSA/CSB', '*CS', '*ChIP-seq', '*Cockayne syndrome', '*NER', '*RNA polymerase II', '*RNAPII', '*TCR', '*TFIIH', '*UV-sensitive syndrome', '*UVSSA', '*UVsS', '*nucleotide excision repair', '*transcription coupled repair', '*ubiquitination of RNAPII']</t>
  </si>
  <si>
    <t>['*Cockayne syndrome group B (CSB)', '*Ubiquitin-specific protease 7 (USP7)', '*nucleotide excision repair (NER)', '*transcription-coupled nucleotide excision repair (TC-NER)', '*ultraviolet radiation (UVR)-stimulated scaffold protein A (UVSSA)', '*valosin-containing protein (VCP)/p97']</t>
  </si>
  <si>
    <t>['*', '*ROH island', '*altitude adaptation', '*autophagy', '*body size', '*coat color', '*embryonic morphogenesis', '*selection signature']</t>
  </si>
  <si>
    <t>['Arabidopsis', 'CSA', 'CSB', 'TFIIS', 'UBP7', 'UV', 'UVSSA', 'transcription coupled repair']</t>
  </si>
  <si>
    <t>['*CSB', '*Cockayne syndrome WD repeat protein (CSA)', '*DNA transcription', '*Drosophila', '*RNA polymerase II', '*Rad26', '*Rad28', '*UV DNA damage', '*cyclobutane pyrimidine dimers', '*excision repair sequencing (XR-Seq)', '*nucleotide excision repair', '*transcription-coupled repair (TCR)']</t>
  </si>
  <si>
    <t>['Nonsense mutation', 'Pakistani population', 'UV-sensitive syndrome', 'UVSSA']</t>
  </si>
  <si>
    <t>['*UV-sensitive syndrome', '*UV-stimulated scaffold protein A', '*nucleotide excision repair', '*ubiquitin-specific peptidase 7', '*ubiquitination']</t>
  </si>
  <si>
    <t>['deubiquitylation (deubiquitination)', 'genetic disease', 'nucleotide excision repair', 'protein degradation', 'protein stability', 'protein-protein interaction']</t>
  </si>
  <si>
    <t>['*C. elegans', '*Cockayne syndrome', '*DNA damage', '*Nucleotide excision repair', '*UV-hypersensitivity syndrome', '*Ultraviolet light']</t>
  </si>
  <si>
    <t>['bromate', 'comet assay', 'hydrogen peroxide', 'oxidative DNA damage', 'gammaH2Ax']</t>
  </si>
  <si>
    <t>target_id</t>
  </si>
  <si>
    <t>disease_area</t>
  </si>
  <si>
    <t>disease_name</t>
  </si>
  <si>
    <t>overall_score</t>
  </si>
  <si>
    <t>genetic_association</t>
  </si>
  <si>
    <t>known_drug</t>
  </si>
  <si>
    <t>litterature_mining</t>
  </si>
  <si>
    <t>animal_model</t>
  </si>
  <si>
    <t>affected_pathway</t>
  </si>
  <si>
    <t>rna_expression</t>
  </si>
  <si>
    <t>somatic_mutation</t>
  </si>
  <si>
    <t>Q2YD98</t>
  </si>
  <si>
    <t>integumentary system disease,genetic, familial or congenital disease,nutritional or metabolic disease</t>
  </si>
  <si>
    <t>measurement</t>
  </si>
  <si>
    <t>integumentary system disease,injury, poisoning or other complication</t>
  </si>
  <si>
    <t>pancreas disease,nutritional or metabolic disease</t>
  </si>
  <si>
    <t>musculoskeletal or connective tissue disease,injury, poisoning or other complication</t>
  </si>
  <si>
    <t>UV-sensitive syndrome</t>
  </si>
  <si>
    <t>lean body mass</t>
  </si>
  <si>
    <t>sunburn</t>
  </si>
  <si>
    <t>fat body mass</t>
  </si>
  <si>
    <t>body weights and measures</t>
  </si>
  <si>
    <t>body height</t>
  </si>
  <si>
    <t>base metabolic rate measurement</t>
  </si>
  <si>
    <t>vital capacity</t>
  </si>
  <si>
    <t>whole body water mass</t>
  </si>
  <si>
    <t>chronotype measurement</t>
  </si>
  <si>
    <t>forced expiratory volume</t>
  </si>
  <si>
    <t>refractive error measurement</t>
  </si>
  <si>
    <t>grip strength measurement</t>
  </si>
  <si>
    <t>type II diabetes mellitus</t>
  </si>
  <si>
    <t>bone density</t>
  </si>
  <si>
    <t>bone fracture</t>
  </si>
  <si>
    <t>bone quantitative ultrasound measurement</t>
  </si>
  <si>
    <t>heel bone mineral density</t>
  </si>
  <si>
    <t>pulse pressure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</si>
  <si>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</si>
  <si>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</si>
  <si>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</si>
  <si>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</si>
  <si>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</si>
  <si>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</si>
  <si>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</si>
  <si>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</si>
  <si>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</si>
  <si>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</si>
  <si>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</si>
  <si>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</si>
  <si>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</si>
  <si>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</si>
  <si>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</si>
  <si>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UVSSA</t>
  </si>
  <si>
    <t>Homo sapiens (Human).</t>
  </si>
  <si>
    <t>KIAA1530</t>
  </si>
  <si>
    <t>False</t>
  </si>
  <si>
    <t>No</t>
  </si>
  <si>
    <t>UV-SENSITIVE SYNDROME 3</t>
  </si>
  <si>
    <t>https://omim.org/entry/614640</t>
  </si>
  <si>
    <t>OMIM:614640</t>
  </si>
  <si>
    <t>DNA Repair</t>
  </si>
  <si>
    <t>Dual incision in TC-NER</t>
  </si>
  <si>
    <t>Formation of TC-NER Pre-Incision Complex</t>
  </si>
  <si>
    <t>Gap-filling DNA repair synthesis and ligation in TC-NER</t>
  </si>
  <si>
    <t>Nucleotide Excision Repair</t>
  </si>
  <si>
    <t>Transcription-Coupled Nucleotide Excision Repair (TC-NER)</t>
  </si>
  <si>
    <t>DISEASE REGULATION</t>
  </si>
  <si>
    <t>GWAS</t>
  </si>
  <si>
    <t>disease</t>
  </si>
  <si>
    <t>t_stat</t>
  </si>
  <si>
    <t>std_dev_t</t>
  </si>
  <si>
    <t>n</t>
  </si>
  <si>
    <t>direction</t>
  </si>
  <si>
    <t>phenotype</t>
  </si>
  <si>
    <t>organism</t>
  </si>
  <si>
    <t>author</t>
  </si>
  <si>
    <t>year</t>
  </si>
  <si>
    <t>p_value</t>
  </si>
  <si>
    <t>pubmed_id</t>
  </si>
  <si>
    <t>Chronotype</t>
  </si>
  <si>
    <t>H. sapiens</t>
  </si>
  <si>
    <t>Jones SE</t>
  </si>
  <si>
    <t>https://www.ncbi.nlm.nih.gov/pubmed/30696823</t>
  </si>
  <si>
    <t>30696823</t>
  </si>
  <si>
    <t>Longevity</t>
  </si>
  <si>
    <t>Yashin AI</t>
  </si>
  <si>
    <t>2010</t>
  </si>
  <si>
    <t>https://www.ncbi.nlm.nih.gov/pubmed/20834067</t>
  </si>
  <si>
    <t>20834067</t>
  </si>
  <si>
    <t>Sunburns</t>
  </si>
  <si>
    <t>Kichaev G</t>
  </si>
  <si>
    <t>https://www.ncbi.nlm.nih.gov/pubmed/30595370</t>
  </si>
  <si>
    <t>30595370</t>
  </si>
  <si>
    <t>Systolic blood pressure</t>
  </si>
  <si>
    <t>Parmar PG</t>
  </si>
  <si>
    <t>https://www.ncbi.nlm.nih.gov/pubmed/26969751</t>
  </si>
  <si>
    <t>26969751</t>
  </si>
  <si>
    <t>Selectivity</t>
  </si>
  <si>
    <t>ORGANS</t>
  </si>
  <si>
    <t>organ_name</t>
  </si>
  <si>
    <t>Total_value</t>
  </si>
  <si>
    <t>n_tissues</t>
  </si>
  <si>
    <t>avg_value</t>
  </si>
  <si>
    <t>Muscle tissues</t>
  </si>
  <si>
    <t>Kidney &amp; urinary bladder</t>
  </si>
  <si>
    <t>Gastrointestinal tract</t>
  </si>
  <si>
    <t>Lung</t>
  </si>
  <si>
    <t>Proximal digestive tract</t>
  </si>
  <si>
    <t>Liver &amp; gallbladder</t>
  </si>
  <si>
    <t>Pancreas</t>
  </si>
  <si>
    <t>Female tissues</t>
  </si>
  <si>
    <t>Endocrine tissues</t>
  </si>
  <si>
    <t>Skin</t>
  </si>
  <si>
    <t>Male tissues</t>
  </si>
  <si>
    <t>Brain</t>
  </si>
  <si>
    <t>Bone marrow &amp; lymphoid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</si>
  <si>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</si>
  <si>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</si>
  <si>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</si>
  <si>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</si>
  <si>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</si>
  <si>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</si>
  <si>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</si>
  <si>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</si>
  <si>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</si>
  <si>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</si>
  <si>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</si>
  <si>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</si>
  <si>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</si>
  <si>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</si>
  <si>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</si>
  <si>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</si>
  <si>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</si>
  <si>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</si>
  <si>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</si>
  <si>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</si>
  <si>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</si>
  <si>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</si>
  <si>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</si>
  <si>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</si>
  <si>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</si>
  <si>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</si>
  <si>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</si>
  <si>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</si>
  <si>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</si>
  <si>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</si>
  <si>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</si>
  <si>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</si>
  <si>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</si>
  <si>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</si>
  <si>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</si>
  <si>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</si>
  <si>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</si>
  <si>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</si>
  <si>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</si>
  <si>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</si>
  <si>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</si>
  <si>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</si>
  <si>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</si>
  <si>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</si>
  <si>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</si>
  <si>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</si>
  <si>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</si>
  <si>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</si>
  <si>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</si>
  <si>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</si>
  <si>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</si>
  <si>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</si>
  <si>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</si>
  <si>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</si>
  <si>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</si>
  <si>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</si>
  <si>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</si>
  <si>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</si>
  <si>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</si>
  <si>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</si>
  <si>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</si>
  <si>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</si>
  <si>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</si>
  <si>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</si>
  <si>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</si>
  <si>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</si>
  <si>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</si>
  <si>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</si>
  <si>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</si>
  <si>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</si>
  <si>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</si>
  <si>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</si>
  <si>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</si>
  <si>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</si>
  <si>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</si>
  <si>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</si>
  <si>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</si>
  <si>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</si>
  <si>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</si>
  <si>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</si>
  <si>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</si>
  <si>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</si>
  <si>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</si>
  <si>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</si>
  <si>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</si>
  <si>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</si>
  <si>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</si>
  <si>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</si>
  <si>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</si>
  <si>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</si>
  <si>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</si>
  <si>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</si>
  <si>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</si>
  <si>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</si>
  <si>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</si>
  <si>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</si>
  <si>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</si>
  <si>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</si>
  <si>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</si>
  <si>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</si>
  <si>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</si>
  <si>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</si>
  <si>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</si>
  <si>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</si>
  <si>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</si>
  <si>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</si>
  <si>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</si>
  <si>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</si>
  <si>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</si>
  <si>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</si>
  <si>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</si>
  <si>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</si>
  <si>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</si>
  <si>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</si>
  <si>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</si>
  <si>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</si>
  <si>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UVSSA-1</t>
  </si>
  <si>
    <t>Is Canonical</t>
  </si>
  <si>
    <t>Yes</t>
  </si>
  <si>
    <t>Similarity</t>
  </si>
  <si>
    <t>number of residues</t>
  </si>
  <si>
    <t>SEQUENCE</t>
  </si>
  <si>
    <t>MDQKLSKLVEELTTSGEPRLNPEKMKELKKICKSSEEQLSRAYRLLIAQLTQEHAEIRLSAFQIVEELFVRSHQFRMLVVSNFQEFLELTLGTDPAQPLPPPREAAQRLRQATTRAVEGWNEKFGEAYKKLALGYHFLRHNKKVDFQDTNARSLAERKREEEKQKHLDKIYQERASQAEREMQEMSGEIESCLTEVESCFRLLVPFDFDPNPETESLGMASGMSDALRSSCAGQVGPCRSGTPDPRDGEQPCCSRDLPASAGHPRAGGGAQPSQTATGDPSDEDEDSDLEEFVRSHGLGSHKYTLDVELCSEGLKVQENEDNLALIHAARDTLKLIRNKFLPAVCSWIQRFTRVGTHGGCLKRAIDLKAELELVLRKYKELDIEPEGGERRRTEALGDAEEDEDDEDFVEVPEKEGYEPHIPDHLRPEYGLEAAPEKDTVVRCLRTRTRMDEEVSDPTSAAAQLRQLRDHLPPPSSASPSRALPEPQEAQKLAAERARAPVVPYGVDLHYWGQELPTAGKIVKSDSQHRFWKPSEVEEEVVNADISEMLRSRHITFAGKFEPVQHWCRAPRPDGRLCERQDRLKCPFHGKIVPRDDEGRPLDPEDRAREQRRQLQKQERPEWQDPELMRDVEAATGQDLGSSRYSGKGRGKKRRYPSLTNLKAQADTARARIGRKVFAKAAVRRVVAAMNRMDQKKHEKFSNQFNYALN</t>
  </si>
  <si>
    <t>start</t>
  </si>
  <si>
    <t>stop</t>
  </si>
  <si>
    <t>previous_seq</t>
  </si>
  <si>
    <t>modification_type</t>
  </si>
  <si>
    <t>new_seq</t>
  </si>
  <si>
    <t>in_domains</t>
  </si>
  <si>
    <t>comments</t>
  </si>
  <si>
    <t>UVSSA-2</t>
  </si>
  <si>
    <t>MDEEVSDPTSAAAQLRQLRDHLPPPSSASPSRALPEPQEAQKLAAERARAPVVPYGVDLHYWGQELPTAGKIVKSDSQHRFWKPSEVEEEVVNADISEMLRSRHITFAGKFEPVQHWCRAPRPDGRLCERQDRLKCPFHGKIVPRDDEGRPLDPEDRAREQRRQLQKQERPEWQDPELMRDVEAATGQDLGSSRYSGKGRGKKRRYPSLTNLKAQADTARARIGRKVFAKAAVRRVVAAMNRMDQKKHEKFSNQFNYALN</t>
  </si>
  <si>
    <t>remove</t>
  </si>
  <si>
    <t xml:space="preserve">(in isoform 2) </t>
  </si>
  <si>
    <t>VARIANTS</t>
  </si>
  <si>
    <t>C</t>
  </si>
  <si>
    <t>replace</t>
  </si>
  <si>
    <t>R</t>
  </si>
  <si>
    <t xml:space="preserve">(in UVSS3; mild phenotype; impairs transcription-coupled nucleotide excision repair ability; dbSNP:rs387907164) </t>
  </si>
  <si>
    <t>H</t>
  </si>
  <si>
    <t>(in dbSNP:rs2276904)</t>
  </si>
  <si>
    <t>P</t>
  </si>
  <si>
    <t>L</t>
  </si>
  <si>
    <t xml:space="preserve">(in dbSNP:rs28522910) </t>
  </si>
  <si>
    <t>MUTANTS</t>
  </si>
  <si>
    <t>W</t>
  </si>
  <si>
    <t>A</t>
  </si>
  <si>
    <t xml:space="preserve"> Impairs transcription-coupled nucleotideexcision repair ability. (ECO:0000269|PubMed:22466610)</t>
  </si>
  <si>
    <t>RKR</t>
  </si>
  <si>
    <t>EEE</t>
  </si>
  <si>
    <t>PDB</t>
  </si>
  <si>
    <t>PDB: Ligand</t>
  </si>
  <si>
    <t>ChEMBL - DruggEbillity</t>
  </si>
  <si>
    <t>PDB_code</t>
  </si>
  <si>
    <t>Technique</t>
  </si>
  <si>
    <t>Resolution</t>
  </si>
  <si>
    <t>Chain</t>
  </si>
  <si>
    <t>Domain_name</t>
  </si>
  <si>
    <t>n_residues</t>
  </si>
  <si>
    <t>% of full protein</t>
  </si>
  <si>
    <t>start_stop</t>
  </si>
  <si>
    <t>type_of_binder</t>
  </si>
  <si>
    <t>binding_type</t>
  </si>
  <si>
    <t>operator</t>
  </si>
  <si>
    <t>value</t>
  </si>
  <si>
    <t>units</t>
  </si>
  <si>
    <t>Ligand_name</t>
  </si>
  <si>
    <t>publication_year</t>
  </si>
  <si>
    <t>PDBbind_link</t>
  </si>
  <si>
    <t>SITES_tractable</t>
  </si>
  <si>
    <t>SITES_druggable</t>
  </si>
  <si>
    <t>5XV8</t>
  </si>
  <si>
    <t>NMR</t>
  </si>
  <si>
    <t>-</t>
  </si>
  <si>
    <t>inf</t>
  </si>
  <si>
    <t>390-434</t>
  </si>
  <si>
    <t>Protein - Protein</t>
  </si>
  <si>
    <t>Kd</t>
  </si>
  <si>
    <t xml:space="preserve"> =</t>
  </si>
  <si>
    <t>nM</t>
  </si>
  <si>
    <t>(110-mer)</t>
  </si>
  <si>
    <t>druggability_score</t>
  </si>
  <si>
    <t>pocket_score</t>
  </si>
  <si>
    <t>pocket_number</t>
  </si>
  <si>
    <t>volume</t>
  </si>
  <si>
    <t>area</t>
  </si>
  <si>
    <t>fraction_apolar</t>
  </si>
  <si>
    <t>domains</t>
  </si>
  <si>
    <t>p3</t>
  </si>
  <si>
    <t>DRUGGABLE POCKETS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</si>
</sst>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4640"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8662/" TargetMode="External"/><Relationship Id="rId2" Type="http://schemas.openxmlformats.org/officeDocument/2006/relationships/hyperlink" Target="https://www.ncbi.nlm.nih.gov/pubmed/33404608/" TargetMode="External"/><Relationship Id="rId3" Type="http://schemas.openxmlformats.org/officeDocument/2006/relationships/hyperlink" Target="https://www.ncbi.nlm.nih.gov/pubmed/33211877/" TargetMode="External"/><Relationship Id="rId4" Type="http://schemas.openxmlformats.org/officeDocument/2006/relationships/hyperlink" Target="https://www.ncbi.nlm.nih.gov/pubmed/33590780/" TargetMode="External"/><Relationship Id="rId5" Type="http://schemas.openxmlformats.org/officeDocument/2006/relationships/hyperlink" Target="https://www.ncbi.nlm.nih.gov/pubmed/33159085/" TargetMode="External"/><Relationship Id="rId6" Type="http://schemas.openxmlformats.org/officeDocument/2006/relationships/hyperlink" Target="https://www.ncbi.nlm.nih.gov/pubmed/32619252/" TargetMode="External"/><Relationship Id="rId7" Type="http://schemas.openxmlformats.org/officeDocument/2006/relationships/hyperlink" Target="https://www.ncbi.nlm.nih.gov/pubmed/32355176/" TargetMode="External"/><Relationship Id="rId8" Type="http://schemas.openxmlformats.org/officeDocument/2006/relationships/hyperlink" Target="https://www.ncbi.nlm.nih.gov/pubmed/32142649/" TargetMode="External"/><Relationship Id="rId9" Type="http://schemas.openxmlformats.org/officeDocument/2006/relationships/hyperlink" Target="https://www.ncbi.nlm.nih.gov/pubmed/31775559/" TargetMode="External"/><Relationship Id="rId10" Type="http://schemas.openxmlformats.org/officeDocument/2006/relationships/hyperlink" Target="https://www.ncbi.nlm.nih.gov/pubmed/31261764/" TargetMode="External"/><Relationship Id="rId11" Type="http://schemas.openxmlformats.org/officeDocument/2006/relationships/hyperlink" Target="https://www.ncbi.nlm.nih.gov/pubmed/31105721/" TargetMode="External"/><Relationship Id="rId12" Type="http://schemas.openxmlformats.org/officeDocument/2006/relationships/hyperlink" Target="https://www.ncbi.nlm.nih.gov/pubmed/30715484/" TargetMode="External"/><Relationship Id="rId13" Type="http://schemas.openxmlformats.org/officeDocument/2006/relationships/hyperlink" Target="https://www.ncbi.nlm.nih.gov/pubmed/31409911/" TargetMode="External"/><Relationship Id="rId14" Type="http://schemas.openxmlformats.org/officeDocument/2006/relationships/hyperlink" Target="https://www.ncbi.nlm.nih.gov/pubmed/31624146/" TargetMode="External"/><Relationship Id="rId15" Type="http://schemas.openxmlformats.org/officeDocument/2006/relationships/hyperlink" Target="https://www.ncbi.nlm.nih.gov/pubmed/31421932/" TargetMode="External"/><Relationship Id="rId16" Type="http://schemas.openxmlformats.org/officeDocument/2006/relationships/hyperlink" Target="https://www.ncbi.nlm.nih.gov/pubmed/29323787/" TargetMode="External"/><Relationship Id="rId17" Type="http://schemas.openxmlformats.org/officeDocument/2006/relationships/hyperlink" Target="https://www.ncbi.nlm.nih.gov/pubmed/29069470/" TargetMode="External"/><Relationship Id="rId18" Type="http://schemas.openxmlformats.org/officeDocument/2006/relationships/hyperlink" Target="https://www.ncbi.nlm.nih.gov/pubmed/27129218/" TargetMode="External"/><Relationship Id="rId19" Type="http://schemas.openxmlformats.org/officeDocument/2006/relationships/hyperlink" Target="https://www.ncbi.nlm.nih.gov/pubmed/27043179/" TargetMode="External"/><Relationship Id="rId20" Type="http://schemas.openxmlformats.org/officeDocument/2006/relationships/hyperlink" Target="https://www.ncbi.nlm.nih.gov/pubmed/25136123/" TargetMode="External"/><Relationship Id="rId21" Type="http://schemas.openxmlformats.org/officeDocument/2006/relationships/hyperlink" Target="https://www.ncbi.nlm.nih.gov/pubmed/23631307/" TargetMode="External"/><Relationship Id="rId22" Type="http://schemas.openxmlformats.org/officeDocument/2006/relationships/hyperlink" Target="https://www.ncbi.nlm.nih.gov/pubmed/23775797/" TargetMode="External"/><Relationship Id="rId23" Type="http://schemas.openxmlformats.org/officeDocument/2006/relationships/hyperlink" Target="https://www.ncbi.nlm.nih.gov/pubmed/23760561/" TargetMode="External"/><Relationship Id="rId24" Type="http://schemas.openxmlformats.org/officeDocument/2006/relationships/hyperlink" Target="https://www.ncbi.nlm.nih.gov/pubmed/22902626/" TargetMode="External"/><Relationship Id="rId25" Type="http://schemas.openxmlformats.org/officeDocument/2006/relationships/hyperlink" Target="https://www.ncbi.nlm.nih.gov/pubmed/22621766/" TargetMode="External"/><Relationship Id="rId26" Type="http://schemas.openxmlformats.org/officeDocument/2006/relationships/hyperlink" Target="https://www.ncbi.nlm.nih.gov/pubmed/22538718/" TargetMode="External"/><Relationship Id="rId27" Type="http://schemas.openxmlformats.org/officeDocument/2006/relationships/hyperlink" Target="https://www.ncbi.nlm.nih.gov/pubmed/22466612/" TargetMode="External"/><Relationship Id="rId28" Type="http://schemas.openxmlformats.org/officeDocument/2006/relationships/hyperlink" Target="https://www.ncbi.nlm.nih.gov/pubmed/22466611/" TargetMode="External"/><Relationship Id="rId29" Type="http://schemas.openxmlformats.org/officeDocument/2006/relationships/hyperlink" Target="https://www.ncbi.nlm.nih.gov/pubmed/2246661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696823" TargetMode="External"/><Relationship Id="rId2" Type="http://schemas.openxmlformats.org/officeDocument/2006/relationships/hyperlink" Target="https://www.ncbi.nlm.nih.gov/pubmed/20834067"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26969751" TargetMode="External"/></Relationships>
</file>

<file path=xl/worksheets/sheet1.xml><?xml version="1.0" encoding="utf-8"?>
<worksheet xmlns="http://schemas.openxmlformats.org/spreadsheetml/2006/main" xmlns:r="http://schemas.openxmlformats.org/officeDocument/2006/relationships">
  <dimension ref="A1:E16"/>
  <sheetViews>
    <sheetView tabSelected="1" workbookViewId="0"/>
  </sheetViews>
  <sheetFormatPr defaultRowHeight="15"/>
  <sheetData>
    <row r="1" spans="1:5">
      <c r="A1" s="1" t="s">
        <v>283</v>
      </c>
      <c r="B1" s="2" t="s">
        <v>298</v>
      </c>
      <c r="D1" s="1" t="s">
        <v>290</v>
      </c>
      <c r="E1" s="1" t="s">
        <v>291</v>
      </c>
    </row>
    <row r="2" spans="1:5">
      <c r="A2" s="1" t="s">
        <v>284</v>
      </c>
      <c r="B2" s="2" t="s">
        <v>300</v>
      </c>
      <c r="D2" s="3" t="s">
        <v>301</v>
      </c>
      <c r="E2" s="3">
        <v>46.01</v>
      </c>
    </row>
    <row r="3" spans="1:5">
      <c r="A3" s="1" t="s">
        <v>285</v>
      </c>
      <c r="B3" s="2" t="s">
        <v>258</v>
      </c>
      <c r="D3" s="1" t="s">
        <v>292</v>
      </c>
      <c r="E3" s="1"/>
    </row>
    <row r="4" spans="1:5">
      <c r="A4" s="1" t="s">
        <v>286</v>
      </c>
      <c r="B4" s="2"/>
      <c r="D4" s="3" t="s">
        <v>302</v>
      </c>
      <c r="E4" s="3"/>
    </row>
    <row r="5" spans="1:5">
      <c r="A5" s="1" t="s">
        <v>287</v>
      </c>
      <c r="B5" s="2"/>
    </row>
    <row r="6" spans="1:5">
      <c r="A6" s="1" t="s">
        <v>288</v>
      </c>
      <c r="B6" s="2" t="s">
        <v>299</v>
      </c>
    </row>
    <row r="7" spans="1:5">
      <c r="A7" s="1" t="s">
        <v>289</v>
      </c>
      <c r="B7" s="2">
        <v>2</v>
      </c>
    </row>
    <row r="9" spans="1:5">
      <c r="A9" s="1" t="s">
        <v>293</v>
      </c>
      <c r="B9" s="1"/>
      <c r="D9" s="1" t="s">
        <v>295</v>
      </c>
      <c r="E9" s="1"/>
    </row>
    <row r="10" spans="1:5">
      <c r="A10" s="1" t="s">
        <v>294</v>
      </c>
      <c r="B10" s="1" t="s">
        <v>249</v>
      </c>
      <c r="D10" s="1" t="s">
        <v>296</v>
      </c>
      <c r="E10" s="1" t="s">
        <v>297</v>
      </c>
    </row>
    <row r="11" spans="1:5">
      <c r="A11" s="4" t="s">
        <v>305</v>
      </c>
      <c r="B11" s="5" t="s">
        <v>303</v>
      </c>
      <c r="D11" s="5" t="s">
        <v>306</v>
      </c>
    </row>
    <row r="12" spans="1:5">
      <c r="D12" s="5" t="s">
        <v>307</v>
      </c>
    </row>
    <row r="13" spans="1:5">
      <c r="D13" s="5" t="s">
        <v>308</v>
      </c>
    </row>
    <row r="14" spans="1:5">
      <c r="D14" s="5" t="s">
        <v>309</v>
      </c>
    </row>
    <row r="15" spans="1:5">
      <c r="D15" s="5" t="s">
        <v>310</v>
      </c>
    </row>
    <row r="16" spans="1:5">
      <c r="D16" s="5" t="s">
        <v>311</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3"/>
  <sheetViews>
    <sheetView workbookViewId="0"/>
  </sheetViews>
  <sheetFormatPr defaultRowHeight="15"/>
  <sheetData>
    <row r="1" spans="1:8">
      <c r="A1" s="1" t="s">
        <v>551</v>
      </c>
      <c r="B1" s="1"/>
      <c r="C1" s="1"/>
      <c r="D1" s="1"/>
      <c r="E1" s="1"/>
      <c r="F1" s="1"/>
      <c r="G1" s="1"/>
      <c r="H1" s="1"/>
    </row>
    <row r="2" spans="1:8">
      <c r="A2" s="10" t="s">
        <v>515</v>
      </c>
      <c r="B2" s="10" t="s">
        <v>543</v>
      </c>
      <c r="C2" s="10" t="s">
        <v>544</v>
      </c>
      <c r="D2" s="10" t="s">
        <v>545</v>
      </c>
      <c r="E2" s="10" t="s">
        <v>546</v>
      </c>
      <c r="F2" s="10" t="s">
        <v>547</v>
      </c>
      <c r="G2" s="10" t="s">
        <v>548</v>
      </c>
      <c r="H2" s="10" t="s">
        <v>549</v>
      </c>
    </row>
    <row r="3" spans="1:8">
      <c r="A3" t="s">
        <v>533</v>
      </c>
      <c r="B3">
        <v>0.515</v>
      </c>
      <c r="C3">
        <v>0.104</v>
      </c>
      <c r="D3" t="s">
        <v>550</v>
      </c>
      <c r="E3">
        <v>296.7</v>
      </c>
      <c r="F3">
        <v>84.7</v>
      </c>
      <c r="G3">
        <v>78.5</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30"/>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48</v>
      </c>
      <c r="C2" t="s">
        <v>67</v>
      </c>
      <c r="D2" t="b">
        <v>1</v>
      </c>
      <c r="E2" t="b">
        <v>0</v>
      </c>
      <c r="F2" t="b">
        <v>0</v>
      </c>
      <c r="G2" t="b">
        <v>0</v>
      </c>
      <c r="H2" t="b">
        <v>0</v>
      </c>
      <c r="I2" t="b">
        <v>0</v>
      </c>
      <c r="J2" t="b">
        <v>0</v>
      </c>
      <c r="K2" t="b">
        <v>0</v>
      </c>
      <c r="L2" t="b">
        <v>0</v>
      </c>
      <c r="M2" t="s">
        <v>76</v>
      </c>
      <c r="N2" t="s">
        <v>100</v>
      </c>
      <c r="O2" t="s">
        <v>128</v>
      </c>
      <c r="P2" t="s">
        <v>156</v>
      </c>
      <c r="Q2" s="7" t="s">
        <v>184</v>
      </c>
    </row>
    <row r="3" spans="1:19">
      <c r="A3" t="s">
        <v>20</v>
      </c>
      <c r="B3" t="s">
        <v>49</v>
      </c>
      <c r="C3" t="s">
        <v>67</v>
      </c>
      <c r="D3" t="b">
        <v>1</v>
      </c>
      <c r="E3" t="b">
        <v>0</v>
      </c>
      <c r="F3" t="b">
        <v>0</v>
      </c>
      <c r="G3" t="b">
        <v>0</v>
      </c>
      <c r="H3" t="b">
        <v>0</v>
      </c>
      <c r="I3" t="b">
        <v>0</v>
      </c>
      <c r="J3" t="b">
        <v>0</v>
      </c>
      <c r="K3" t="b">
        <v>0</v>
      </c>
      <c r="L3" t="b">
        <v>0</v>
      </c>
      <c r="M3" t="s">
        <v>76</v>
      </c>
      <c r="N3" t="s">
        <v>101</v>
      </c>
      <c r="O3" t="s">
        <v>129</v>
      </c>
      <c r="P3" t="s">
        <v>157</v>
      </c>
      <c r="Q3" s="7" t="s">
        <v>185</v>
      </c>
    </row>
    <row r="4" spans="1:19">
      <c r="A4" t="s">
        <v>21</v>
      </c>
      <c r="B4" t="s">
        <v>50</v>
      </c>
      <c r="C4" t="s">
        <v>67</v>
      </c>
      <c r="D4" t="b">
        <v>1</v>
      </c>
      <c r="E4" t="b">
        <v>0</v>
      </c>
      <c r="F4" t="b">
        <v>0</v>
      </c>
      <c r="G4" t="b">
        <v>0</v>
      </c>
      <c r="H4" t="b">
        <v>0</v>
      </c>
      <c r="I4" t="b">
        <v>0</v>
      </c>
      <c r="J4" t="b">
        <v>0</v>
      </c>
      <c r="K4" t="b">
        <v>0</v>
      </c>
      <c r="L4" t="b">
        <v>1</v>
      </c>
      <c r="M4" t="s">
        <v>77</v>
      </c>
      <c r="N4" t="s">
        <v>102</v>
      </c>
      <c r="O4" t="s">
        <v>130</v>
      </c>
      <c r="P4" t="s">
        <v>158</v>
      </c>
      <c r="Q4" s="7" t="s">
        <v>186</v>
      </c>
      <c r="R4" t="s">
        <v>213</v>
      </c>
    </row>
    <row r="5" spans="1:19">
      <c r="A5" t="s">
        <v>22</v>
      </c>
      <c r="B5" t="s">
        <v>51</v>
      </c>
      <c r="C5" t="s">
        <v>67</v>
      </c>
      <c r="D5" t="b">
        <v>1</v>
      </c>
      <c r="E5" t="b">
        <v>0</v>
      </c>
      <c r="F5" t="b">
        <v>0</v>
      </c>
      <c r="G5" t="b">
        <v>0</v>
      </c>
      <c r="H5" t="b">
        <v>0</v>
      </c>
      <c r="I5" t="b">
        <v>0</v>
      </c>
      <c r="J5" t="b">
        <v>0</v>
      </c>
      <c r="K5" t="b">
        <v>0</v>
      </c>
      <c r="L5" t="b">
        <v>0</v>
      </c>
      <c r="N5" t="s">
        <v>103</v>
      </c>
      <c r="O5" t="s">
        <v>131</v>
      </c>
      <c r="P5" t="s">
        <v>159</v>
      </c>
      <c r="Q5" s="7" t="s">
        <v>187</v>
      </c>
      <c r="S5" t="s">
        <v>236</v>
      </c>
    </row>
    <row r="6" spans="1:19">
      <c r="A6" t="s">
        <v>23</v>
      </c>
      <c r="B6" t="s">
        <v>52</v>
      </c>
      <c r="C6" t="s">
        <v>68</v>
      </c>
      <c r="D6" t="b">
        <v>0</v>
      </c>
      <c r="E6" t="b">
        <v>0</v>
      </c>
      <c r="F6" t="b">
        <v>0</v>
      </c>
      <c r="G6" t="b">
        <v>0</v>
      </c>
      <c r="H6" t="b">
        <v>0</v>
      </c>
      <c r="I6" t="b">
        <v>0</v>
      </c>
      <c r="J6" t="b">
        <v>0</v>
      </c>
      <c r="K6" t="b">
        <v>0</v>
      </c>
      <c r="L6" t="b">
        <v>0</v>
      </c>
      <c r="M6" t="s">
        <v>76</v>
      </c>
      <c r="N6" t="s">
        <v>104</v>
      </c>
      <c r="O6" t="s">
        <v>132</v>
      </c>
      <c r="P6" t="s">
        <v>160</v>
      </c>
      <c r="Q6" s="7" t="s">
        <v>188</v>
      </c>
    </row>
    <row r="7" spans="1:19">
      <c r="A7" t="s">
        <v>24</v>
      </c>
      <c r="B7" t="s">
        <v>53</v>
      </c>
      <c r="C7" t="s">
        <v>68</v>
      </c>
      <c r="D7" t="b">
        <v>1</v>
      </c>
      <c r="E7" t="b">
        <v>0</v>
      </c>
      <c r="F7" t="b">
        <v>0</v>
      </c>
      <c r="G7" t="b">
        <v>0</v>
      </c>
      <c r="H7" t="b">
        <v>0</v>
      </c>
      <c r="I7" t="b">
        <v>0</v>
      </c>
      <c r="J7" t="b">
        <v>0</v>
      </c>
      <c r="K7" t="b">
        <v>0</v>
      </c>
      <c r="L7" t="b">
        <v>0</v>
      </c>
      <c r="M7" t="s">
        <v>78</v>
      </c>
      <c r="N7" t="s">
        <v>105</v>
      </c>
      <c r="O7" t="s">
        <v>133</v>
      </c>
      <c r="P7" t="s">
        <v>161</v>
      </c>
      <c r="Q7" s="7" t="s">
        <v>189</v>
      </c>
      <c r="R7" t="s">
        <v>214</v>
      </c>
    </row>
    <row r="8" spans="1:19">
      <c r="A8" t="s">
        <v>25</v>
      </c>
      <c r="B8" t="s">
        <v>52</v>
      </c>
      <c r="C8" t="s">
        <v>68</v>
      </c>
      <c r="D8" t="b">
        <v>1</v>
      </c>
      <c r="E8" t="b">
        <v>0</v>
      </c>
      <c r="F8" t="b">
        <v>0</v>
      </c>
      <c r="G8" t="b">
        <v>0</v>
      </c>
      <c r="H8" t="b">
        <v>0</v>
      </c>
      <c r="I8" t="b">
        <v>0</v>
      </c>
      <c r="J8" t="b">
        <v>0</v>
      </c>
      <c r="K8" t="b">
        <v>0</v>
      </c>
      <c r="L8" t="b">
        <v>0</v>
      </c>
      <c r="M8" t="s">
        <v>79</v>
      </c>
      <c r="N8" t="s">
        <v>106</v>
      </c>
      <c r="O8" t="s">
        <v>132</v>
      </c>
      <c r="P8" t="s">
        <v>160</v>
      </c>
      <c r="Q8" s="7" t="s">
        <v>190</v>
      </c>
      <c r="R8" t="s">
        <v>215</v>
      </c>
    </row>
    <row r="9" spans="1:19">
      <c r="A9" t="s">
        <v>26</v>
      </c>
      <c r="B9" t="s">
        <v>54</v>
      </c>
      <c r="C9" t="s">
        <v>68</v>
      </c>
      <c r="D9" t="b">
        <v>1</v>
      </c>
      <c r="E9" t="b">
        <v>0</v>
      </c>
      <c r="F9" t="b">
        <v>0</v>
      </c>
      <c r="G9" t="b">
        <v>0</v>
      </c>
      <c r="H9" t="b">
        <v>0</v>
      </c>
      <c r="I9" t="b">
        <v>0</v>
      </c>
      <c r="J9" t="b">
        <v>0</v>
      </c>
      <c r="K9" t="b">
        <v>0</v>
      </c>
      <c r="L9" t="b">
        <v>0</v>
      </c>
      <c r="M9" t="s">
        <v>80</v>
      </c>
      <c r="N9" t="s">
        <v>107</v>
      </c>
      <c r="O9" t="s">
        <v>134</v>
      </c>
      <c r="P9" t="s">
        <v>162</v>
      </c>
      <c r="Q9" s="7" t="s">
        <v>191</v>
      </c>
      <c r="R9" t="s">
        <v>216</v>
      </c>
      <c r="S9" t="s">
        <v>237</v>
      </c>
    </row>
    <row r="10" spans="1:19">
      <c r="A10" t="s">
        <v>27</v>
      </c>
      <c r="B10" t="s">
        <v>51</v>
      </c>
      <c r="C10" t="s">
        <v>68</v>
      </c>
      <c r="D10" t="b">
        <v>1</v>
      </c>
      <c r="E10" t="b">
        <v>0</v>
      </c>
      <c r="F10" t="b">
        <v>0</v>
      </c>
      <c r="G10" t="b">
        <v>0</v>
      </c>
      <c r="H10" t="b">
        <v>0</v>
      </c>
      <c r="I10" t="b">
        <v>0</v>
      </c>
      <c r="J10" t="b">
        <v>0</v>
      </c>
      <c r="K10" t="b">
        <v>0</v>
      </c>
      <c r="L10" t="b">
        <v>0</v>
      </c>
      <c r="M10" t="s">
        <v>81</v>
      </c>
      <c r="N10" t="s">
        <v>108</v>
      </c>
      <c r="O10" t="s">
        <v>135</v>
      </c>
      <c r="P10" t="s">
        <v>163</v>
      </c>
      <c r="Q10" s="7" t="s">
        <v>192</v>
      </c>
      <c r="R10" t="s">
        <v>217</v>
      </c>
      <c r="S10" t="s">
        <v>238</v>
      </c>
    </row>
    <row r="11" spans="1:19">
      <c r="A11" t="s">
        <v>28</v>
      </c>
      <c r="B11" t="s">
        <v>55</v>
      </c>
      <c r="C11" t="s">
        <v>69</v>
      </c>
      <c r="D11" t="b">
        <v>1</v>
      </c>
      <c r="E11" t="b">
        <v>0</v>
      </c>
      <c r="F11" t="b">
        <v>0</v>
      </c>
      <c r="G11" t="b">
        <v>0</v>
      </c>
      <c r="H11" t="b">
        <v>0</v>
      </c>
      <c r="I11" t="b">
        <v>0</v>
      </c>
      <c r="J11" t="b">
        <v>0</v>
      </c>
      <c r="K11" t="b">
        <v>0</v>
      </c>
      <c r="L11" t="b">
        <v>0</v>
      </c>
      <c r="M11" t="s">
        <v>82</v>
      </c>
      <c r="N11" t="s">
        <v>109</v>
      </c>
      <c r="O11" t="s">
        <v>136</v>
      </c>
      <c r="P11" t="s">
        <v>164</v>
      </c>
      <c r="Q11" s="7" t="s">
        <v>193</v>
      </c>
      <c r="R11" t="s">
        <v>218</v>
      </c>
      <c r="S11" t="s">
        <v>239</v>
      </c>
    </row>
    <row r="12" spans="1:19">
      <c r="A12" t="s">
        <v>29</v>
      </c>
      <c r="B12" t="s">
        <v>56</v>
      </c>
      <c r="C12" t="s">
        <v>69</v>
      </c>
      <c r="D12" t="b">
        <v>1</v>
      </c>
      <c r="E12" t="b">
        <v>0</v>
      </c>
      <c r="F12" t="b">
        <v>0</v>
      </c>
      <c r="G12" t="b">
        <v>0</v>
      </c>
      <c r="H12" t="b">
        <v>0</v>
      </c>
      <c r="I12" t="b">
        <v>0</v>
      </c>
      <c r="J12" t="b">
        <v>0</v>
      </c>
      <c r="K12" t="b">
        <v>0</v>
      </c>
      <c r="L12" t="b">
        <v>0</v>
      </c>
      <c r="N12" t="s">
        <v>110</v>
      </c>
      <c r="O12" t="s">
        <v>137</v>
      </c>
      <c r="P12" t="s">
        <v>165</v>
      </c>
      <c r="Q12" s="7" t="s">
        <v>194</v>
      </c>
      <c r="S12" t="s">
        <v>240</v>
      </c>
    </row>
    <row r="13" spans="1:19">
      <c r="A13" t="s">
        <v>30</v>
      </c>
      <c r="B13" t="s">
        <v>50</v>
      </c>
      <c r="C13" t="s">
        <v>69</v>
      </c>
      <c r="D13" t="b">
        <v>1</v>
      </c>
      <c r="E13" t="b">
        <v>0</v>
      </c>
      <c r="F13" t="b">
        <v>0</v>
      </c>
      <c r="G13" t="b">
        <v>0</v>
      </c>
      <c r="H13" t="b">
        <v>0</v>
      </c>
      <c r="I13" t="b">
        <v>0</v>
      </c>
      <c r="J13" t="b">
        <v>0</v>
      </c>
      <c r="K13" t="b">
        <v>0</v>
      </c>
      <c r="L13" t="b">
        <v>0</v>
      </c>
      <c r="M13" t="s">
        <v>83</v>
      </c>
      <c r="N13" t="s">
        <v>111</v>
      </c>
      <c r="O13" t="s">
        <v>138</v>
      </c>
      <c r="P13" t="s">
        <v>166</v>
      </c>
      <c r="Q13" s="7" t="s">
        <v>195</v>
      </c>
      <c r="R13" t="s">
        <v>219</v>
      </c>
    </row>
    <row r="14" spans="1:19">
      <c r="A14" t="s">
        <v>31</v>
      </c>
      <c r="B14" t="s">
        <v>57</v>
      </c>
      <c r="C14" t="s">
        <v>69</v>
      </c>
      <c r="D14" t="b">
        <v>1</v>
      </c>
      <c r="E14" t="b">
        <v>0</v>
      </c>
      <c r="F14" t="b">
        <v>0</v>
      </c>
      <c r="G14" t="b">
        <v>0</v>
      </c>
      <c r="H14" t="b">
        <v>0</v>
      </c>
      <c r="I14" t="b">
        <v>0</v>
      </c>
      <c r="J14" t="b">
        <v>0</v>
      </c>
      <c r="K14" t="b">
        <v>0</v>
      </c>
      <c r="L14" t="b">
        <v>0</v>
      </c>
      <c r="M14" t="s">
        <v>84</v>
      </c>
      <c r="N14" t="s">
        <v>112</v>
      </c>
      <c r="O14" t="s">
        <v>139</v>
      </c>
      <c r="P14" t="s">
        <v>167</v>
      </c>
      <c r="Q14" s="7" t="s">
        <v>196</v>
      </c>
      <c r="R14" t="s">
        <v>220</v>
      </c>
    </row>
    <row r="15" spans="1:19">
      <c r="A15" t="s">
        <v>32</v>
      </c>
      <c r="B15" t="s">
        <v>58</v>
      </c>
      <c r="C15" t="s">
        <v>69</v>
      </c>
      <c r="D15" t="b">
        <v>1</v>
      </c>
      <c r="E15" t="b">
        <v>0</v>
      </c>
      <c r="F15" t="b">
        <v>0</v>
      </c>
      <c r="G15" t="b">
        <v>0</v>
      </c>
      <c r="H15" t="b">
        <v>0</v>
      </c>
      <c r="I15" t="b">
        <v>0</v>
      </c>
      <c r="J15" t="b">
        <v>0</v>
      </c>
      <c r="K15" t="b">
        <v>0</v>
      </c>
      <c r="L15" t="b">
        <v>0</v>
      </c>
      <c r="M15" t="s">
        <v>85</v>
      </c>
      <c r="N15" t="s">
        <v>113</v>
      </c>
      <c r="O15" t="s">
        <v>140</v>
      </c>
      <c r="P15" t="s">
        <v>168</v>
      </c>
      <c r="Q15" s="7" t="s">
        <v>197</v>
      </c>
      <c r="R15" t="s">
        <v>221</v>
      </c>
      <c r="S15" t="s">
        <v>241</v>
      </c>
    </row>
    <row r="16" spans="1:19">
      <c r="A16" t="s">
        <v>33</v>
      </c>
      <c r="B16" t="s">
        <v>59</v>
      </c>
      <c r="C16" t="s">
        <v>69</v>
      </c>
      <c r="D16" t="b">
        <v>1</v>
      </c>
      <c r="E16" t="b">
        <v>0</v>
      </c>
      <c r="F16" t="b">
        <v>0</v>
      </c>
      <c r="G16" t="b">
        <v>0</v>
      </c>
      <c r="H16" t="b">
        <v>0</v>
      </c>
      <c r="I16" t="b">
        <v>0</v>
      </c>
      <c r="J16" t="b">
        <v>0</v>
      </c>
      <c r="K16" t="b">
        <v>0</v>
      </c>
      <c r="L16" t="b">
        <v>0</v>
      </c>
      <c r="M16" t="s">
        <v>86</v>
      </c>
      <c r="N16" t="s">
        <v>114</v>
      </c>
      <c r="O16" t="s">
        <v>141</v>
      </c>
      <c r="P16" t="s">
        <v>169</v>
      </c>
      <c r="Q16" s="7" t="s">
        <v>198</v>
      </c>
      <c r="R16" t="s">
        <v>222</v>
      </c>
      <c r="S16" t="s">
        <v>242</v>
      </c>
    </row>
    <row r="17" spans="1:19">
      <c r="A17" t="s">
        <v>34</v>
      </c>
      <c r="B17" t="s">
        <v>60</v>
      </c>
      <c r="C17" t="s">
        <v>70</v>
      </c>
      <c r="D17" t="b">
        <v>1</v>
      </c>
      <c r="E17" t="b">
        <v>0</v>
      </c>
      <c r="F17" t="b">
        <v>0</v>
      </c>
      <c r="G17" t="b">
        <v>1</v>
      </c>
      <c r="H17" t="b">
        <v>0</v>
      </c>
      <c r="I17" t="b">
        <v>0</v>
      </c>
      <c r="J17" t="b">
        <v>0</v>
      </c>
      <c r="K17" t="b">
        <v>0</v>
      </c>
      <c r="L17" t="b">
        <v>0</v>
      </c>
      <c r="M17" t="s">
        <v>87</v>
      </c>
      <c r="N17" t="s">
        <v>115</v>
      </c>
      <c r="O17" t="s">
        <v>142</v>
      </c>
      <c r="P17" t="s">
        <v>170</v>
      </c>
      <c r="Q17" s="7" t="s">
        <v>199</v>
      </c>
      <c r="R17" t="s">
        <v>223</v>
      </c>
      <c r="S17" t="s">
        <v>243</v>
      </c>
    </row>
    <row r="18" spans="1:19">
      <c r="A18" t="s">
        <v>35</v>
      </c>
      <c r="B18" t="s">
        <v>50</v>
      </c>
      <c r="C18" t="s">
        <v>71</v>
      </c>
      <c r="D18" t="b">
        <v>1</v>
      </c>
      <c r="E18" t="b">
        <v>0</v>
      </c>
      <c r="F18" t="b">
        <v>0</v>
      </c>
      <c r="G18" t="b">
        <v>0</v>
      </c>
      <c r="H18" t="b">
        <v>0</v>
      </c>
      <c r="I18" t="b">
        <v>0</v>
      </c>
      <c r="J18" t="b">
        <v>0</v>
      </c>
      <c r="K18" t="b">
        <v>0</v>
      </c>
      <c r="L18" t="b">
        <v>0</v>
      </c>
      <c r="M18" t="s">
        <v>88</v>
      </c>
      <c r="N18" t="s">
        <v>116</v>
      </c>
      <c r="O18" t="s">
        <v>143</v>
      </c>
      <c r="P18" t="s">
        <v>171</v>
      </c>
      <c r="Q18" s="7" t="s">
        <v>200</v>
      </c>
      <c r="R18" t="s">
        <v>224</v>
      </c>
    </row>
    <row r="19" spans="1:19">
      <c r="A19" t="s">
        <v>36</v>
      </c>
      <c r="B19" t="s">
        <v>58</v>
      </c>
      <c r="C19" t="s">
        <v>72</v>
      </c>
      <c r="D19" t="b">
        <v>1</v>
      </c>
      <c r="E19" t="b">
        <v>0</v>
      </c>
      <c r="F19" t="b">
        <v>0</v>
      </c>
      <c r="G19" t="b">
        <v>0</v>
      </c>
      <c r="H19" t="b">
        <v>0</v>
      </c>
      <c r="I19" t="b">
        <v>0</v>
      </c>
      <c r="J19" t="b">
        <v>0</v>
      </c>
      <c r="K19" t="b">
        <v>0</v>
      </c>
      <c r="L19" t="b">
        <v>0</v>
      </c>
      <c r="M19" t="s">
        <v>89</v>
      </c>
      <c r="N19" t="s">
        <v>117</v>
      </c>
      <c r="O19" t="s">
        <v>144</v>
      </c>
      <c r="P19" t="s">
        <v>172</v>
      </c>
      <c r="Q19" s="7" t="s">
        <v>201</v>
      </c>
      <c r="R19" t="s">
        <v>225</v>
      </c>
      <c r="S19" t="s">
        <v>244</v>
      </c>
    </row>
    <row r="20" spans="1:19">
      <c r="A20" t="s">
        <v>37</v>
      </c>
      <c r="B20" t="s">
        <v>61</v>
      </c>
      <c r="C20" t="s">
        <v>72</v>
      </c>
      <c r="D20" t="b">
        <v>1</v>
      </c>
      <c r="E20" t="b">
        <v>0</v>
      </c>
      <c r="F20" t="b">
        <v>0</v>
      </c>
      <c r="G20" t="b">
        <v>0</v>
      </c>
      <c r="H20" t="b">
        <v>0</v>
      </c>
      <c r="I20" t="b">
        <v>0</v>
      </c>
      <c r="J20" t="b">
        <v>0</v>
      </c>
      <c r="K20" t="b">
        <v>0</v>
      </c>
      <c r="L20" t="b">
        <v>0</v>
      </c>
      <c r="M20" t="s">
        <v>90</v>
      </c>
      <c r="N20" t="s">
        <v>118</v>
      </c>
      <c r="O20" t="s">
        <v>145</v>
      </c>
      <c r="P20" t="s">
        <v>173</v>
      </c>
      <c r="Q20" s="7" t="s">
        <v>202</v>
      </c>
      <c r="R20" t="s">
        <v>226</v>
      </c>
      <c r="S20" t="s">
        <v>245</v>
      </c>
    </row>
    <row r="21" spans="1:19">
      <c r="A21" t="s">
        <v>38</v>
      </c>
      <c r="B21" t="s">
        <v>62</v>
      </c>
      <c r="C21" t="s">
        <v>73</v>
      </c>
      <c r="D21" t="b">
        <v>1</v>
      </c>
      <c r="E21" t="b">
        <v>0</v>
      </c>
      <c r="F21" t="b">
        <v>0</v>
      </c>
      <c r="G21" t="b">
        <v>0</v>
      </c>
      <c r="H21" t="b">
        <v>0</v>
      </c>
      <c r="I21" t="b">
        <v>0</v>
      </c>
      <c r="J21" t="b">
        <v>0</v>
      </c>
      <c r="K21" t="b">
        <v>0</v>
      </c>
      <c r="L21" t="b">
        <v>0</v>
      </c>
      <c r="M21" t="s">
        <v>91</v>
      </c>
      <c r="N21" t="s">
        <v>119</v>
      </c>
      <c r="O21" t="s">
        <v>146</v>
      </c>
      <c r="P21" t="s">
        <v>174</v>
      </c>
      <c r="Q21" s="7" t="s">
        <v>203</v>
      </c>
      <c r="R21" t="s">
        <v>227</v>
      </c>
      <c r="S21" t="s">
        <v>246</v>
      </c>
    </row>
    <row r="22" spans="1:19">
      <c r="A22" t="s">
        <v>39</v>
      </c>
      <c r="B22" t="s">
        <v>63</v>
      </c>
      <c r="C22" t="s">
        <v>74</v>
      </c>
      <c r="D22" t="b">
        <v>1</v>
      </c>
      <c r="E22" t="b">
        <v>0</v>
      </c>
      <c r="F22" t="b">
        <v>0</v>
      </c>
      <c r="G22" t="b">
        <v>0</v>
      </c>
      <c r="H22" t="b">
        <v>0</v>
      </c>
      <c r="I22" t="b">
        <v>0</v>
      </c>
      <c r="J22" t="b">
        <v>1</v>
      </c>
      <c r="K22" t="b">
        <v>0</v>
      </c>
      <c r="L22" t="b">
        <v>0</v>
      </c>
      <c r="M22" t="s">
        <v>92</v>
      </c>
      <c r="O22" t="s">
        <v>147</v>
      </c>
      <c r="P22" t="s">
        <v>175</v>
      </c>
      <c r="Q22" s="7" t="s">
        <v>204</v>
      </c>
      <c r="R22" t="s">
        <v>228</v>
      </c>
    </row>
    <row r="23" spans="1:19">
      <c r="A23" t="s">
        <v>40</v>
      </c>
      <c r="B23" t="s">
        <v>50</v>
      </c>
      <c r="C23" t="s">
        <v>74</v>
      </c>
      <c r="D23" t="b">
        <v>1</v>
      </c>
      <c r="E23" t="b">
        <v>0</v>
      </c>
      <c r="F23" t="b">
        <v>0</v>
      </c>
      <c r="G23" t="b">
        <v>0</v>
      </c>
      <c r="H23" t="b">
        <v>0</v>
      </c>
      <c r="I23" t="b">
        <v>0</v>
      </c>
      <c r="J23" t="b">
        <v>0</v>
      </c>
      <c r="K23" t="b">
        <v>0</v>
      </c>
      <c r="L23" t="b">
        <v>0</v>
      </c>
      <c r="M23" t="s">
        <v>93</v>
      </c>
      <c r="N23" t="s">
        <v>120</v>
      </c>
      <c r="O23" t="s">
        <v>148</v>
      </c>
      <c r="P23" t="s">
        <v>176</v>
      </c>
      <c r="Q23" s="7" t="s">
        <v>205</v>
      </c>
      <c r="R23" t="s">
        <v>229</v>
      </c>
    </row>
    <row r="24" spans="1:19">
      <c r="A24" t="s">
        <v>41</v>
      </c>
      <c r="B24" t="s">
        <v>64</v>
      </c>
      <c r="C24" t="s">
        <v>74</v>
      </c>
      <c r="D24" t="b">
        <v>1</v>
      </c>
      <c r="E24" t="b">
        <v>0</v>
      </c>
      <c r="F24" t="b">
        <v>0</v>
      </c>
      <c r="G24" t="b">
        <v>0</v>
      </c>
      <c r="H24" t="b">
        <v>0</v>
      </c>
      <c r="I24" t="b">
        <v>0</v>
      </c>
      <c r="J24" t="b">
        <v>1</v>
      </c>
      <c r="K24" t="b">
        <v>0</v>
      </c>
      <c r="L24" t="b">
        <v>0</v>
      </c>
      <c r="M24" t="s">
        <v>94</v>
      </c>
      <c r="N24" t="s">
        <v>121</v>
      </c>
      <c r="O24" t="s">
        <v>149</v>
      </c>
      <c r="P24" t="s">
        <v>177</v>
      </c>
      <c r="Q24" s="7" t="s">
        <v>206</v>
      </c>
      <c r="R24" t="s">
        <v>230</v>
      </c>
    </row>
    <row r="25" spans="1:19">
      <c r="A25" t="s">
        <v>42</v>
      </c>
      <c r="B25" t="s">
        <v>58</v>
      </c>
      <c r="C25" t="s">
        <v>75</v>
      </c>
      <c r="D25" t="b">
        <v>1</v>
      </c>
      <c r="E25" t="b">
        <v>0</v>
      </c>
      <c r="F25" t="b">
        <v>0</v>
      </c>
      <c r="G25" t="b">
        <v>0</v>
      </c>
      <c r="H25" t="b">
        <v>0</v>
      </c>
      <c r="I25" t="b">
        <v>0</v>
      </c>
      <c r="J25" t="b">
        <v>0</v>
      </c>
      <c r="K25" t="b">
        <v>0</v>
      </c>
      <c r="L25" t="b">
        <v>0</v>
      </c>
      <c r="M25" t="s">
        <v>95</v>
      </c>
      <c r="N25" t="s">
        <v>122</v>
      </c>
      <c r="O25" t="s">
        <v>150</v>
      </c>
      <c r="P25" t="s">
        <v>178</v>
      </c>
      <c r="Q25" s="7" t="s">
        <v>207</v>
      </c>
      <c r="R25" t="s">
        <v>231</v>
      </c>
    </row>
    <row r="26" spans="1:19">
      <c r="A26" t="s">
        <v>43</v>
      </c>
      <c r="B26" t="s">
        <v>65</v>
      </c>
      <c r="C26" t="s">
        <v>75</v>
      </c>
      <c r="D26" t="b">
        <v>1</v>
      </c>
      <c r="E26" t="b">
        <v>0</v>
      </c>
      <c r="F26" t="b">
        <v>0</v>
      </c>
      <c r="G26" t="b">
        <v>0</v>
      </c>
      <c r="H26" t="b">
        <v>0</v>
      </c>
      <c r="I26" t="b">
        <v>0</v>
      </c>
      <c r="J26" t="b">
        <v>0</v>
      </c>
      <c r="K26" t="b">
        <v>0</v>
      </c>
      <c r="L26" t="b">
        <v>0</v>
      </c>
      <c r="M26" t="s">
        <v>76</v>
      </c>
      <c r="N26" t="s">
        <v>123</v>
      </c>
      <c r="O26" t="s">
        <v>151</v>
      </c>
      <c r="P26" t="s">
        <v>179</v>
      </c>
      <c r="Q26" s="7" t="s">
        <v>208</v>
      </c>
    </row>
    <row r="27" spans="1:19">
      <c r="A27" t="s">
        <v>44</v>
      </c>
      <c r="B27" t="s">
        <v>66</v>
      </c>
      <c r="C27" t="s">
        <v>75</v>
      </c>
      <c r="D27" t="b">
        <v>1</v>
      </c>
      <c r="E27" t="b">
        <v>0</v>
      </c>
      <c r="F27" t="b">
        <v>0</v>
      </c>
      <c r="G27" t="b">
        <v>0</v>
      </c>
      <c r="H27" t="b">
        <v>0</v>
      </c>
      <c r="I27" t="b">
        <v>0</v>
      </c>
      <c r="J27" t="b">
        <v>0</v>
      </c>
      <c r="K27" t="b">
        <v>0</v>
      </c>
      <c r="L27" t="b">
        <v>1</v>
      </c>
      <c r="M27" t="s">
        <v>96</v>
      </c>
      <c r="N27" t="s">
        <v>124</v>
      </c>
      <c r="O27" t="s">
        <v>152</v>
      </c>
      <c r="P27" t="s">
        <v>180</v>
      </c>
      <c r="Q27" s="7" t="s">
        <v>209</v>
      </c>
      <c r="R27" t="s">
        <v>232</v>
      </c>
    </row>
    <row r="28" spans="1:19">
      <c r="A28" t="s">
        <v>45</v>
      </c>
      <c r="B28" t="s">
        <v>66</v>
      </c>
      <c r="C28" t="s">
        <v>75</v>
      </c>
      <c r="D28" t="b">
        <v>1</v>
      </c>
      <c r="E28" t="b">
        <v>0</v>
      </c>
      <c r="F28" t="b">
        <v>0</v>
      </c>
      <c r="G28" t="b">
        <v>0</v>
      </c>
      <c r="H28" t="b">
        <v>0</v>
      </c>
      <c r="I28" t="b">
        <v>0</v>
      </c>
      <c r="J28" t="b">
        <v>0</v>
      </c>
      <c r="K28" t="b">
        <v>0</v>
      </c>
      <c r="L28" t="b">
        <v>1</v>
      </c>
      <c r="M28" t="s">
        <v>97</v>
      </c>
      <c r="N28" t="s">
        <v>125</v>
      </c>
      <c r="O28" t="s">
        <v>153</v>
      </c>
      <c r="P28" t="s">
        <v>181</v>
      </c>
      <c r="Q28" s="7" t="s">
        <v>210</v>
      </c>
      <c r="R28" t="s">
        <v>233</v>
      </c>
    </row>
    <row r="29" spans="1:19">
      <c r="A29" t="s">
        <v>46</v>
      </c>
      <c r="B29" t="s">
        <v>66</v>
      </c>
      <c r="C29" t="s">
        <v>75</v>
      </c>
      <c r="D29" t="b">
        <v>1</v>
      </c>
      <c r="E29" t="b">
        <v>0</v>
      </c>
      <c r="F29" t="b">
        <v>0</v>
      </c>
      <c r="G29" t="b">
        <v>0</v>
      </c>
      <c r="H29" t="b">
        <v>0</v>
      </c>
      <c r="I29" t="b">
        <v>0</v>
      </c>
      <c r="J29" t="b">
        <v>0</v>
      </c>
      <c r="K29" t="b">
        <v>0</v>
      </c>
      <c r="L29" t="b">
        <v>1</v>
      </c>
      <c r="M29" t="s">
        <v>98</v>
      </c>
      <c r="N29" t="s">
        <v>126</v>
      </c>
      <c r="O29" t="s">
        <v>154</v>
      </c>
      <c r="P29" t="s">
        <v>182</v>
      </c>
      <c r="Q29" s="7" t="s">
        <v>211</v>
      </c>
      <c r="R29" t="s">
        <v>234</v>
      </c>
    </row>
    <row r="30" spans="1:19">
      <c r="A30" t="s">
        <v>47</v>
      </c>
      <c r="B30" t="s">
        <v>66</v>
      </c>
      <c r="C30" t="s">
        <v>75</v>
      </c>
      <c r="D30" t="b">
        <v>1</v>
      </c>
      <c r="E30" t="b">
        <v>0</v>
      </c>
      <c r="F30" t="b">
        <v>0</v>
      </c>
      <c r="G30" t="b">
        <v>0</v>
      </c>
      <c r="H30" t="b">
        <v>0</v>
      </c>
      <c r="I30" t="b">
        <v>0</v>
      </c>
      <c r="J30" t="b">
        <v>0</v>
      </c>
      <c r="K30" t="b">
        <v>0</v>
      </c>
      <c r="L30" t="b">
        <v>0</v>
      </c>
      <c r="M30" t="s">
        <v>99</v>
      </c>
      <c r="N30" t="s">
        <v>127</v>
      </c>
      <c r="O30" t="s">
        <v>155</v>
      </c>
      <c r="P30" t="s">
        <v>183</v>
      </c>
      <c r="Q30" s="7" t="s">
        <v>212</v>
      </c>
      <c r="R30" t="s">
        <v>235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
  <sheetViews>
    <sheetView workbookViewId="0"/>
  </sheetViews>
  <sheetFormatPr defaultRowHeight="15"/>
  <sheetData>
    <row r="1" spans="1:12">
      <c r="A1" s="1" t="s">
        <v>312</v>
      </c>
      <c r="B1" s="1"/>
      <c r="C1" s="1"/>
      <c r="D1" s="1"/>
      <c r="E1" s="1"/>
      <c r="G1" s="1" t="s">
        <v>313</v>
      </c>
      <c r="H1" s="1"/>
      <c r="I1" s="1"/>
      <c r="J1" s="1"/>
      <c r="K1" s="1"/>
      <c r="L1" s="1"/>
    </row>
    <row r="2" spans="1:12">
      <c r="A2" s="1" t="s">
        <v>314</v>
      </c>
      <c r="B2" s="1" t="s">
        <v>315</v>
      </c>
      <c r="C2" s="1" t="s">
        <v>316</v>
      </c>
      <c r="D2" s="1" t="s">
        <v>317</v>
      </c>
      <c r="E2" s="1" t="s">
        <v>318</v>
      </c>
      <c r="G2" s="1" t="s">
        <v>319</v>
      </c>
      <c r="H2" s="1" t="s">
        <v>320</v>
      </c>
      <c r="I2" s="1" t="s">
        <v>321</v>
      </c>
      <c r="J2" s="1" t="s">
        <v>322</v>
      </c>
      <c r="K2" s="1" t="s">
        <v>323</v>
      </c>
      <c r="L2" s="1" t="s">
        <v>324</v>
      </c>
    </row>
    <row r="3" spans="1:12">
      <c r="G3" t="s">
        <v>325</v>
      </c>
      <c r="H3" t="s">
        <v>326</v>
      </c>
      <c r="I3" t="s">
        <v>327</v>
      </c>
      <c r="J3" t="s">
        <v>69</v>
      </c>
      <c r="K3">
        <v>1E-08</v>
      </c>
      <c r="L3" s="4" t="s">
        <v>329</v>
      </c>
    </row>
    <row r="4" spans="1:12">
      <c r="G4" t="s">
        <v>330</v>
      </c>
      <c r="H4" t="s">
        <v>326</v>
      </c>
      <c r="I4" t="s">
        <v>331</v>
      </c>
      <c r="J4" t="s">
        <v>332</v>
      </c>
      <c r="K4">
        <v>1E-06</v>
      </c>
      <c r="L4" s="4" t="s">
        <v>334</v>
      </c>
    </row>
    <row r="5" spans="1:12">
      <c r="G5" t="s">
        <v>335</v>
      </c>
      <c r="H5" t="s">
        <v>326</v>
      </c>
      <c r="I5" t="s">
        <v>336</v>
      </c>
      <c r="J5" t="s">
        <v>69</v>
      </c>
      <c r="K5">
        <v>7.999999999999999E-24</v>
      </c>
      <c r="L5" s="4" t="s">
        <v>338</v>
      </c>
    </row>
    <row r="6" spans="1:12">
      <c r="G6" t="s">
        <v>339</v>
      </c>
      <c r="H6" t="s">
        <v>326</v>
      </c>
      <c r="I6" t="s">
        <v>340</v>
      </c>
      <c r="J6" t="s">
        <v>72</v>
      </c>
      <c r="K6">
        <v>7E-06</v>
      </c>
      <c r="L6" s="4" t="s">
        <v>342</v>
      </c>
    </row>
  </sheetData>
  <mergeCells count="2">
    <mergeCell ref="A1:E1"/>
    <mergeCell ref="G1:L1"/>
  </mergeCells>
  <hyperlinks>
    <hyperlink ref="L3" r:id="rId1"/>
    <hyperlink ref="L4" r:id="rId2"/>
    <hyperlink ref="L5" r:id="rId3"/>
    <hyperlink ref="L6"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0"/>
  <sheetViews>
    <sheetView workbookViewId="0"/>
  </sheetViews>
  <sheetFormatPr defaultRowHeight="15"/>
  <sheetData>
    <row r="1" spans="1:11">
      <c r="A1" s="6" t="s">
        <v>247</v>
      </c>
      <c r="B1" s="6" t="s">
        <v>248</v>
      </c>
      <c r="C1" s="6" t="s">
        <v>249</v>
      </c>
      <c r="D1" s="6" t="s">
        <v>250</v>
      </c>
      <c r="E1" s="6" t="s">
        <v>251</v>
      </c>
      <c r="F1" s="6" t="s">
        <v>252</v>
      </c>
      <c r="G1" s="6" t="s">
        <v>253</v>
      </c>
      <c r="H1" s="6" t="s">
        <v>254</v>
      </c>
      <c r="I1" s="6" t="s">
        <v>255</v>
      </c>
      <c r="J1" s="6" t="s">
        <v>256</v>
      </c>
      <c r="K1" s="6" t="s">
        <v>257</v>
      </c>
    </row>
    <row r="2" spans="1:11">
      <c r="A2" t="s">
        <v>258</v>
      </c>
      <c r="B2" t="s">
        <v>259</v>
      </c>
      <c r="C2" t="s">
        <v>264</v>
      </c>
      <c r="D2">
        <v>1</v>
      </c>
      <c r="E2">
        <v>1</v>
      </c>
      <c r="F2">
        <v>0</v>
      </c>
      <c r="G2">
        <v>0.04</v>
      </c>
      <c r="H2">
        <v>0</v>
      </c>
      <c r="I2">
        <v>0</v>
      </c>
      <c r="J2">
        <v>0</v>
      </c>
      <c r="K2">
        <v>0</v>
      </c>
    </row>
    <row r="3" spans="1:11">
      <c r="A3" t="s">
        <v>258</v>
      </c>
      <c r="B3" t="s">
        <v>260</v>
      </c>
      <c r="C3" t="s">
        <v>265</v>
      </c>
      <c r="D3">
        <v>0.76</v>
      </c>
      <c r="E3">
        <v>0.76</v>
      </c>
      <c r="F3">
        <v>0</v>
      </c>
      <c r="G3">
        <v>0</v>
      </c>
      <c r="H3">
        <v>0</v>
      </c>
      <c r="I3">
        <v>0</v>
      </c>
      <c r="J3">
        <v>0</v>
      </c>
      <c r="K3">
        <v>0</v>
      </c>
    </row>
    <row r="4" spans="1:11">
      <c r="A4" t="s">
        <v>258</v>
      </c>
      <c r="B4" t="s">
        <v>261</v>
      </c>
      <c r="C4" t="s">
        <v>266</v>
      </c>
      <c r="D4">
        <v>0.76</v>
      </c>
      <c r="E4">
        <v>0.76</v>
      </c>
      <c r="F4">
        <v>0</v>
      </c>
      <c r="G4">
        <v>0</v>
      </c>
      <c r="H4">
        <v>0</v>
      </c>
      <c r="I4">
        <v>0</v>
      </c>
      <c r="J4">
        <v>0</v>
      </c>
      <c r="K4">
        <v>0</v>
      </c>
    </row>
    <row r="5" spans="1:11">
      <c r="A5" t="s">
        <v>258</v>
      </c>
      <c r="B5" t="s">
        <v>260</v>
      </c>
      <c r="C5" t="s">
        <v>267</v>
      </c>
      <c r="D5">
        <v>0.65</v>
      </c>
      <c r="E5">
        <v>0.65</v>
      </c>
      <c r="F5">
        <v>0</v>
      </c>
      <c r="G5">
        <v>0</v>
      </c>
      <c r="H5">
        <v>0</v>
      </c>
      <c r="I5">
        <v>0</v>
      </c>
      <c r="J5">
        <v>0</v>
      </c>
      <c r="K5">
        <v>0</v>
      </c>
    </row>
    <row r="6" spans="1:11">
      <c r="A6" t="s">
        <v>258</v>
      </c>
      <c r="B6" t="s">
        <v>260</v>
      </c>
      <c r="C6" t="s">
        <v>268</v>
      </c>
      <c r="D6">
        <v>0.57</v>
      </c>
      <c r="E6">
        <v>0.57</v>
      </c>
      <c r="F6">
        <v>0</v>
      </c>
      <c r="G6">
        <v>0</v>
      </c>
      <c r="H6">
        <v>0</v>
      </c>
      <c r="I6">
        <v>0</v>
      </c>
      <c r="J6">
        <v>0</v>
      </c>
      <c r="K6">
        <v>0</v>
      </c>
    </row>
    <row r="7" spans="1:11">
      <c r="A7" t="s">
        <v>258</v>
      </c>
      <c r="B7" t="s">
        <v>260</v>
      </c>
      <c r="C7" t="s">
        <v>269</v>
      </c>
      <c r="D7">
        <v>0.5600000000000001</v>
      </c>
      <c r="E7">
        <v>0.5600000000000001</v>
      </c>
      <c r="F7">
        <v>0</v>
      </c>
      <c r="G7">
        <v>0</v>
      </c>
      <c r="H7">
        <v>0</v>
      </c>
      <c r="I7">
        <v>0</v>
      </c>
      <c r="J7">
        <v>0</v>
      </c>
      <c r="K7">
        <v>0</v>
      </c>
    </row>
    <row r="8" spans="1:11">
      <c r="A8" t="s">
        <v>258</v>
      </c>
      <c r="B8" t="s">
        <v>260</v>
      </c>
      <c r="C8" t="s">
        <v>270</v>
      </c>
      <c r="D8">
        <v>0.5</v>
      </c>
      <c r="E8">
        <v>0.5</v>
      </c>
      <c r="F8">
        <v>0</v>
      </c>
      <c r="G8">
        <v>0</v>
      </c>
      <c r="H8">
        <v>0</v>
      </c>
      <c r="I8">
        <v>0</v>
      </c>
      <c r="J8">
        <v>0</v>
      </c>
      <c r="K8">
        <v>0</v>
      </c>
    </row>
    <row r="9" spans="1:11">
      <c r="A9" t="s">
        <v>258</v>
      </c>
      <c r="B9" t="s">
        <v>260</v>
      </c>
      <c r="C9" t="s">
        <v>271</v>
      </c>
      <c r="D9">
        <v>0.48</v>
      </c>
      <c r="E9">
        <v>0.48</v>
      </c>
      <c r="F9">
        <v>0</v>
      </c>
      <c r="G9">
        <v>0</v>
      </c>
      <c r="H9">
        <v>0</v>
      </c>
      <c r="I9">
        <v>0</v>
      </c>
      <c r="J9">
        <v>0</v>
      </c>
      <c r="K9">
        <v>0</v>
      </c>
    </row>
    <row r="10" spans="1:11">
      <c r="A10" t="s">
        <v>258</v>
      </c>
      <c r="B10" t="s">
        <v>260</v>
      </c>
      <c r="C10" t="s">
        <v>272</v>
      </c>
      <c r="D10">
        <v>0.46</v>
      </c>
      <c r="E10">
        <v>0.46</v>
      </c>
      <c r="F10">
        <v>0</v>
      </c>
      <c r="G10">
        <v>0</v>
      </c>
      <c r="H10">
        <v>0</v>
      </c>
      <c r="I10">
        <v>0</v>
      </c>
      <c r="J10">
        <v>0</v>
      </c>
      <c r="K10">
        <v>0</v>
      </c>
    </row>
    <row r="11" spans="1:11">
      <c r="A11" t="s">
        <v>258</v>
      </c>
      <c r="B11" t="s">
        <v>260</v>
      </c>
      <c r="C11" t="s">
        <v>273</v>
      </c>
      <c r="D11">
        <v>0.29</v>
      </c>
      <c r="E11">
        <v>0.29</v>
      </c>
      <c r="F11">
        <v>0</v>
      </c>
      <c r="G11">
        <v>0</v>
      </c>
      <c r="H11">
        <v>0</v>
      </c>
      <c r="I11">
        <v>0</v>
      </c>
      <c r="J11">
        <v>0</v>
      </c>
      <c r="K11">
        <v>0</v>
      </c>
    </row>
    <row r="12" spans="1:11">
      <c r="A12" t="s">
        <v>258</v>
      </c>
      <c r="B12" t="s">
        <v>260</v>
      </c>
      <c r="C12" t="s">
        <v>274</v>
      </c>
      <c r="D12">
        <v>0.22</v>
      </c>
      <c r="E12">
        <v>0.22</v>
      </c>
      <c r="F12">
        <v>0</v>
      </c>
      <c r="G12">
        <v>0</v>
      </c>
      <c r="H12">
        <v>0</v>
      </c>
      <c r="I12">
        <v>0</v>
      </c>
      <c r="J12">
        <v>0</v>
      </c>
      <c r="K12">
        <v>0</v>
      </c>
    </row>
    <row r="13" spans="1:11">
      <c r="A13" t="s">
        <v>258</v>
      </c>
      <c r="B13" t="s">
        <v>260</v>
      </c>
      <c r="C13" t="s">
        <v>275</v>
      </c>
      <c r="D13">
        <v>0.12</v>
      </c>
      <c r="E13">
        <v>0.12</v>
      </c>
      <c r="F13">
        <v>0</v>
      </c>
      <c r="G13">
        <v>0</v>
      </c>
      <c r="H13">
        <v>0</v>
      </c>
      <c r="I13">
        <v>0</v>
      </c>
      <c r="J13">
        <v>0</v>
      </c>
      <c r="K13">
        <v>0</v>
      </c>
    </row>
    <row r="14" spans="1:11">
      <c r="A14" t="s">
        <v>258</v>
      </c>
      <c r="B14" t="s">
        <v>260</v>
      </c>
      <c r="C14" t="s">
        <v>276</v>
      </c>
      <c r="D14">
        <v>0.09</v>
      </c>
      <c r="E14">
        <v>0.09</v>
      </c>
      <c r="F14">
        <v>0</v>
      </c>
      <c r="G14">
        <v>0</v>
      </c>
      <c r="H14">
        <v>0</v>
      </c>
      <c r="I14">
        <v>0</v>
      </c>
      <c r="J14">
        <v>0</v>
      </c>
      <c r="K14">
        <v>0</v>
      </c>
    </row>
    <row r="15" spans="1:11">
      <c r="A15" t="s">
        <v>258</v>
      </c>
      <c r="B15" t="s">
        <v>262</v>
      </c>
      <c r="C15" t="s">
        <v>277</v>
      </c>
      <c r="D15">
        <v>0.09</v>
      </c>
      <c r="E15">
        <v>0.09</v>
      </c>
      <c r="F15">
        <v>0</v>
      </c>
      <c r="G15">
        <v>0</v>
      </c>
      <c r="H15">
        <v>0</v>
      </c>
      <c r="I15">
        <v>0</v>
      </c>
      <c r="J15">
        <v>0</v>
      </c>
      <c r="K15">
        <v>0</v>
      </c>
    </row>
    <row r="16" spans="1:11">
      <c r="A16" t="s">
        <v>258</v>
      </c>
      <c r="B16" t="s">
        <v>260</v>
      </c>
      <c r="C16" t="s">
        <v>278</v>
      </c>
      <c r="D16">
        <v>0.09</v>
      </c>
      <c r="E16">
        <v>0.09</v>
      </c>
      <c r="F16">
        <v>0</v>
      </c>
      <c r="G16">
        <v>0</v>
      </c>
      <c r="H16">
        <v>0</v>
      </c>
      <c r="I16">
        <v>0</v>
      </c>
      <c r="J16">
        <v>0</v>
      </c>
      <c r="K16">
        <v>0</v>
      </c>
    </row>
    <row r="17" spans="1:11">
      <c r="A17" t="s">
        <v>258</v>
      </c>
      <c r="B17" t="s">
        <v>263</v>
      </c>
      <c r="C17" t="s">
        <v>279</v>
      </c>
      <c r="D17">
        <v>0.08</v>
      </c>
      <c r="E17">
        <v>0.08</v>
      </c>
      <c r="F17">
        <v>0</v>
      </c>
      <c r="G17">
        <v>0</v>
      </c>
      <c r="H17">
        <v>0</v>
      </c>
      <c r="I17">
        <v>0</v>
      </c>
      <c r="J17">
        <v>0</v>
      </c>
      <c r="K17">
        <v>0</v>
      </c>
    </row>
    <row r="18" spans="1:11">
      <c r="A18" t="s">
        <v>258</v>
      </c>
      <c r="B18" t="s">
        <v>260</v>
      </c>
      <c r="C18" t="s">
        <v>280</v>
      </c>
      <c r="D18">
        <v>0.07000000000000001</v>
      </c>
      <c r="E18">
        <v>0.07000000000000001</v>
      </c>
      <c r="F18">
        <v>0</v>
      </c>
      <c r="G18">
        <v>0</v>
      </c>
      <c r="H18">
        <v>0</v>
      </c>
      <c r="I18">
        <v>0</v>
      </c>
      <c r="J18">
        <v>0</v>
      </c>
      <c r="K18">
        <v>0</v>
      </c>
    </row>
    <row r="19" spans="1:11">
      <c r="A19" t="s">
        <v>258</v>
      </c>
      <c r="B19" t="s">
        <v>260</v>
      </c>
      <c r="C19" t="s">
        <v>281</v>
      </c>
      <c r="D19">
        <v>0.07000000000000001</v>
      </c>
      <c r="E19">
        <v>0.07000000000000001</v>
      </c>
      <c r="F19">
        <v>0</v>
      </c>
      <c r="G19">
        <v>0</v>
      </c>
      <c r="H19">
        <v>0</v>
      </c>
      <c r="I19">
        <v>0</v>
      </c>
      <c r="J19">
        <v>0</v>
      </c>
      <c r="K19">
        <v>0</v>
      </c>
    </row>
    <row r="20" spans="1:11">
      <c r="A20" t="s">
        <v>258</v>
      </c>
      <c r="B20" t="s">
        <v>260</v>
      </c>
      <c r="C20" t="s">
        <v>282</v>
      </c>
      <c r="D20">
        <v>0.06</v>
      </c>
      <c r="E20">
        <v>0.06</v>
      </c>
      <c r="F20">
        <v>0</v>
      </c>
      <c r="G20">
        <v>0</v>
      </c>
      <c r="H20">
        <v>0</v>
      </c>
      <c r="I20">
        <v>0</v>
      </c>
      <c r="J20">
        <v>0</v>
      </c>
      <c r="K2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343</v>
      </c>
      <c r="B1" s="1"/>
      <c r="C1" s="1">
        <v>2.408993945176647</v>
      </c>
      <c r="D1" s="1"/>
      <c r="F1" s="1" t="s">
        <v>363</v>
      </c>
      <c r="G1" s="1"/>
      <c r="H1" s="1"/>
      <c r="I1" s="1"/>
      <c r="K1" s="1" t="s">
        <v>427</v>
      </c>
      <c r="L1" s="1"/>
      <c r="M1" s="1"/>
      <c r="N1" s="1"/>
    </row>
    <row r="2" spans="1:14">
      <c r="A2" s="1" t="s">
        <v>344</v>
      </c>
      <c r="B2" s="1"/>
      <c r="C2" s="1"/>
      <c r="D2" s="1"/>
      <c r="F2" s="1" t="s">
        <v>364</v>
      </c>
      <c r="G2" s="1" t="s">
        <v>365</v>
      </c>
      <c r="H2" s="1"/>
      <c r="I2" s="1" t="s">
        <v>366</v>
      </c>
      <c r="K2" s="1" t="s">
        <v>364</v>
      </c>
      <c r="L2" s="1" t="s">
        <v>365</v>
      </c>
      <c r="M2" s="1"/>
      <c r="N2" s="1" t="s">
        <v>366</v>
      </c>
    </row>
    <row r="3" spans="1:14">
      <c r="A3" s="1" t="s">
        <v>345</v>
      </c>
      <c r="B3" s="1" t="s">
        <v>346</v>
      </c>
      <c r="C3" s="1" t="s">
        <v>347</v>
      </c>
      <c r="D3" s="1" t="s">
        <v>348</v>
      </c>
      <c r="F3" t="s">
        <v>367</v>
      </c>
      <c r="G3" t="s">
        <v>368</v>
      </c>
      <c r="I3">
        <v>0</v>
      </c>
      <c r="K3" t="s">
        <v>428</v>
      </c>
      <c r="L3" t="s">
        <v>429</v>
      </c>
      <c r="N3">
        <v>1</v>
      </c>
    </row>
    <row r="4" spans="1:14">
      <c r="A4" t="s">
        <v>349</v>
      </c>
      <c r="B4">
        <v>5</v>
      </c>
      <c r="C4">
        <v>3</v>
      </c>
      <c r="D4">
        <v>1.666666666666667</v>
      </c>
      <c r="F4" t="s">
        <v>369</v>
      </c>
      <c r="G4" t="s">
        <v>370</v>
      </c>
      <c r="I4">
        <v>0</v>
      </c>
      <c r="K4" t="s">
        <v>428</v>
      </c>
      <c r="L4" t="s">
        <v>430</v>
      </c>
      <c r="N4">
        <v>2</v>
      </c>
    </row>
    <row r="5" spans="1:14">
      <c r="A5" t="s">
        <v>350</v>
      </c>
      <c r="B5">
        <v>5</v>
      </c>
      <c r="C5">
        <v>3</v>
      </c>
      <c r="D5">
        <v>1.666666666666667</v>
      </c>
      <c r="F5" t="s">
        <v>369</v>
      </c>
      <c r="G5" t="s">
        <v>371</v>
      </c>
      <c r="I5">
        <v>0</v>
      </c>
      <c r="K5" t="s">
        <v>431</v>
      </c>
      <c r="L5" t="s">
        <v>432</v>
      </c>
      <c r="N5">
        <v>2</v>
      </c>
    </row>
    <row r="6" spans="1:14">
      <c r="A6" t="s">
        <v>351</v>
      </c>
      <c r="B6">
        <v>13</v>
      </c>
      <c r="C6">
        <v>8</v>
      </c>
      <c r="D6">
        <v>1.625</v>
      </c>
      <c r="F6" t="s">
        <v>369</v>
      </c>
      <c r="G6" t="s">
        <v>372</v>
      </c>
      <c r="I6">
        <v>0</v>
      </c>
    </row>
    <row r="7" spans="1:14">
      <c r="A7" t="s">
        <v>352</v>
      </c>
      <c r="B7">
        <v>6</v>
      </c>
      <c r="C7">
        <v>4</v>
      </c>
      <c r="D7">
        <v>1.5</v>
      </c>
      <c r="F7" t="s">
        <v>373</v>
      </c>
      <c r="G7" t="s">
        <v>371</v>
      </c>
      <c r="I7">
        <v>0</v>
      </c>
      <c r="K7" s="1" t="s">
        <v>433</v>
      </c>
      <c r="L7" s="1"/>
      <c r="M7" s="1"/>
      <c r="N7" s="1"/>
    </row>
    <row r="8" spans="1:14">
      <c r="A8" t="s">
        <v>353</v>
      </c>
      <c r="B8">
        <v>4</v>
      </c>
      <c r="C8">
        <v>3</v>
      </c>
      <c r="D8">
        <v>1.333333333333333</v>
      </c>
      <c r="F8" t="s">
        <v>373</v>
      </c>
      <c r="G8" t="s">
        <v>372</v>
      </c>
      <c r="I8">
        <v>0</v>
      </c>
      <c r="K8" s="1" t="s">
        <v>364</v>
      </c>
      <c r="L8" s="1" t="s">
        <v>365</v>
      </c>
      <c r="M8" s="1"/>
      <c r="N8" s="1" t="s">
        <v>366</v>
      </c>
    </row>
    <row r="9" spans="1:14">
      <c r="A9" t="s">
        <v>354</v>
      </c>
      <c r="B9">
        <v>4</v>
      </c>
      <c r="C9">
        <v>3</v>
      </c>
      <c r="D9">
        <v>1.333333333333333</v>
      </c>
      <c r="K9" t="s">
        <v>434</v>
      </c>
      <c r="L9" t="s">
        <v>376</v>
      </c>
      <c r="N9">
        <v>2</v>
      </c>
    </row>
    <row r="10" spans="1:14">
      <c r="A10" t="s">
        <v>355</v>
      </c>
      <c r="B10">
        <v>2</v>
      </c>
      <c r="C10">
        <v>2</v>
      </c>
      <c r="D10">
        <v>1</v>
      </c>
      <c r="F10" s="1" t="s">
        <v>374</v>
      </c>
      <c r="G10" s="1"/>
      <c r="H10" s="1"/>
      <c r="I10" s="1"/>
      <c r="K10" t="s">
        <v>435</v>
      </c>
      <c r="L10" t="s">
        <v>436</v>
      </c>
      <c r="N10">
        <v>0</v>
      </c>
    </row>
    <row r="11" spans="1:14">
      <c r="A11" t="s">
        <v>356</v>
      </c>
      <c r="B11">
        <v>11</v>
      </c>
      <c r="C11">
        <v>15</v>
      </c>
      <c r="D11">
        <v>0.7333333333333333</v>
      </c>
      <c r="F11" s="1" t="s">
        <v>364</v>
      </c>
      <c r="G11" s="1" t="s">
        <v>365</v>
      </c>
      <c r="H11" s="1"/>
      <c r="I11" s="1" t="s">
        <v>366</v>
      </c>
      <c r="K11" t="s">
        <v>435</v>
      </c>
      <c r="L11" t="s">
        <v>437</v>
      </c>
      <c r="N11">
        <v>2</v>
      </c>
    </row>
    <row r="12" spans="1:14">
      <c r="A12" t="s">
        <v>357</v>
      </c>
      <c r="B12">
        <v>2</v>
      </c>
      <c r="C12">
        <v>3</v>
      </c>
      <c r="D12">
        <v>0.6666666666666666</v>
      </c>
      <c r="F12" t="s">
        <v>375</v>
      </c>
      <c r="G12" t="s">
        <v>376</v>
      </c>
      <c r="I12">
        <v>0</v>
      </c>
    </row>
    <row r="13" spans="1:14">
      <c r="A13" t="s">
        <v>358</v>
      </c>
      <c r="B13">
        <v>3</v>
      </c>
      <c r="C13">
        <v>5</v>
      </c>
      <c r="D13">
        <v>0.6</v>
      </c>
      <c r="F13" t="s">
        <v>375</v>
      </c>
      <c r="G13" t="s">
        <v>377</v>
      </c>
      <c r="I13">
        <v>0</v>
      </c>
      <c r="K13" s="1" t="s">
        <v>438</v>
      </c>
      <c r="L13" s="1"/>
      <c r="M13" s="1"/>
      <c r="N13" s="1"/>
    </row>
    <row r="14" spans="1:14">
      <c r="A14" t="s">
        <v>359</v>
      </c>
      <c r="B14">
        <v>6</v>
      </c>
      <c r="C14">
        <v>11</v>
      </c>
      <c r="D14">
        <v>0.5454545454545454</v>
      </c>
      <c r="F14" t="s">
        <v>378</v>
      </c>
      <c r="G14" t="s">
        <v>379</v>
      </c>
      <c r="I14">
        <v>0</v>
      </c>
      <c r="K14" s="1" t="s">
        <v>364</v>
      </c>
      <c r="L14" s="1" t="s">
        <v>365</v>
      </c>
      <c r="M14" s="1"/>
      <c r="N14" s="1" t="s">
        <v>366</v>
      </c>
    </row>
    <row r="15" spans="1:14">
      <c r="A15" t="s">
        <v>360</v>
      </c>
      <c r="B15">
        <v>6</v>
      </c>
      <c r="C15">
        <v>11</v>
      </c>
      <c r="D15">
        <v>0.5454545454545454</v>
      </c>
      <c r="F15" t="s">
        <v>380</v>
      </c>
      <c r="G15" t="s">
        <v>381</v>
      </c>
      <c r="I15">
        <v>0</v>
      </c>
      <c r="K15" t="s">
        <v>439</v>
      </c>
      <c r="L15" t="s">
        <v>440</v>
      </c>
      <c r="N15">
        <v>2</v>
      </c>
    </row>
    <row r="16" spans="1:14">
      <c r="A16" t="s">
        <v>361</v>
      </c>
      <c r="B16">
        <v>1</v>
      </c>
      <c r="C16">
        <v>10</v>
      </c>
      <c r="D16">
        <v>0.1</v>
      </c>
      <c r="F16" t="s">
        <v>380</v>
      </c>
      <c r="G16" t="s">
        <v>382</v>
      </c>
      <c r="I16">
        <v>0</v>
      </c>
      <c r="K16" t="s">
        <v>352</v>
      </c>
      <c r="L16" t="s">
        <v>441</v>
      </c>
      <c r="N16">
        <v>1</v>
      </c>
    </row>
    <row r="17" spans="1:14">
      <c r="A17" t="s">
        <v>362</v>
      </c>
      <c r="B17">
        <v>0</v>
      </c>
      <c r="C17">
        <v>6</v>
      </c>
      <c r="D17">
        <v>0</v>
      </c>
      <c r="F17" t="s">
        <v>383</v>
      </c>
      <c r="G17" t="s">
        <v>384</v>
      </c>
      <c r="I17">
        <v>0</v>
      </c>
      <c r="K17" t="s">
        <v>352</v>
      </c>
      <c r="L17" t="s">
        <v>442</v>
      </c>
      <c r="N17">
        <v>2</v>
      </c>
    </row>
    <row r="18" spans="1:14">
      <c r="F18" t="s">
        <v>383</v>
      </c>
      <c r="G18" t="s">
        <v>385</v>
      </c>
      <c r="I18">
        <v>0</v>
      </c>
      <c r="K18" t="s">
        <v>443</v>
      </c>
      <c r="L18" t="s">
        <v>440</v>
      </c>
      <c r="N18">
        <v>1</v>
      </c>
    </row>
    <row r="19" spans="1:14">
      <c r="F19" t="s">
        <v>386</v>
      </c>
      <c r="G19" t="s">
        <v>381</v>
      </c>
      <c r="I19">
        <v>0</v>
      </c>
    </row>
    <row r="20" spans="1:14">
      <c r="F20" t="s">
        <v>386</v>
      </c>
      <c r="G20" t="s">
        <v>382</v>
      </c>
      <c r="I20">
        <v>0</v>
      </c>
      <c r="K20" s="1" t="s">
        <v>444</v>
      </c>
      <c r="L20" s="1"/>
      <c r="M20" s="1"/>
      <c r="N20" s="1"/>
    </row>
    <row r="21" spans="1:14">
      <c r="F21" t="s">
        <v>386</v>
      </c>
      <c r="G21" t="s">
        <v>387</v>
      </c>
      <c r="I21">
        <v>1</v>
      </c>
      <c r="K21" s="1" t="s">
        <v>364</v>
      </c>
      <c r="L21" s="1" t="s">
        <v>365</v>
      </c>
      <c r="M21" s="1"/>
      <c r="N21" s="1" t="s">
        <v>366</v>
      </c>
    </row>
    <row r="22" spans="1:14">
      <c r="K22" t="s">
        <v>445</v>
      </c>
      <c r="L22" t="s">
        <v>376</v>
      </c>
      <c r="N22">
        <v>2</v>
      </c>
    </row>
    <row r="23" spans="1:14">
      <c r="F23" s="1" t="s">
        <v>388</v>
      </c>
      <c r="G23" s="1"/>
      <c r="H23" s="1"/>
      <c r="I23" s="1"/>
      <c r="K23" t="s">
        <v>446</v>
      </c>
      <c r="L23" t="s">
        <v>376</v>
      </c>
      <c r="N23">
        <v>1</v>
      </c>
    </row>
    <row r="24" spans="1:14">
      <c r="F24" s="1" t="s">
        <v>364</v>
      </c>
      <c r="G24" s="1" t="s">
        <v>365</v>
      </c>
      <c r="H24" s="1"/>
      <c r="I24" s="1" t="s">
        <v>366</v>
      </c>
      <c r="K24" t="s">
        <v>447</v>
      </c>
      <c r="L24" t="s">
        <v>376</v>
      </c>
      <c r="N24">
        <v>1</v>
      </c>
    </row>
    <row r="25" spans="1:14">
      <c r="F25" t="s">
        <v>389</v>
      </c>
      <c r="G25" t="s">
        <v>390</v>
      </c>
      <c r="I25">
        <v>0</v>
      </c>
      <c r="K25" t="s">
        <v>448</v>
      </c>
      <c r="L25" t="s">
        <v>449</v>
      </c>
      <c r="N25">
        <v>0</v>
      </c>
    </row>
    <row r="26" spans="1:14">
      <c r="F26" t="s">
        <v>389</v>
      </c>
      <c r="G26" t="s">
        <v>391</v>
      </c>
      <c r="I26">
        <v>1</v>
      </c>
      <c r="K26" t="s">
        <v>448</v>
      </c>
      <c r="L26" t="s">
        <v>450</v>
      </c>
      <c r="N26">
        <v>1</v>
      </c>
    </row>
    <row r="27" spans="1:14">
      <c r="F27" t="s">
        <v>392</v>
      </c>
      <c r="G27" t="s">
        <v>393</v>
      </c>
      <c r="I27">
        <v>1</v>
      </c>
      <c r="K27" t="s">
        <v>448</v>
      </c>
      <c r="L27" t="s">
        <v>451</v>
      </c>
      <c r="N27">
        <v>0</v>
      </c>
    </row>
    <row r="28" spans="1:14">
      <c r="F28" t="s">
        <v>392</v>
      </c>
      <c r="G28" t="s">
        <v>394</v>
      </c>
      <c r="I28">
        <v>0</v>
      </c>
      <c r="K28" t="s">
        <v>448</v>
      </c>
      <c r="L28" t="s">
        <v>452</v>
      </c>
      <c r="N28">
        <v>0</v>
      </c>
    </row>
    <row r="29" spans="1:14">
      <c r="F29" t="s">
        <v>392</v>
      </c>
      <c r="G29" t="s">
        <v>395</v>
      </c>
      <c r="I29">
        <v>0</v>
      </c>
      <c r="K29" t="s">
        <v>448</v>
      </c>
      <c r="L29" t="s">
        <v>453</v>
      </c>
      <c r="N29">
        <v>0</v>
      </c>
    </row>
    <row r="30" spans="1:14">
      <c r="F30" t="s">
        <v>396</v>
      </c>
      <c r="G30" t="s">
        <v>397</v>
      </c>
      <c r="I30">
        <v>1</v>
      </c>
      <c r="K30" t="s">
        <v>448</v>
      </c>
      <c r="L30" t="s">
        <v>454</v>
      </c>
      <c r="N30">
        <v>0</v>
      </c>
    </row>
    <row r="31" spans="1:14">
      <c r="F31" t="s">
        <v>396</v>
      </c>
      <c r="G31" t="s">
        <v>390</v>
      </c>
      <c r="I31">
        <v>0</v>
      </c>
      <c r="K31" t="s">
        <v>448</v>
      </c>
      <c r="L31" t="s">
        <v>455</v>
      </c>
      <c r="N31">
        <v>1</v>
      </c>
    </row>
    <row r="32" spans="1:14">
      <c r="F32" t="s">
        <v>396</v>
      </c>
      <c r="G32" t="s">
        <v>391</v>
      </c>
      <c r="I32">
        <v>1</v>
      </c>
      <c r="K32" t="s">
        <v>448</v>
      </c>
      <c r="L32" t="s">
        <v>456</v>
      </c>
      <c r="N32">
        <v>0</v>
      </c>
    </row>
    <row r="33" spans="6:14">
      <c r="F33" t="s">
        <v>396</v>
      </c>
      <c r="G33" t="s">
        <v>398</v>
      </c>
      <c r="I33">
        <v>0</v>
      </c>
    </row>
    <row r="34" spans="6:14">
      <c r="F34" t="s">
        <v>399</v>
      </c>
      <c r="G34" t="s">
        <v>390</v>
      </c>
      <c r="I34">
        <v>0</v>
      </c>
      <c r="K34" s="1" t="s">
        <v>457</v>
      </c>
      <c r="L34" s="1"/>
      <c r="M34" s="1"/>
      <c r="N34" s="1"/>
    </row>
    <row r="35" spans="6:14">
      <c r="F35" t="s">
        <v>399</v>
      </c>
      <c r="G35" t="s">
        <v>391</v>
      </c>
      <c r="I35">
        <v>2</v>
      </c>
      <c r="K35" s="1" t="s">
        <v>364</v>
      </c>
      <c r="L35" s="1" t="s">
        <v>365</v>
      </c>
      <c r="M35" s="1"/>
      <c r="N35" s="1" t="s">
        <v>366</v>
      </c>
    </row>
    <row r="36" spans="6:14">
      <c r="K36" t="s">
        <v>458</v>
      </c>
      <c r="L36" t="s">
        <v>459</v>
      </c>
      <c r="N36">
        <v>2</v>
      </c>
    </row>
    <row r="37" spans="6:14">
      <c r="F37" s="1" t="s">
        <v>400</v>
      </c>
      <c r="G37" s="1"/>
      <c r="H37" s="1"/>
      <c r="I37" s="1"/>
      <c r="K37" t="s">
        <v>460</v>
      </c>
      <c r="L37" t="s">
        <v>461</v>
      </c>
      <c r="N37">
        <v>2</v>
      </c>
    </row>
    <row r="38" spans="6:14">
      <c r="F38" s="1" t="s">
        <v>364</v>
      </c>
      <c r="G38" s="1" t="s">
        <v>365</v>
      </c>
      <c r="H38" s="1"/>
      <c r="I38" s="1" t="s">
        <v>366</v>
      </c>
      <c r="K38" t="s">
        <v>462</v>
      </c>
      <c r="L38" t="s">
        <v>463</v>
      </c>
      <c r="N38">
        <v>1</v>
      </c>
    </row>
    <row r="39" spans="6:14">
      <c r="F39" t="s">
        <v>401</v>
      </c>
      <c r="G39" t="s">
        <v>376</v>
      </c>
      <c r="I39">
        <v>1</v>
      </c>
    </row>
    <row r="40" spans="6:14">
      <c r="F40" t="s">
        <v>402</v>
      </c>
      <c r="G40" t="s">
        <v>376</v>
      </c>
      <c r="I40">
        <v>0</v>
      </c>
      <c r="K40" s="1" t="s">
        <v>464</v>
      </c>
      <c r="L40" s="1"/>
      <c r="M40" s="1"/>
      <c r="N40" s="1"/>
    </row>
    <row r="41" spans="6:14">
      <c r="F41" t="s">
        <v>403</v>
      </c>
      <c r="G41" t="s">
        <v>376</v>
      </c>
      <c r="I41">
        <v>1</v>
      </c>
      <c r="K41" s="1" t="s">
        <v>364</v>
      </c>
      <c r="L41" s="1" t="s">
        <v>365</v>
      </c>
      <c r="M41" s="1"/>
      <c r="N41" s="1" t="s">
        <v>366</v>
      </c>
    </row>
    <row r="42" spans="6:14">
      <c r="K42" t="s">
        <v>355</v>
      </c>
      <c r="L42" t="s">
        <v>465</v>
      </c>
      <c r="N42">
        <v>2</v>
      </c>
    </row>
    <row r="43" spans="6:14">
      <c r="F43" s="1" t="s">
        <v>404</v>
      </c>
      <c r="G43" s="1"/>
      <c r="H43" s="1"/>
      <c r="I43" s="1"/>
      <c r="K43" t="s">
        <v>355</v>
      </c>
      <c r="L43" t="s">
        <v>466</v>
      </c>
      <c r="N43">
        <v>0</v>
      </c>
    </row>
    <row r="44" spans="6:14">
      <c r="F44" s="1" t="s">
        <v>364</v>
      </c>
      <c r="G44" s="1" t="s">
        <v>365</v>
      </c>
      <c r="H44" s="1"/>
      <c r="I44" s="1" t="s">
        <v>366</v>
      </c>
    </row>
    <row r="45" spans="6:14">
      <c r="F45" t="s">
        <v>405</v>
      </c>
      <c r="G45" t="s">
        <v>368</v>
      </c>
      <c r="I45">
        <v>0</v>
      </c>
      <c r="K45" s="1" t="s">
        <v>467</v>
      </c>
      <c r="L45" s="1"/>
      <c r="M45" s="1"/>
      <c r="N45" s="1"/>
    </row>
    <row r="46" spans="6:14">
      <c r="F46" t="s">
        <v>405</v>
      </c>
      <c r="G46" t="s">
        <v>376</v>
      </c>
      <c r="I46">
        <v>0</v>
      </c>
      <c r="K46" s="1" t="s">
        <v>364</v>
      </c>
      <c r="L46" s="1" t="s">
        <v>365</v>
      </c>
      <c r="M46" s="1"/>
      <c r="N46" s="1" t="s">
        <v>366</v>
      </c>
    </row>
    <row r="47" spans="6:14">
      <c r="F47" t="s">
        <v>405</v>
      </c>
      <c r="G47" t="s">
        <v>406</v>
      </c>
      <c r="I47">
        <v>0</v>
      </c>
      <c r="K47" t="s">
        <v>468</v>
      </c>
      <c r="L47" t="s">
        <v>387</v>
      </c>
      <c r="N47">
        <v>0</v>
      </c>
    </row>
    <row r="48" spans="6:14">
      <c r="F48" t="s">
        <v>407</v>
      </c>
      <c r="G48" t="s">
        <v>376</v>
      </c>
      <c r="I48">
        <v>2</v>
      </c>
      <c r="K48" t="s">
        <v>469</v>
      </c>
      <c r="L48" t="s">
        <v>387</v>
      </c>
      <c r="N48">
        <v>2</v>
      </c>
    </row>
    <row r="49" spans="6:14">
      <c r="F49" t="s">
        <v>407</v>
      </c>
      <c r="G49" t="s">
        <v>387</v>
      </c>
      <c r="I49">
        <v>2</v>
      </c>
      <c r="K49" t="s">
        <v>470</v>
      </c>
      <c r="L49" t="s">
        <v>376</v>
      </c>
      <c r="N49">
        <v>2</v>
      </c>
    </row>
    <row r="50" spans="6:14">
      <c r="F50" t="s">
        <v>408</v>
      </c>
      <c r="G50" t="s">
        <v>409</v>
      </c>
      <c r="I50">
        <v>0</v>
      </c>
    </row>
    <row r="51" spans="6:14">
      <c r="F51" t="s">
        <v>408</v>
      </c>
      <c r="G51" t="s">
        <v>376</v>
      </c>
      <c r="I51">
        <v>0</v>
      </c>
      <c r="K51" s="1" t="s">
        <v>471</v>
      </c>
      <c r="L51" s="1"/>
      <c r="M51" s="1"/>
      <c r="N51" s="1"/>
    </row>
    <row r="52" spans="6:14">
      <c r="F52" t="s">
        <v>410</v>
      </c>
      <c r="G52" t="s">
        <v>409</v>
      </c>
      <c r="I52">
        <v>0</v>
      </c>
      <c r="K52" s="1" t="s">
        <v>364</v>
      </c>
      <c r="L52" s="1" t="s">
        <v>365</v>
      </c>
      <c r="M52" s="1"/>
      <c r="N52" s="1" t="s">
        <v>366</v>
      </c>
    </row>
    <row r="53" spans="6:14">
      <c r="F53" t="s">
        <v>410</v>
      </c>
      <c r="G53" t="s">
        <v>376</v>
      </c>
      <c r="I53">
        <v>0</v>
      </c>
      <c r="K53" t="s">
        <v>472</v>
      </c>
      <c r="L53" t="s">
        <v>371</v>
      </c>
      <c r="N53">
        <v>1</v>
      </c>
    </row>
    <row r="54" spans="6:14">
      <c r="F54" t="s">
        <v>411</v>
      </c>
      <c r="G54" t="s">
        <v>376</v>
      </c>
      <c r="I54">
        <v>2</v>
      </c>
      <c r="K54" t="s">
        <v>472</v>
      </c>
      <c r="L54" t="s">
        <v>473</v>
      </c>
      <c r="N54">
        <v>1</v>
      </c>
    </row>
    <row r="55" spans="6:14">
      <c r="F55" t="s">
        <v>412</v>
      </c>
      <c r="G55" t="s">
        <v>413</v>
      </c>
      <c r="I55">
        <v>0</v>
      </c>
      <c r="K55" t="s">
        <v>472</v>
      </c>
      <c r="L55" t="s">
        <v>474</v>
      </c>
      <c r="N55">
        <v>0</v>
      </c>
    </row>
    <row r="56" spans="6:14">
      <c r="F56" t="s">
        <v>412</v>
      </c>
      <c r="G56" t="s">
        <v>414</v>
      </c>
      <c r="I56">
        <v>1</v>
      </c>
      <c r="K56" t="s">
        <v>472</v>
      </c>
      <c r="L56" t="s">
        <v>475</v>
      </c>
      <c r="N56">
        <v>0</v>
      </c>
    </row>
    <row r="57" spans="6:14">
      <c r="F57" t="s">
        <v>415</v>
      </c>
      <c r="G57" t="s">
        <v>416</v>
      </c>
      <c r="I57">
        <v>2</v>
      </c>
      <c r="K57" t="s">
        <v>476</v>
      </c>
      <c r="L57" t="s">
        <v>477</v>
      </c>
      <c r="N57">
        <v>1</v>
      </c>
    </row>
    <row r="58" spans="6:14">
      <c r="F58" t="s">
        <v>415</v>
      </c>
      <c r="G58" t="s">
        <v>417</v>
      </c>
      <c r="I58">
        <v>0</v>
      </c>
    </row>
    <row r="59" spans="6:14">
      <c r="F59" t="s">
        <v>418</v>
      </c>
      <c r="G59" t="s">
        <v>387</v>
      </c>
      <c r="I59">
        <v>2</v>
      </c>
    </row>
    <row r="61" spans="6:14">
      <c r="F61" s="1" t="s">
        <v>419</v>
      </c>
      <c r="G61" s="1"/>
      <c r="H61" s="1"/>
      <c r="I61" s="1"/>
    </row>
    <row r="62" spans="6:14">
      <c r="F62" s="1" t="s">
        <v>364</v>
      </c>
      <c r="G62" s="1" t="s">
        <v>365</v>
      </c>
      <c r="H62" s="1"/>
      <c r="I62" s="1" t="s">
        <v>366</v>
      </c>
    </row>
    <row r="63" spans="6:14">
      <c r="F63" t="s">
        <v>420</v>
      </c>
      <c r="G63" t="s">
        <v>397</v>
      </c>
      <c r="I63">
        <v>2</v>
      </c>
    </row>
    <row r="64" spans="6:14">
      <c r="F64" t="s">
        <v>420</v>
      </c>
      <c r="G64" t="s">
        <v>376</v>
      </c>
      <c r="I64">
        <v>2</v>
      </c>
    </row>
    <row r="65" spans="6:9">
      <c r="F65" t="s">
        <v>420</v>
      </c>
      <c r="G65" t="s">
        <v>421</v>
      </c>
      <c r="I65">
        <v>1</v>
      </c>
    </row>
    <row r="66" spans="6:9">
      <c r="F66" t="s">
        <v>422</v>
      </c>
      <c r="G66" t="s">
        <v>376</v>
      </c>
      <c r="I66">
        <v>1</v>
      </c>
    </row>
    <row r="67" spans="6:9">
      <c r="F67" t="s">
        <v>423</v>
      </c>
      <c r="G67" t="s">
        <v>376</v>
      </c>
      <c r="I67">
        <v>2</v>
      </c>
    </row>
    <row r="68" spans="6:9">
      <c r="F68" t="s">
        <v>424</v>
      </c>
      <c r="G68" t="s">
        <v>376</v>
      </c>
      <c r="I68">
        <v>1</v>
      </c>
    </row>
    <row r="69" spans="6:9">
      <c r="F69" t="s">
        <v>425</v>
      </c>
      <c r="G69" t="s">
        <v>376</v>
      </c>
      <c r="I69">
        <v>2</v>
      </c>
    </row>
    <row r="70" spans="6:9">
      <c r="F70" t="s">
        <v>426</v>
      </c>
      <c r="G70" t="s">
        <v>376</v>
      </c>
      <c r="I70">
        <v>2</v>
      </c>
    </row>
  </sheetData>
  <mergeCells count="118">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F61:I61"/>
    <mergeCell ref="G62:H62"/>
    <mergeCell ref="G63:H63"/>
    <mergeCell ref="G64:H64"/>
    <mergeCell ref="G65:H65"/>
    <mergeCell ref="G66:H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478</v>
      </c>
      <c r="B1" s="1"/>
      <c r="C1" s="1"/>
      <c r="D1" s="1"/>
      <c r="E1" s="1"/>
      <c r="F1" s="1"/>
      <c r="G1" s="1"/>
    </row>
    <row r="2" spans="1:7">
      <c r="A2" s="1" t="s">
        <v>479</v>
      </c>
      <c r="B2" s="8" t="s">
        <v>480</v>
      </c>
      <c r="C2" s="1" t="s">
        <v>481</v>
      </c>
      <c r="D2" s="1"/>
      <c r="E2" s="8">
        <v>100</v>
      </c>
      <c r="F2" s="1" t="s">
        <v>482</v>
      </c>
      <c r="G2" s="8">
        <v>709</v>
      </c>
    </row>
    <row r="3" spans="1:7" hidden="1" outlineLevel="1" collapsed="1">
      <c r="A3" s="1" t="s">
        <v>483</v>
      </c>
      <c r="B3" s="9" t="s">
        <v>484</v>
      </c>
      <c r="C3" s="9"/>
      <c r="D3" s="9"/>
      <c r="E3" s="9"/>
      <c r="F3" s="9"/>
      <c r="G3" s="9"/>
    </row>
    <row r="4" spans="1:7" hidden="1" outlineLevel="1" collapsed="1">
      <c r="A4" s="1" t="s">
        <v>485</v>
      </c>
      <c r="B4" s="1" t="s">
        <v>486</v>
      </c>
      <c r="C4" s="1" t="s">
        <v>487</v>
      </c>
      <c r="D4" s="1" t="s">
        <v>488</v>
      </c>
      <c r="E4" s="1" t="s">
        <v>489</v>
      </c>
      <c r="F4" s="1" t="s">
        <v>490</v>
      </c>
      <c r="G4" s="1" t="s">
        <v>491</v>
      </c>
    </row>
    <row r="5" spans="1:7" hidden="1" outlineLevel="1" collapsed="1"/>
    <row r="7" spans="1:7">
      <c r="A7" s="1" t="s">
        <v>492</v>
      </c>
      <c r="B7" s="1"/>
      <c r="C7" s="1"/>
      <c r="D7" s="1"/>
      <c r="E7" s="1"/>
      <c r="F7" s="1"/>
      <c r="G7" s="1"/>
    </row>
    <row r="8" spans="1:7">
      <c r="A8" s="1" t="s">
        <v>479</v>
      </c>
      <c r="B8" s="8" t="s">
        <v>302</v>
      </c>
      <c r="C8" s="1" t="s">
        <v>481</v>
      </c>
      <c r="D8" s="1"/>
      <c r="E8" s="8">
        <v>36.67</v>
      </c>
      <c r="F8" s="1" t="s">
        <v>482</v>
      </c>
      <c r="G8" s="8">
        <v>260</v>
      </c>
    </row>
    <row r="9" spans="1:7" hidden="1" outlineLevel="1" collapsed="1">
      <c r="A9" s="1" t="s">
        <v>483</v>
      </c>
      <c r="B9" s="9" t="s">
        <v>493</v>
      </c>
      <c r="C9" s="9"/>
      <c r="D9" s="9"/>
      <c r="E9" s="9"/>
      <c r="F9" s="9"/>
      <c r="G9" s="9"/>
    </row>
    <row r="10" spans="1:7" hidden="1" outlineLevel="1" collapsed="1">
      <c r="A10" s="1" t="s">
        <v>485</v>
      </c>
      <c r="B10" s="1" t="s">
        <v>486</v>
      </c>
      <c r="C10" s="1" t="s">
        <v>487</v>
      </c>
      <c r="D10" s="1" t="s">
        <v>488</v>
      </c>
      <c r="E10" s="1" t="s">
        <v>489</v>
      </c>
      <c r="F10" s="1" t="s">
        <v>490</v>
      </c>
      <c r="G10" s="1" t="s">
        <v>491</v>
      </c>
    </row>
    <row r="11" spans="1:7" hidden="1" outlineLevel="1" collapsed="1">
      <c r="A11">
        <v>1</v>
      </c>
      <c r="B11">
        <v>449</v>
      </c>
      <c r="D11" t="s">
        <v>494</v>
      </c>
      <c r="G11" t="s">
        <v>495</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0"/>
  <sheetViews>
    <sheetView workbookViewId="0"/>
  </sheetViews>
  <sheetFormatPr defaultRowHeight="15"/>
  <sheetData>
    <row r="1" spans="1:7">
      <c r="A1" s="1" t="s">
        <v>496</v>
      </c>
      <c r="B1" s="1"/>
      <c r="C1" s="1"/>
      <c r="D1" s="1"/>
      <c r="E1" s="1"/>
      <c r="F1" s="1"/>
      <c r="G1" s="1"/>
    </row>
    <row r="2" spans="1:7">
      <c r="A2" s="1" t="s">
        <v>485</v>
      </c>
      <c r="B2" s="1" t="s">
        <v>486</v>
      </c>
      <c r="C2" s="1" t="s">
        <v>488</v>
      </c>
      <c r="D2" s="1" t="s">
        <v>487</v>
      </c>
      <c r="E2" s="1" t="s">
        <v>489</v>
      </c>
      <c r="F2" s="1" t="s">
        <v>490</v>
      </c>
      <c r="G2" s="1" t="s">
        <v>491</v>
      </c>
    </row>
    <row r="3" spans="1:7">
      <c r="A3">
        <v>32</v>
      </c>
      <c r="B3">
        <v>32</v>
      </c>
      <c r="C3" t="s">
        <v>498</v>
      </c>
      <c r="D3" s="9" t="s">
        <v>497</v>
      </c>
      <c r="E3" s="9" t="s">
        <v>499</v>
      </c>
      <c r="G3" t="s">
        <v>500</v>
      </c>
    </row>
    <row r="4" spans="1:7">
      <c r="A4">
        <v>391</v>
      </c>
      <c r="B4">
        <v>391</v>
      </c>
      <c r="C4" t="s">
        <v>498</v>
      </c>
      <c r="D4" s="9" t="s">
        <v>499</v>
      </c>
      <c r="E4" s="9" t="s">
        <v>501</v>
      </c>
      <c r="G4" t="s">
        <v>502</v>
      </c>
    </row>
    <row r="5" spans="1:7">
      <c r="A5">
        <v>620</v>
      </c>
      <c r="B5">
        <v>620</v>
      </c>
      <c r="C5" t="s">
        <v>498</v>
      </c>
      <c r="D5" s="9" t="s">
        <v>503</v>
      </c>
      <c r="E5" s="9" t="s">
        <v>504</v>
      </c>
      <c r="G5" t="s">
        <v>505</v>
      </c>
    </row>
    <row r="7" spans="1:7">
      <c r="A7" s="1" t="s">
        <v>506</v>
      </c>
      <c r="B7" s="1"/>
      <c r="C7" s="1"/>
      <c r="D7" s="1"/>
      <c r="E7" s="1"/>
      <c r="F7" s="1"/>
      <c r="G7" s="1"/>
    </row>
    <row r="8" spans="1:7">
      <c r="A8" s="1" t="s">
        <v>485</v>
      </c>
      <c r="B8" s="1" t="s">
        <v>486</v>
      </c>
      <c r="C8" s="1" t="s">
        <v>488</v>
      </c>
      <c r="D8" s="1" t="s">
        <v>487</v>
      </c>
      <c r="E8" s="1" t="s">
        <v>489</v>
      </c>
      <c r="F8" s="1" t="s">
        <v>490</v>
      </c>
      <c r="G8" s="1" t="s">
        <v>491</v>
      </c>
    </row>
    <row r="9" spans="1:7">
      <c r="A9">
        <v>120</v>
      </c>
      <c r="B9">
        <v>120</v>
      </c>
      <c r="C9" t="s">
        <v>498</v>
      </c>
      <c r="D9" s="9" t="s">
        <v>507</v>
      </c>
      <c r="E9" s="9" t="s">
        <v>508</v>
      </c>
      <c r="G9" t="s">
        <v>509</v>
      </c>
    </row>
    <row r="10" spans="1:7">
      <c r="A10">
        <v>157</v>
      </c>
      <c r="B10">
        <v>159</v>
      </c>
      <c r="C10" t="s">
        <v>498</v>
      </c>
      <c r="D10" s="9" t="s">
        <v>510</v>
      </c>
      <c r="E10" s="9" t="s">
        <v>511</v>
      </c>
      <c r="G10" t="s">
        <v>509</v>
      </c>
    </row>
  </sheetData>
  <mergeCells count="2">
    <mergeCell ref="A1:G1"/>
    <mergeCell ref="A7:G7"/>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G1:X3"/>
  <sheetViews>
    <sheetView workbookViewId="0"/>
  </sheetViews>
  <sheetFormatPr defaultRowHeight="15"/>
  <sheetData>
    <row r="1" spans="7:24">
      <c r="G1" s="1" t="s">
        <v>512</v>
      </c>
      <c r="H1" s="1"/>
      <c r="I1" s="1"/>
      <c r="J1" s="1"/>
      <c r="K1" s="1"/>
      <c r="L1" s="1"/>
      <c r="M1" s="1"/>
      <c r="N1" s="1"/>
      <c r="O1" s="1" t="s">
        <v>513</v>
      </c>
      <c r="P1" s="1"/>
      <c r="Q1" s="1"/>
      <c r="R1" s="1"/>
      <c r="S1" s="1"/>
      <c r="T1" s="1"/>
      <c r="U1" s="1"/>
      <c r="V1" s="1"/>
      <c r="W1" s="1" t="s">
        <v>514</v>
      </c>
      <c r="X1" s="1"/>
    </row>
    <row r="2" spans="7:24">
      <c r="G2" s="6" t="s">
        <v>515</v>
      </c>
      <c r="H2" s="6" t="s">
        <v>516</v>
      </c>
      <c r="I2" s="6" t="s">
        <v>517</v>
      </c>
      <c r="J2" s="6" t="s">
        <v>518</v>
      </c>
      <c r="K2" s="6" t="s">
        <v>519</v>
      </c>
      <c r="L2" s="6" t="s">
        <v>520</v>
      </c>
      <c r="M2" s="6" t="s">
        <v>521</v>
      </c>
      <c r="N2" s="6" t="s">
        <v>522</v>
      </c>
      <c r="O2" s="6" t="s">
        <v>523</v>
      </c>
      <c r="P2" s="6" t="s">
        <v>524</v>
      </c>
      <c r="Q2" s="6" t="s">
        <v>525</v>
      </c>
      <c r="R2" s="6" t="s">
        <v>526</v>
      </c>
      <c r="S2" s="6" t="s">
        <v>527</v>
      </c>
      <c r="T2" s="6" t="s">
        <v>528</v>
      </c>
      <c r="U2" s="6" t="s">
        <v>529</v>
      </c>
      <c r="V2" s="6" t="s">
        <v>530</v>
      </c>
      <c r="W2" s="6" t="s">
        <v>531</v>
      </c>
      <c r="X2" s="6" t="s">
        <v>532</v>
      </c>
    </row>
    <row r="3" spans="7:24">
      <c r="G3" t="s">
        <v>533</v>
      </c>
      <c r="H3" t="s">
        <v>534</v>
      </c>
      <c r="I3" t="s">
        <v>535</v>
      </c>
      <c r="J3" t="s">
        <v>508</v>
      </c>
      <c r="L3">
        <v>48</v>
      </c>
      <c r="M3" t="s">
        <v>536</v>
      </c>
      <c r="N3" t="s">
        <v>537</v>
      </c>
      <c r="O3" t="s">
        <v>538</v>
      </c>
      <c r="P3" t="s">
        <v>539</v>
      </c>
      <c r="Q3" t="s">
        <v>540</v>
      </c>
      <c r="R3">
        <v>71.40000000000001</v>
      </c>
      <c r="S3" t="s">
        <v>541</v>
      </c>
      <c r="T3" t="s">
        <v>542</v>
      </c>
      <c r="U3">
        <v>2017</v>
      </c>
      <c r="V3">
        <f>HYPERLINK("http://www.pdbbind.org.cn/quickpdb.asp?quickpdb=5XV8","5XV8")</f>
        <v>0</v>
      </c>
    </row>
  </sheetData>
  <mergeCells count="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2021-06-11T11:36:34Z</dcterms:created>
  <dcterms:modified xsi:type="dcterms:W3CDTF">2021-06-11T11:36:34Z</dcterms:modified>
</cp:coreProperties>
</file>