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sting\Local_Only\Python_files\GTDR\Scripts\OECD_Data_downloads\"/>
    </mc:Choice>
  </mc:AlternateContent>
  <xr:revisionPtr revIDLastSave="0" documentId="8_{04B0851F-9CAA-4EAD-BD00-84A7FFC35BB0}" xr6:coauthVersionLast="47" xr6:coauthVersionMax="47" xr10:uidLastSave="{00000000-0000-0000-0000-000000000000}"/>
  <bookViews>
    <workbookView xWindow="-120" yWindow="-120" windowWidth="29040" windowHeight="15840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<sst xmlns="http://schemas.openxmlformats.org/spreadsheetml/2006/main" count="210" uniqueCount="104">
  <si>
    <t>Sorry, the query is too large to fit into the Excel cell. You will not be able to update your table with the .Stat Populator.</t>
  </si>
  <si>
    <t>Dataset: 41. Use, Value added and its components, GFCF and assets by activity</t>
  </si>
  <si>
    <t>Country</t>
  </si>
  <si>
    <t>Netherlands</t>
  </si>
  <si>
    <t>Measure</t>
  </si>
  <si>
    <t>Current prices</t>
  </si>
  <si>
    <t>Year</t>
  </si>
  <si>
    <t>2019</t>
  </si>
  <si>
    <t>Unit</t>
  </si>
  <si>
    <t>Euro, Millions</t>
  </si>
  <si>
    <t>Activity</t>
  </si>
  <si>
    <t>Total activity</t>
  </si>
  <si>
    <t xml:space="preserve">  Agriculture, forestry and fishing</t>
  </si>
  <si>
    <t xml:space="preserve">  Mining and quarrying</t>
  </si>
  <si>
    <t xml:space="preserve">  Manufacturing</t>
  </si>
  <si>
    <t xml:space="preserve">  Electricity, gas, steam and air conditioning supply</t>
  </si>
  <si>
    <t xml:space="preserve">  Water supply, sewerage, waste management and remediation activities</t>
  </si>
  <si>
    <t xml:space="preserve">  Construction</t>
  </si>
  <si>
    <t xml:space="preserve">  Wholesale and retail trade, repair of motor vehicles and motorcycles</t>
  </si>
  <si>
    <t xml:space="preserve">  Transportation and storage</t>
  </si>
  <si>
    <t xml:space="preserve">  Accommodation and food service activities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</si>
  <si>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</si>
  <si>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</si>
  <si>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</si>
  <si>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Professional, scientific and technical activities</t>
  </si>
  <si>
    <t xml:space="preserve">  Administrative and support service activities</t>
  </si>
  <si>
    <t xml:space="preserve">  Public administration and defence, compulsory social security</t>
  </si>
  <si>
    <t xml:space="preserve">  Education</t>
  </si>
  <si>
    <t xml:space="preserve">  Human health and social work activities</t>
  </si>
  <si>
    <t xml:space="preserve">  Arts, entertainment and recreation</t>
  </si>
  <si>
    <t xml:space="preserve">  Other service activities</t>
  </si>
  <si>
    <t xml:space="preserve">  Act. of HH as employers, undif. G&amp;S-producing activities of HH for own</t>
  </si>
  <si>
    <t xml:space="preserve">  Activities of extraterritorial organizations and bodies</t>
  </si>
  <si>
    <t xml:space="preserve">    Crop and animal production, hunting and related service activities</t>
  </si>
  <si>
    <t xml:space="preserve">    Forestry and logging</t>
  </si>
  <si>
    <t xml:space="preserve">    Fishing and aquaculture</t>
  </si>
  <si>
    <t xml:space="preserve">    Manufacture of food products, beverages and tobacco products</t>
  </si>
  <si>
    <t xml:space="preserve">    Manufacture of textiles, wearing apparel, leather and related products</t>
  </si>
  <si>
    <t xml:space="preserve">    Manufacture of wood and of products of wood and cork,etc.</t>
  </si>
  <si>
    <t xml:space="preserve">    Manufacture of paper and paper products</t>
  </si>
  <si>
    <t xml:space="preserve">    Printing and reproduction of recorded media</t>
  </si>
  <si>
    <t xml:space="preserve">    Manufacture of coke and refined petroleum products</t>
  </si>
  <si>
    <t xml:space="preserve">    Manufacture of chemicals and chemical products</t>
  </si>
  <si>
    <t xml:space="preserve">    Manufacture of basic pharmaceutical products and preparations</t>
  </si>
  <si>
    <t xml:space="preserve">    Manufacture of rubber and plastics products</t>
  </si>
  <si>
    <t xml:space="preserve">    Manufacture of other non-metallic mineral products</t>
  </si>
  <si>
    <t xml:space="preserve">    Manufacture of basic metals</t>
  </si>
  <si>
    <t xml:space="preserve">    Manufacture of fabricated metal products, except machinery &amp; equipment</t>
  </si>
  <si>
    <t xml:space="preserve">    Manufacture of computer, electronic and optical products</t>
  </si>
  <si>
    <t xml:space="preserve">    Manufacture of electrical equipment</t>
  </si>
  <si>
    <t xml:space="preserve">    Manufacture of machinery and equipment n.e.c.</t>
  </si>
  <si>
    <t xml:space="preserve">    Manufacture of motor vehicles, trailers and semi-trailers</t>
  </si>
  <si>
    <t xml:space="preserve">    Manufacture of other transport equipment</t>
  </si>
  <si>
    <t xml:space="preserve">    Manufacture of furniture, other manufacturing</t>
  </si>
  <si>
    <t xml:space="preserve">    Repair and installation of machinery and equipment</t>
  </si>
  <si>
    <t xml:space="preserve">    Water collection, treatment and supply</t>
  </si>
  <si>
    <t xml:space="preserve">    Sewerage, waste collection and management services</t>
  </si>
  <si>
    <t xml:space="preserve">    Wholesale and retail trade and repair of motor vehicles and motorcycles</t>
  </si>
  <si>
    <t xml:space="preserve">    Wholesale trade, except of motor vehicles and motorcycles</t>
  </si>
  <si>
    <t xml:space="preserve">    Retail trade, except of motor vehicles and motorcycles</t>
  </si>
  <si>
    <t xml:space="preserve">    Land transport and transport via pipelines</t>
  </si>
  <si>
    <t xml:space="preserve">    Water transport</t>
  </si>
  <si>
    <t xml:space="preserve">    Air transport</t>
  </si>
  <si>
    <t xml:space="preserve">    Warehousing and support activities for transportation</t>
  </si>
  <si>
    <t xml:space="preserve">    Postal and courier activities</t>
  </si>
  <si>
    <t xml:space="preserve">    Publishing activities</t>
  </si>
  <si>
    <t xml:space="preserve">    Audiovisual and broadcasting activities</t>
  </si>
  <si>
    <t xml:space="preserve">    Telecommunications</t>
  </si>
  <si>
    <t xml:space="preserve">    IT and other information services</t>
  </si>
  <si>
    <t xml:space="preserve">    Financial service activities, except insurance and pension funding</t>
  </si>
  <si>
    <t xml:space="preserve">    Insurance, reinsurance and pension funding, except compulsory S.S.</t>
  </si>
  <si>
    <t xml:space="preserve">    Activities auxiliary to financial service and insurance activities</t>
  </si>
  <si>
    <t xml:space="preserve">    Imputed rents of owner-occupied dwellings</t>
  </si>
  <si>
    <t xml:space="preserve">    Real estate activities excluding imputed rents</t>
  </si>
  <si>
    <t xml:space="preserve">    Legal, accounting, head offices, management consultancy activities</t>
  </si>
  <si>
    <t xml:space="preserve">    Architectural and engineering activities, technical testing &amp; analysis</t>
  </si>
  <si>
    <t xml:space="preserve">    Scientific research and development</t>
  </si>
  <si>
    <t xml:space="preserve">    Advertising and market research</t>
  </si>
  <si>
    <t xml:space="preserve">    Other professional, scientific and tech. activities, veterinary activ.</t>
  </si>
  <si>
    <t xml:space="preserve">    Rental and leasing activities</t>
  </si>
  <si>
    <t xml:space="preserve">    Employment activities</t>
  </si>
  <si>
    <t xml:space="preserve">    Travel agency, tour operator, reservation service &amp; related activities</t>
  </si>
  <si>
    <t xml:space="preserve">    Security, services to buildings and other business support activities</t>
  </si>
  <si>
    <t xml:space="preserve">    Human health activities</t>
  </si>
  <si>
    <t xml:space="preserve">    Residential care and social work activities</t>
  </si>
  <si>
    <t xml:space="preserve">    Arts, cultural activities, gambling and betting activities</t>
  </si>
  <si>
    <t xml:space="preserve">    Sports activities and amusement and recreation activities</t>
  </si>
  <si>
    <t xml:space="preserve">    Activities of membership organizations</t>
  </si>
  <si>
    <t xml:space="preserve">    Repair of computers and personal and household goods</t>
  </si>
  <si>
    <t xml:space="preserve">    Other personal service activities</t>
  </si>
  <si>
    <t>Transaction</t>
  </si>
  <si>
    <t>i</t>
  </si>
  <si>
    <t/>
  </si>
  <si>
    <t>Output at basic prices</t>
  </si>
  <si>
    <t xml:space="preserve">  Intermediate consumption at purchasers'prices</t>
  </si>
  <si>
    <t xml:space="preserve">  Value added at basic prices</t>
  </si>
  <si>
    <t xml:space="preserve">    Compensation of employees</t>
  </si>
  <si>
    <t xml:space="preserve">      of which: Wages and salaries</t>
  </si>
  <si>
    <t xml:space="preserve">    Other taxes less other subsidies on production</t>
  </si>
  <si>
    <t xml:space="preserve">    Operating surplus and mixed income, gross</t>
  </si>
  <si>
    <t xml:space="preserve">      of which: Mixed income, gross</t>
  </si>
  <si>
    <t xml:space="preserve">      Operating surplus and mixed income, net</t>
  </si>
  <si>
    <t xml:space="preserve">      Consumption of fixed capital</t>
  </si>
  <si>
    <t>Data extracted on 05 Jul 2023 13:14 UTC (GMT) from OECD.Stat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</si>
</sst>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_ ;\-#,##0\ 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  <family val="2"/>
    </font>
    <font>
      <u/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u/>
      <sz val="8"/>
      <color indexed="9"/>
      <name val="Verdana"/>
      <family val="2"/>
    </font>
    <font>
      <b/>
      <sz val="8"/>
      <color indexed="9"/>
      <name val="Verdana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9"/>
      <color indexed="10"/>
      <name val="Courier New"/>
      <family val="3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24" fillId="0" borderId="10" xfId="0" applyFont="1" applyBorder="1"/>
    <xf numFmtId="0" fontId="25" fillId="0" borderId="10" xfId="0" applyFont="1" applyBorder="1" applyAlignment="1">
      <alignment horizontal="left" wrapText="1"/>
    </xf>
    <xf numFmtId="0" fontId="23" fillId="33" borderId="12" xfId="0" applyFont="1" applyFill="1" applyBorder="1" applyAlignment="1">
      <alignment horizontal="right" vertical="top" wrapText="1"/>
    </xf>
    <xf numFmtId="0" fontId="23" fillId="33" borderId="13" xfId="0" applyFont="1" applyFill="1" applyBorder="1" applyAlignment="1">
      <alignment horizontal="right" vertical="top" wrapText="1"/>
    </xf>
    <xf numFmtId="0" fontId="23" fillId="33" borderId="14" xfId="0" applyFont="1" applyFill="1" applyBorder="1" applyAlignment="1">
      <alignment horizontal="right" vertical="top" wrapText="1"/>
    </xf>
    <xf numFmtId="0" fontId="22" fillId="33" borderId="12" xfId="0" applyFont="1" applyFill="1" applyBorder="1" applyAlignment="1">
      <alignment vertical="top" wrapText="1"/>
    </xf>
    <xf numFmtId="0" fontId="22" fillId="33" borderId="13" xfId="0" applyFont="1" applyFill="1" applyBorder="1" applyAlignment="1">
      <alignment vertical="top" wrapText="1"/>
    </xf>
    <xf numFmtId="0" fontId="22" fillId="33" borderId="14" xfId="0" applyFont="1" applyFill="1" applyBorder="1" applyAlignment="1">
      <alignment vertical="top" wrapText="1"/>
    </xf>
    <xf numFmtId="0" fontId="21" fillId="33" borderId="12" xfId="0" applyFont="1" applyFill="1" applyBorder="1" applyAlignment="1">
      <alignment vertical="top" wrapText="1"/>
    </xf>
    <xf numFmtId="0" fontId="21" fillId="33" borderId="13" xfId="0" applyFont="1" applyFill="1" applyBorder="1" applyAlignment="1">
      <alignment vertical="top" wrapText="1"/>
    </xf>
    <xf numFmtId="0" fontId="21" fillId="33" borderId="14" xfId="0" applyFont="1" applyFill="1" applyBorder="1" applyAlignment="1">
      <alignment vertical="top" wrapText="1"/>
    </xf>
    <xf numFmtId="0" fontId="23" fillId="34" borderId="16" xfId="0" applyFont="1" applyFill="1" applyBorder="1" applyAlignment="1">
      <alignment horizontal="right" vertical="center" wrapText="1"/>
    </xf>
    <xf numFmtId="0" fontId="23" fillId="34" borderId="0" xfId="0" applyFont="1" applyFill="1" applyBorder="1" applyAlignment="1">
      <alignment horizontal="right" vertical="center" wrapText="1"/>
    </xf>
    <xf numFmtId="0" fontId="23" fillId="34" borderId="15" xfId="0" applyFont="1" applyFill="1" applyBorder="1" applyAlignment="1">
      <alignment horizontal="right" vertical="center" wrapText="1"/>
    </xf>
    <xf numFmtId="0" fontId="23" fillId="34" borderId="17" xfId="0" applyFont="1" applyFill="1" applyBorder="1" applyAlignment="1">
      <alignment horizontal="right" vertical="center" wrapText="1"/>
    </xf>
    <xf numFmtId="0" fontId="23" fillId="34" borderId="18" xfId="0" applyFont="1" applyFill="1" applyBorder="1" applyAlignment="1">
      <alignment horizontal="right" vertical="center" wrapText="1"/>
    </xf>
    <xf numFmtId="0" fontId="23" fillId="34" borderId="19" xfId="0" applyFont="1" applyFill="1" applyBorder="1" applyAlignment="1">
      <alignment horizontal="right" vertical="center" wrapText="1"/>
    </xf>
    <xf numFmtId="0" fontId="23" fillId="34" borderId="20" xfId="0" applyFont="1" applyFill="1" applyBorder="1" applyAlignment="1">
      <alignment horizontal="right" vertical="center" wrapText="1"/>
    </xf>
    <xf numFmtId="0" fontId="23" fillId="34" borderId="11" xfId="0" applyFont="1" applyFill="1" applyBorder="1" applyAlignment="1">
      <alignment horizontal="right" vertical="center" wrapText="1"/>
    </xf>
    <xf numFmtId="0" fontId="23" fillId="34" borderId="21" xfId="0" applyFont="1" applyFill="1" applyBorder="1" applyAlignment="1">
      <alignment horizontal="right" vertical="center" wrapText="1"/>
    </xf>
    <xf numFmtId="0" fontId="21" fillId="34" borderId="10" xfId="0" applyFont="1" applyFill="1" applyBorder="1" applyAlignment="1">
      <alignment horizontal="center" vertical="top" wrapText="1"/>
    </xf>
    <xf numFmtId="0" fontId="21" fillId="34" borderId="22" xfId="0" applyFont="1" applyFill="1" applyBorder="1" applyAlignment="1">
      <alignment horizontal="center" vertical="top" wrapText="1"/>
    </xf>
    <xf numFmtId="0" fontId="21" fillId="34" borderId="23" xfId="0" applyFont="1" applyFill="1" applyBorder="1" applyAlignment="1">
      <alignment horizontal="center" vertical="top" wrapText="1"/>
    </xf>
    <xf numFmtId="0" fontId="21" fillId="34" borderId="24" xfId="0" applyFont="1" applyFill="1" applyBorder="1" applyAlignment="1">
      <alignment horizontal="center" vertical="top" wrapText="1"/>
    </xf>
    <xf numFmtId="0" fontId="21" fillId="34" borderId="12" xfId="0" applyFont="1" applyFill="1" applyBorder="1" applyAlignment="1">
      <alignment horizontal="center" vertical="top" wrapText="1"/>
    </xf>
    <xf numFmtId="0" fontId="21" fillId="34" borderId="13" xfId="0" applyFont="1" applyFill="1" applyBorder="1" applyAlignment="1">
      <alignment horizontal="center" vertical="top" wrapText="1"/>
    </xf>
    <xf numFmtId="0" fontId="21" fillId="34" borderId="14" xfId="0" applyFont="1" applyFill="1" applyBorder="1" applyAlignment="1">
      <alignment horizontal="center" vertical="top" wrapText="1"/>
    </xf>
    <xf numFmtId="0" fontId="20" fillId="35" borderId="12" xfId="0" applyFont="1" applyFill="1" applyBorder="1" applyAlignment="1">
      <alignment wrapText="1"/>
    </xf>
    <xf numFmtId="0" fontId="20" fillId="35" borderId="13" xfId="0" applyFont="1" applyFill="1" applyBorder="1" applyAlignment="1">
      <alignment wrapText="1"/>
    </xf>
    <xf numFmtId="0" fontId="20" fillId="35" borderId="14" xfId="0" applyFont="1" applyFill="1" applyBorder="1" applyAlignment="1">
      <alignment wrapText="1"/>
    </xf>
    <xf numFmtId="0" fontId="26" fillId="36" borderId="10" xfId="0" applyFont="1" applyFill="1" applyBorder="1" applyAlignment="1">
      <alignment horizontal="center"/>
    </xf>
    <xf numFmtId="0" fontId="18" fillId="35" borderId="10" xfId="0" applyFont="1" applyFill="1" applyBorder="1" applyAlignment="1">
      <alignment vertical="top" wrapText="1"/>
    </xf>
    <xf numFmtId="0" fontId="18" fillId="35" borderId="12" xfId="0" applyFont="1" applyFill="1" applyBorder="1" applyAlignment="1">
      <alignment vertical="top" wrapText="1"/>
    </xf>
    <xf numFmtId="0" fontId="18" fillId="35" borderId="13" xfId="0" applyFont="1" applyFill="1" applyBorder="1" applyAlignment="1">
      <alignment vertical="top" wrapText="1"/>
    </xf>
    <xf numFmtId="0" fontId="18" fillId="35" borderId="14" xfId="0" applyFont="1" applyFill="1" applyBorder="1" applyAlignment="1">
      <alignment vertical="top" wrapText="1"/>
    </xf>
    <xf numFmtId="166" fontId="24" fillId="0" borderId="10" xfId="0" applyNumberFormat="1" applyFont="1" applyBorder="1" applyAlignment="1">
      <alignment horizontal="right"/>
    </xf>
    <xf numFmtId="0" fontId="18" fillId="35" borderId="22" xfId="0" applyFont="1" applyFill="1" applyBorder="1" applyAlignment="1">
      <alignment vertical="top" wrapText="1"/>
    </xf>
    <xf numFmtId="0" fontId="18" fillId="35" borderId="23" xfId="0" applyFont="1" applyFill="1" applyBorder="1" applyAlignment="1">
      <alignment vertical="top" wrapText="1"/>
    </xf>
    <xf numFmtId="0" fontId="18" fillId="35" borderId="24" xfId="0" applyFont="1" applyFill="1" applyBorder="1" applyAlignment="1">
      <alignment vertical="top" wrapText="1"/>
    </xf>
    <xf numFmtId="166" fontId="24" fillId="37" borderId="10" xfId="0" applyNumberFormat="1" applyFont="1" applyFill="1" applyBorder="1" applyAlignment="1">
      <alignment horizontal="right"/>
    </xf>
    <xf numFmtId="0" fontId="19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SNA_TABLE41&amp;Coords=%5bLOCATION%5d.%5bNLD%5d,%5bMEASURE%5d.%5bC%5d,%5bTIME%5d.%5b2019%5d&amp;ShowOnWeb=true&amp;Lang=en" TargetMode="External"/><Relationship Id="rId2" Type="http://schemas.openxmlformats.org/officeDocument/2006/relationships/hyperlink" Target="http://localhost/OECDStat_Metadata/ShowMetadata.ashx?Dataset=SNA_TABLE41&amp;Coords=%5bLOCATION%5d.%5bNLD%5d&amp;ShowOnWeb=true&amp;Lang=en" TargetMode="External"/><Relationship Id="rId1" Type="http://schemas.openxmlformats.org/officeDocument/2006/relationships/hyperlink" Target="http://localhost/OECDStat_Metadata/ShowMetadata.ashx?Dataset=SNA_TABLE41&amp;ShowOnWeb=true&amp;Lang=en" TargetMode="External"/><Relationship Id="rId4" Type="http://schemas.openxmlformats.org/officeDocument/2006/relationships/hyperlink" Target="https://stats-3.oecd.org/index.aspx?DatasetCode=SNA_TABLE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21"/>
  <sheetViews>
    <sheetView showGridLines="0" tabSelected="1" topLeftCell="A2" workbookViewId="0"/>
  </sheetViews>
  <sheetFormatPr defaultRowHeight="12.75" x14ac:dyDescent="0.2"/>
  <cols>
    <col min="1" max="4" width="27.42578125" customWidth="1"/>
    <col min="5" max="5" width="2.42578125" customWidth="1"/>
  </cols>
  <sheetData>
    <row r="1" spans="1:84" hidden="1" x14ac:dyDescent="0.2">
      <c r="A1" s="1" t="e">
        <f ca="1">DotStatQuery(B1)</f>
        <v>#NAME?</v>
      </c>
      <c r="B1" s="1" t="s">
        <v>0</v>
      </c>
    </row>
    <row r="2" spans="1:84" ht="45.75" x14ac:dyDescent="0.2">
      <c r="A2" s="2" t="s">
        <v>1</v>
      </c>
    </row>
    <row r="3" spans="1:84" x14ac:dyDescent="0.2">
      <c r="A3" s="3" t="s">
        <v>2</v>
      </c>
      <c r="B3" s="5"/>
      <c r="C3" s="5"/>
      <c r="D3" s="5"/>
      <c r="E3" s="4"/>
      <c r="F3" s="6" t="s">
        <v>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7"/>
    </row>
    <row r="4" spans="1:84" x14ac:dyDescent="0.2">
      <c r="A4" s="3" t="s">
        <v>4</v>
      </c>
      <c r="B4" s="5"/>
      <c r="C4" s="5"/>
      <c r="D4" s="5"/>
      <c r="E4" s="4"/>
      <c r="F4" s="9" t="s">
        <v>5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0"/>
    </row>
    <row r="5" spans="1:84" x14ac:dyDescent="0.2">
      <c r="A5" s="3" t="s">
        <v>6</v>
      </c>
      <c r="B5" s="5"/>
      <c r="C5" s="5"/>
      <c r="D5" s="5"/>
      <c r="E5" s="4"/>
      <c r="F5" s="9" t="s">
        <v>7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0"/>
    </row>
    <row r="6" spans="1:84" x14ac:dyDescent="0.2">
      <c r="A6" s="3" t="s">
        <v>8</v>
      </c>
      <c r="B6" s="5"/>
      <c r="C6" s="5"/>
      <c r="D6" s="5"/>
      <c r="E6" s="4"/>
      <c r="F6" s="9" t="s">
        <v>9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0"/>
    </row>
    <row r="7" spans="1:84" x14ac:dyDescent="0.2">
      <c r="A7" s="14" t="s">
        <v>10</v>
      </c>
      <c r="B7" s="12"/>
      <c r="C7" s="12"/>
      <c r="D7" s="12"/>
      <c r="E7" s="15"/>
      <c r="F7" s="22" t="s">
        <v>11</v>
      </c>
      <c r="G7" s="25" t="s">
        <v>11</v>
      </c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6"/>
    </row>
    <row r="8" spans="1:84" x14ac:dyDescent="0.2">
      <c r="A8" s="19"/>
      <c r="B8" s="13"/>
      <c r="C8" s="13"/>
      <c r="D8" s="13"/>
      <c r="E8" s="20"/>
      <c r="F8" s="24"/>
      <c r="G8" s="22" t="s">
        <v>12</v>
      </c>
      <c r="H8" s="25" t="s">
        <v>12</v>
      </c>
      <c r="I8" s="27"/>
      <c r="J8" s="26"/>
      <c r="K8" s="22" t="s">
        <v>13</v>
      </c>
      <c r="L8" s="22" t="s">
        <v>14</v>
      </c>
      <c r="M8" s="25" t="s">
        <v>14</v>
      </c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6"/>
      <c r="AF8" s="22" t="s">
        <v>15</v>
      </c>
      <c r="AG8" s="22" t="s">
        <v>16</v>
      </c>
      <c r="AH8" s="25" t="s">
        <v>16</v>
      </c>
      <c r="AI8" s="26"/>
      <c r="AJ8" s="22" t="s">
        <v>17</v>
      </c>
      <c r="AK8" s="22" t="s">
        <v>18</v>
      </c>
      <c r="AL8" s="25" t="s">
        <v>18</v>
      </c>
      <c r="AM8" s="27"/>
      <c r="AN8" s="26"/>
      <c r="AO8" s="22" t="s">
        <v>19</v>
      </c>
      <c r="AP8" s="25" t="s">
        <v>19</v>
      </c>
      <c r="AQ8" s="27"/>
      <c r="AR8" s="27"/>
      <c r="AS8" s="27"/>
      <c r="AT8" s="26"/>
      <c r="AU8" s="22" t="s">
        <v>20</v>
      </c>
      <c r="AV8" s="22" t="s">
        <v>21</v>
      </c>
      <c r="AW8" s="25" t="s">
        <v>21</v>
      </c>
      <c r="AX8" s="27"/>
      <c r="AY8" s="27"/>
      <c r="AZ8" s="26"/>
      <c r="BA8" s="22" t="s">
        <v>22</v>
      </c>
      <c r="BB8" s="25" t="s">
        <v>22</v>
      </c>
      <c r="BC8" s="27"/>
      <c r="BD8" s="26"/>
      <c r="BE8" s="22" t="s">
        <v>23</v>
      </c>
      <c r="BF8" s="25" t="s">
        <v>23</v>
      </c>
      <c r="BG8" s="26"/>
      <c r="BH8" s="22" t="s">
        <v>24</v>
      </c>
      <c r="BI8" s="25" t="s">
        <v>24</v>
      </c>
      <c r="BJ8" s="27"/>
      <c r="BK8" s="27"/>
      <c r="BL8" s="27"/>
      <c r="BM8" s="26"/>
      <c r="BN8" s="22" t="s">
        <v>25</v>
      </c>
      <c r="BO8" s="25" t="s">
        <v>25</v>
      </c>
      <c r="BP8" s="27"/>
      <c r="BQ8" s="27"/>
      <c r="BR8" s="26"/>
      <c r="BS8" s="22" t="s">
        <v>26</v>
      </c>
      <c r="BT8" s="22" t="s">
        <v>27</v>
      </c>
      <c r="BU8" s="22" t="s">
        <v>28</v>
      </c>
      <c r="BV8" s="25" t="s">
        <v>28</v>
      </c>
      <c r="BW8" s="26"/>
      <c r="BX8" s="22" t="s">
        <v>29</v>
      </c>
      <c r="BY8" s="25" t="s">
        <v>29</v>
      </c>
      <c r="BZ8" s="26"/>
      <c r="CA8" s="22" t="s">
        <v>30</v>
      </c>
      <c r="CB8" s="25" t="s">
        <v>30</v>
      </c>
      <c r="CC8" s="27"/>
      <c r="CD8" s="26"/>
      <c r="CE8" s="22" t="s">
        <v>31</v>
      </c>
      <c r="CF8" s="22" t="s">
        <v>32</v>
      </c>
    </row>
    <row r="9" spans="1:84" ht="115.5" x14ac:dyDescent="0.2">
      <c r="A9" s="16"/>
      <c r="B9" s="18"/>
      <c r="C9" s="18"/>
      <c r="D9" s="18"/>
      <c r="E9" s="17"/>
      <c r="F9" s="23"/>
      <c r="G9" s="23"/>
      <c r="H9" s="21" t="s">
        <v>33</v>
      </c>
      <c r="I9" s="21" t="s">
        <v>34</v>
      </c>
      <c r="J9" s="21" t="s">
        <v>35</v>
      </c>
      <c r="K9" s="23"/>
      <c r="L9" s="23"/>
      <c r="M9" s="21" t="s">
        <v>36</v>
      </c>
      <c r="N9" s="21" t="s">
        <v>37</v>
      </c>
      <c r="O9" s="21" t="s">
        <v>38</v>
      </c>
      <c r="P9" s="21" t="s">
        <v>39</v>
      </c>
      <c r="Q9" s="21" t="s">
        <v>40</v>
      </c>
      <c r="R9" s="21" t="s">
        <v>41</v>
      </c>
      <c r="S9" s="21" t="s">
        <v>42</v>
      </c>
      <c r="T9" s="21" t="s">
        <v>43</v>
      </c>
      <c r="U9" s="21" t="s">
        <v>44</v>
      </c>
      <c r="V9" s="21" t="s">
        <v>45</v>
      </c>
      <c r="W9" s="21" t="s">
        <v>46</v>
      </c>
      <c r="X9" s="21" t="s">
        <v>47</v>
      </c>
      <c r="Y9" s="21" t="s">
        <v>48</v>
      </c>
      <c r="Z9" s="21" t="s">
        <v>49</v>
      </c>
      <c r="AA9" s="21" t="s">
        <v>50</v>
      </c>
      <c r="AB9" s="21" t="s">
        <v>51</v>
      </c>
      <c r="AC9" s="21" t="s">
        <v>52</v>
      </c>
      <c r="AD9" s="21" t="s">
        <v>53</v>
      </c>
      <c r="AE9" s="21" t="s">
        <v>54</v>
      </c>
      <c r="AF9" s="23"/>
      <c r="AG9" s="23"/>
      <c r="AH9" s="21" t="s">
        <v>55</v>
      </c>
      <c r="AI9" s="21" t="s">
        <v>56</v>
      </c>
      <c r="AJ9" s="23"/>
      <c r="AK9" s="23"/>
      <c r="AL9" s="21" t="s">
        <v>57</v>
      </c>
      <c r="AM9" s="21" t="s">
        <v>58</v>
      </c>
      <c r="AN9" s="21" t="s">
        <v>59</v>
      </c>
      <c r="AO9" s="23"/>
      <c r="AP9" s="21" t="s">
        <v>60</v>
      </c>
      <c r="AQ9" s="21" t="s">
        <v>61</v>
      </c>
      <c r="AR9" s="21" t="s">
        <v>62</v>
      </c>
      <c r="AS9" s="21" t="s">
        <v>63</v>
      </c>
      <c r="AT9" s="21" t="s">
        <v>64</v>
      </c>
      <c r="AU9" s="23"/>
      <c r="AV9" s="23"/>
      <c r="AW9" s="21" t="s">
        <v>65</v>
      </c>
      <c r="AX9" s="21" t="s">
        <v>66</v>
      </c>
      <c r="AY9" s="21" t="s">
        <v>67</v>
      </c>
      <c r="AZ9" s="21" t="s">
        <v>68</v>
      </c>
      <c r="BA9" s="23"/>
      <c r="BB9" s="21" t="s">
        <v>69</v>
      </c>
      <c r="BC9" s="21" t="s">
        <v>70</v>
      </c>
      <c r="BD9" s="21" t="s">
        <v>71</v>
      </c>
      <c r="BE9" s="23"/>
      <c r="BF9" s="21" t="s">
        <v>72</v>
      </c>
      <c r="BG9" s="21" t="s">
        <v>73</v>
      </c>
      <c r="BH9" s="23"/>
      <c r="BI9" s="21" t="s">
        <v>74</v>
      </c>
      <c r="BJ9" s="21" t="s">
        <v>75</v>
      </c>
      <c r="BK9" s="21" t="s">
        <v>76</v>
      </c>
      <c r="BL9" s="21" t="s">
        <v>77</v>
      </c>
      <c r="BM9" s="21" t="s">
        <v>78</v>
      </c>
      <c r="BN9" s="23"/>
      <c r="BO9" s="21" t="s">
        <v>79</v>
      </c>
      <c r="BP9" s="21" t="s">
        <v>80</v>
      </c>
      <c r="BQ9" s="21" t="s">
        <v>81</v>
      </c>
      <c r="BR9" s="21" t="s">
        <v>82</v>
      </c>
      <c r="BS9" s="23"/>
      <c r="BT9" s="23"/>
      <c r="BU9" s="23"/>
      <c r="BV9" s="21" t="s">
        <v>83</v>
      </c>
      <c r="BW9" s="21" t="s">
        <v>84</v>
      </c>
      <c r="BX9" s="23"/>
      <c r="BY9" s="21" t="s">
        <v>85</v>
      </c>
      <c r="BZ9" s="21" t="s">
        <v>86</v>
      </c>
      <c r="CA9" s="23"/>
      <c r="CB9" s="21" t="s">
        <v>87</v>
      </c>
      <c r="CC9" s="21" t="s">
        <v>88</v>
      </c>
      <c r="CD9" s="21" t="s">
        <v>89</v>
      </c>
      <c r="CE9" s="23"/>
      <c r="CF9" s="23"/>
    </row>
    <row r="10" spans="1:84" ht="13.5" x14ac:dyDescent="0.25">
      <c r="A10" s="28" t="s">
        <v>90</v>
      </c>
      <c r="B10" s="30"/>
      <c r="C10" s="30"/>
      <c r="D10" s="29"/>
      <c r="E10" s="31" t="s">
        <v>91</v>
      </c>
      <c r="F10" s="31" t="s">
        <v>92</v>
      </c>
      <c r="G10" s="31" t="s">
        <v>92</v>
      </c>
      <c r="H10" s="31" t="s">
        <v>92</v>
      </c>
      <c r="I10" s="31" t="s">
        <v>92</v>
      </c>
      <c r="J10" s="31" t="s">
        <v>92</v>
      </c>
      <c r="K10" s="31" t="s">
        <v>92</v>
      </c>
      <c r="L10" s="31" t="s">
        <v>92</v>
      </c>
      <c r="M10" s="31" t="s">
        <v>92</v>
      </c>
      <c r="N10" s="31" t="s">
        <v>92</v>
      </c>
      <c r="O10" s="31" t="s">
        <v>92</v>
      </c>
      <c r="P10" s="31" t="s">
        <v>92</v>
      </c>
      <c r="Q10" s="31" t="s">
        <v>92</v>
      </c>
      <c r="R10" s="31" t="s">
        <v>92</v>
      </c>
      <c r="S10" s="31" t="s">
        <v>92</v>
      </c>
      <c r="T10" s="31" t="s">
        <v>92</v>
      </c>
      <c r="U10" s="31" t="s">
        <v>92</v>
      </c>
      <c r="V10" s="31" t="s">
        <v>92</v>
      </c>
      <c r="W10" s="31" t="s">
        <v>92</v>
      </c>
      <c r="X10" s="31" t="s">
        <v>92</v>
      </c>
      <c r="Y10" s="31" t="s">
        <v>92</v>
      </c>
      <c r="Z10" s="31" t="s">
        <v>92</v>
      </c>
      <c r="AA10" s="31" t="s">
        <v>92</v>
      </c>
      <c r="AB10" s="31" t="s">
        <v>92</v>
      </c>
      <c r="AC10" s="31" t="s">
        <v>92</v>
      </c>
      <c r="AD10" s="31" t="s">
        <v>92</v>
      </c>
      <c r="AE10" s="31" t="s">
        <v>92</v>
      </c>
      <c r="AF10" s="31" t="s">
        <v>92</v>
      </c>
      <c r="AG10" s="31" t="s">
        <v>92</v>
      </c>
      <c r="AH10" s="31" t="s">
        <v>92</v>
      </c>
      <c r="AI10" s="31" t="s">
        <v>92</v>
      </c>
      <c r="AJ10" s="31" t="s">
        <v>92</v>
      </c>
      <c r="AK10" s="31" t="s">
        <v>92</v>
      </c>
      <c r="AL10" s="31" t="s">
        <v>92</v>
      </c>
      <c r="AM10" s="31" t="s">
        <v>92</v>
      </c>
      <c r="AN10" s="31" t="s">
        <v>92</v>
      </c>
      <c r="AO10" s="31" t="s">
        <v>92</v>
      </c>
      <c r="AP10" s="31" t="s">
        <v>92</v>
      </c>
      <c r="AQ10" s="31" t="s">
        <v>92</v>
      </c>
      <c r="AR10" s="31" t="s">
        <v>92</v>
      </c>
      <c r="AS10" s="31" t="s">
        <v>92</v>
      </c>
      <c r="AT10" s="31" t="s">
        <v>92</v>
      </c>
      <c r="AU10" s="31" t="s">
        <v>92</v>
      </c>
      <c r="AV10" s="31" t="s">
        <v>92</v>
      </c>
      <c r="AW10" s="31" t="s">
        <v>92</v>
      </c>
      <c r="AX10" s="31" t="s">
        <v>92</v>
      </c>
      <c r="AY10" s="31" t="s">
        <v>92</v>
      </c>
      <c r="AZ10" s="31" t="s">
        <v>92</v>
      </c>
      <c r="BA10" s="31" t="s">
        <v>92</v>
      </c>
      <c r="BB10" s="31" t="s">
        <v>92</v>
      </c>
      <c r="BC10" s="31" t="s">
        <v>92</v>
      </c>
      <c r="BD10" s="31" t="s">
        <v>92</v>
      </c>
      <c r="BE10" s="31" t="s">
        <v>92</v>
      </c>
      <c r="BF10" s="31" t="s">
        <v>92</v>
      </c>
      <c r="BG10" s="31" t="s">
        <v>92</v>
      </c>
      <c r="BH10" s="31" t="s">
        <v>92</v>
      </c>
      <c r="BI10" s="31" t="s">
        <v>92</v>
      </c>
      <c r="BJ10" s="31" t="s">
        <v>92</v>
      </c>
      <c r="BK10" s="31" t="s">
        <v>92</v>
      </c>
      <c r="BL10" s="31" t="s">
        <v>92</v>
      </c>
      <c r="BM10" s="31" t="s">
        <v>92</v>
      </c>
      <c r="BN10" s="31" t="s">
        <v>92</v>
      </c>
      <c r="BO10" s="31" t="s">
        <v>92</v>
      </c>
      <c r="BP10" s="31" t="s">
        <v>92</v>
      </c>
      <c r="BQ10" s="31" t="s">
        <v>92</v>
      </c>
      <c r="BR10" s="31" t="s">
        <v>92</v>
      </c>
      <c r="BS10" s="31" t="s">
        <v>92</v>
      </c>
      <c r="BT10" s="31" t="s">
        <v>92</v>
      </c>
      <c r="BU10" s="31" t="s">
        <v>92</v>
      </c>
      <c r="BV10" s="31" t="s">
        <v>92</v>
      </c>
      <c r="BW10" s="31" t="s">
        <v>92</v>
      </c>
      <c r="BX10" s="31" t="s">
        <v>92</v>
      </c>
      <c r="BY10" s="31" t="s">
        <v>92</v>
      </c>
      <c r="BZ10" s="31" t="s">
        <v>92</v>
      </c>
      <c r="CA10" s="31" t="s">
        <v>92</v>
      </c>
      <c r="CB10" s="31" t="s">
        <v>92</v>
      </c>
      <c r="CC10" s="31" t="s">
        <v>92</v>
      </c>
      <c r="CD10" s="31" t="s">
        <v>92</v>
      </c>
      <c r="CE10" s="31" t="s">
        <v>92</v>
      </c>
      <c r="CF10" s="31" t="s">
        <v>92</v>
      </c>
    </row>
    <row r="11" spans="1:84" ht="13.5" x14ac:dyDescent="0.25">
      <c r="A11" s="33" t="s">
        <v>93</v>
      </c>
      <c r="B11" s="35"/>
      <c r="C11" s="35"/>
      <c r="D11" s="34"/>
      <c r="E11" s="31" t="s">
        <v>92</v>
      </c>
      <c r="F11" s="36">
        <v>1569815</v>
      </c>
      <c r="G11" s="36">
        <v>33130</v>
      </c>
      <c r="H11" s="36">
        <v>32271</v>
      </c>
      <c r="I11" s="36">
        <v>350</v>
      </c>
      <c r="J11" s="36">
        <v>509</v>
      </c>
      <c r="K11" s="36">
        <v>9209</v>
      </c>
      <c r="L11" s="36">
        <v>341135</v>
      </c>
      <c r="M11" s="36">
        <v>74077</v>
      </c>
      <c r="N11" s="36">
        <v>3791</v>
      </c>
      <c r="O11" s="36">
        <v>3690</v>
      </c>
      <c r="P11" s="36">
        <v>7659</v>
      </c>
      <c r="Q11" s="36">
        <v>3099</v>
      </c>
      <c r="R11" s="36">
        <v>29633</v>
      </c>
      <c r="S11" s="36">
        <v>49618</v>
      </c>
      <c r="T11" s="36">
        <v>6445</v>
      </c>
      <c r="U11" s="36">
        <v>9441</v>
      </c>
      <c r="V11" s="36">
        <v>6563</v>
      </c>
      <c r="W11" s="36">
        <v>8728</v>
      </c>
      <c r="X11" s="36">
        <v>22382</v>
      </c>
      <c r="Y11" s="36">
        <v>23977</v>
      </c>
      <c r="Z11" s="36">
        <v>7743</v>
      </c>
      <c r="AA11" s="36">
        <v>35633</v>
      </c>
      <c r="AB11" s="36">
        <v>16686</v>
      </c>
      <c r="AC11" s="36">
        <v>8715</v>
      </c>
      <c r="AD11" s="36">
        <v>11709</v>
      </c>
      <c r="AE11" s="36">
        <v>11546</v>
      </c>
      <c r="AF11" s="36">
        <v>18770</v>
      </c>
      <c r="AG11" s="36">
        <v>11795</v>
      </c>
      <c r="AH11" s="36">
        <v>1569</v>
      </c>
      <c r="AI11" s="36">
        <v>10226</v>
      </c>
      <c r="AJ11" s="36">
        <v>117077</v>
      </c>
      <c r="AK11" s="36">
        <v>182356</v>
      </c>
      <c r="AL11" s="36">
        <v>20635</v>
      </c>
      <c r="AM11" s="36">
        <v>116400</v>
      </c>
      <c r="AN11" s="36">
        <v>45321</v>
      </c>
      <c r="AO11" s="36">
        <v>87744</v>
      </c>
      <c r="AP11" s="36">
        <v>33314</v>
      </c>
      <c r="AQ11" s="36">
        <v>9342</v>
      </c>
      <c r="AR11" s="36">
        <v>12567</v>
      </c>
      <c r="AS11" s="36">
        <v>25824</v>
      </c>
      <c r="AT11" s="36">
        <v>6697</v>
      </c>
      <c r="AU11" s="36">
        <v>31177</v>
      </c>
      <c r="AV11" s="36">
        <v>88611</v>
      </c>
      <c r="AW11" s="36">
        <v>5667</v>
      </c>
      <c r="AX11" s="36">
        <v>16286</v>
      </c>
      <c r="AY11" s="36">
        <v>14508</v>
      </c>
      <c r="AZ11" s="36">
        <v>52150</v>
      </c>
      <c r="BA11" s="36">
        <v>85612</v>
      </c>
      <c r="BB11" s="36">
        <v>52603</v>
      </c>
      <c r="BC11" s="36">
        <v>22510</v>
      </c>
      <c r="BD11" s="36">
        <v>10499</v>
      </c>
      <c r="BE11" s="36">
        <v>97050</v>
      </c>
      <c r="BF11" s="36">
        <v>49783</v>
      </c>
      <c r="BG11" s="36">
        <v>47267</v>
      </c>
      <c r="BH11" s="36">
        <v>123780</v>
      </c>
      <c r="BI11" s="36">
        <v>82292</v>
      </c>
      <c r="BJ11" s="36">
        <v>18952</v>
      </c>
      <c r="BK11" s="36">
        <v>5262</v>
      </c>
      <c r="BL11" s="36">
        <v>10331</v>
      </c>
      <c r="BM11" s="36">
        <v>6943</v>
      </c>
      <c r="BN11" s="36">
        <v>84930</v>
      </c>
      <c r="BO11" s="36">
        <v>19073</v>
      </c>
      <c r="BP11" s="36">
        <v>28901</v>
      </c>
      <c r="BQ11" s="36">
        <v>16246</v>
      </c>
      <c r="BR11" s="36">
        <v>20710</v>
      </c>
      <c r="BS11" s="36">
        <v>84118</v>
      </c>
      <c r="BT11" s="36">
        <v>46289</v>
      </c>
      <c r="BU11" s="36">
        <v>95333</v>
      </c>
      <c r="BV11" s="36">
        <v>51990</v>
      </c>
      <c r="BW11" s="36">
        <v>43343</v>
      </c>
      <c r="BX11" s="36">
        <v>16546</v>
      </c>
      <c r="BY11" s="36">
        <v>9401</v>
      </c>
      <c r="BZ11" s="36">
        <v>7145</v>
      </c>
      <c r="CA11" s="36">
        <v>14344</v>
      </c>
      <c r="CB11" s="36">
        <v>7046</v>
      </c>
      <c r="CC11" s="36">
        <v>1199</v>
      </c>
      <c r="CD11" s="36">
        <v>6099</v>
      </c>
      <c r="CE11" s="36">
        <v>809</v>
      </c>
      <c r="CF11" s="36">
        <v>0</v>
      </c>
    </row>
    <row r="12" spans="1:84" ht="13.5" x14ac:dyDescent="0.25">
      <c r="A12" s="37" t="s">
        <v>93</v>
      </c>
      <c r="B12" s="33" t="s">
        <v>94</v>
      </c>
      <c r="C12" s="35"/>
      <c r="D12" s="34"/>
      <c r="E12" s="31" t="s">
        <v>92</v>
      </c>
      <c r="F12" s="40">
        <v>844855</v>
      </c>
      <c r="G12" s="40">
        <v>19830</v>
      </c>
      <c r="H12" s="40">
        <v>19448</v>
      </c>
      <c r="I12" s="40">
        <v>179</v>
      </c>
      <c r="J12" s="40">
        <v>203</v>
      </c>
      <c r="K12" s="40">
        <v>3663</v>
      </c>
      <c r="L12" s="40">
        <v>253533</v>
      </c>
      <c r="M12" s="40">
        <v>57443</v>
      </c>
      <c r="N12" s="40">
        <v>2606</v>
      </c>
      <c r="O12" s="40">
        <v>2474</v>
      </c>
      <c r="P12" s="40">
        <v>5481</v>
      </c>
      <c r="Q12" s="40">
        <v>1842</v>
      </c>
      <c r="R12" s="40">
        <v>28030</v>
      </c>
      <c r="S12" s="40">
        <v>38758</v>
      </c>
      <c r="T12" s="40">
        <v>3634</v>
      </c>
      <c r="U12" s="40">
        <v>6330</v>
      </c>
      <c r="V12" s="40">
        <v>4334</v>
      </c>
      <c r="W12" s="40">
        <v>6682</v>
      </c>
      <c r="X12" s="40">
        <v>14548</v>
      </c>
      <c r="Y12" s="40">
        <v>19590</v>
      </c>
      <c r="Z12" s="40">
        <v>4563</v>
      </c>
      <c r="AA12" s="40">
        <v>22156</v>
      </c>
      <c r="AB12" s="40">
        <v>13682</v>
      </c>
      <c r="AC12" s="40">
        <v>7234</v>
      </c>
      <c r="AD12" s="40">
        <v>6360</v>
      </c>
      <c r="AE12" s="40">
        <v>7786</v>
      </c>
      <c r="AF12" s="40">
        <v>9543</v>
      </c>
      <c r="AG12" s="40">
        <v>7380</v>
      </c>
      <c r="AH12" s="40">
        <v>567</v>
      </c>
      <c r="AI12" s="40">
        <v>6813</v>
      </c>
      <c r="AJ12" s="40">
        <v>81076</v>
      </c>
      <c r="AK12" s="40">
        <v>80569</v>
      </c>
      <c r="AL12" s="40">
        <v>11008</v>
      </c>
      <c r="AM12" s="40">
        <v>52437</v>
      </c>
      <c r="AN12" s="40">
        <v>17124</v>
      </c>
      <c r="AO12" s="40">
        <v>53000</v>
      </c>
      <c r="AP12" s="40">
        <v>19947</v>
      </c>
      <c r="AQ12" s="40">
        <v>6504</v>
      </c>
      <c r="AR12" s="40">
        <v>8930</v>
      </c>
      <c r="AS12" s="40">
        <v>13062</v>
      </c>
      <c r="AT12" s="40">
        <v>4557</v>
      </c>
      <c r="AU12" s="40">
        <v>15886</v>
      </c>
      <c r="AV12" s="40">
        <v>51938</v>
      </c>
      <c r="AW12" s="40">
        <v>2772</v>
      </c>
      <c r="AX12" s="40">
        <v>13660</v>
      </c>
      <c r="AY12" s="40">
        <v>6613</v>
      </c>
      <c r="AZ12" s="40">
        <v>28893</v>
      </c>
      <c r="BA12" s="40">
        <v>38098</v>
      </c>
      <c r="BB12" s="40">
        <v>19608</v>
      </c>
      <c r="BC12" s="40">
        <v>14607</v>
      </c>
      <c r="BD12" s="40">
        <v>3883</v>
      </c>
      <c r="BE12" s="40">
        <v>44251</v>
      </c>
      <c r="BF12" s="40">
        <v>28232</v>
      </c>
      <c r="BG12" s="40">
        <v>16019</v>
      </c>
      <c r="BH12" s="40">
        <v>65465</v>
      </c>
      <c r="BI12" s="40">
        <v>44048</v>
      </c>
      <c r="BJ12" s="40">
        <v>8570</v>
      </c>
      <c r="BK12" s="40">
        <v>2985</v>
      </c>
      <c r="BL12" s="40">
        <v>6419</v>
      </c>
      <c r="BM12" s="40">
        <v>3443</v>
      </c>
      <c r="BN12" s="40">
        <v>33047</v>
      </c>
      <c r="BO12" s="40">
        <v>9419</v>
      </c>
      <c r="BP12" s="40">
        <v>5056</v>
      </c>
      <c r="BQ12" s="40">
        <v>9928</v>
      </c>
      <c r="BR12" s="40">
        <v>8644</v>
      </c>
      <c r="BS12" s="40">
        <v>33350</v>
      </c>
      <c r="BT12" s="40">
        <v>11172</v>
      </c>
      <c r="BU12" s="40">
        <v>28379</v>
      </c>
      <c r="BV12" s="40">
        <v>16741</v>
      </c>
      <c r="BW12" s="40">
        <v>11638</v>
      </c>
      <c r="BX12" s="40">
        <v>8537</v>
      </c>
      <c r="BY12" s="40">
        <v>4414</v>
      </c>
      <c r="BZ12" s="40">
        <v>4123</v>
      </c>
      <c r="CA12" s="40">
        <v>6138</v>
      </c>
      <c r="CB12" s="40">
        <v>3091</v>
      </c>
      <c r="CC12" s="40">
        <v>618</v>
      </c>
      <c r="CD12" s="40">
        <v>2429</v>
      </c>
      <c r="CE12" s="40">
        <v>0</v>
      </c>
      <c r="CF12" s="40">
        <v>0</v>
      </c>
    </row>
    <row r="13" spans="1:84" ht="13.5" x14ac:dyDescent="0.25">
      <c r="A13" s="39"/>
      <c r="B13" s="33" t="s">
        <v>95</v>
      </c>
      <c r="C13" s="35"/>
      <c r="D13" s="34"/>
      <c r="E13" s="31" t="s">
        <v>92</v>
      </c>
      <c r="F13" s="36">
        <v>724960</v>
      </c>
      <c r="G13" s="36">
        <v>13300</v>
      </c>
      <c r="H13" s="36">
        <v>12823</v>
      </c>
      <c r="I13" s="36">
        <v>171</v>
      </c>
      <c r="J13" s="36">
        <v>306</v>
      </c>
      <c r="K13" s="36">
        <v>5546</v>
      </c>
      <c r="L13" s="36">
        <v>87602</v>
      </c>
      <c r="M13" s="36">
        <v>16634</v>
      </c>
      <c r="N13" s="36">
        <v>1185</v>
      </c>
      <c r="O13" s="36">
        <v>1216</v>
      </c>
      <c r="P13" s="36">
        <v>2178</v>
      </c>
      <c r="Q13" s="36">
        <v>1257</v>
      </c>
      <c r="R13" s="36">
        <v>1603</v>
      </c>
      <c r="S13" s="36">
        <v>10860</v>
      </c>
      <c r="T13" s="36">
        <v>2811</v>
      </c>
      <c r="U13" s="36">
        <v>3111</v>
      </c>
      <c r="V13" s="36">
        <v>2229</v>
      </c>
      <c r="W13" s="36">
        <v>2046</v>
      </c>
      <c r="X13" s="36">
        <v>7834</v>
      </c>
      <c r="Y13" s="36">
        <v>4387</v>
      </c>
      <c r="Z13" s="36">
        <v>3180</v>
      </c>
      <c r="AA13" s="36">
        <v>13477</v>
      </c>
      <c r="AB13" s="36">
        <v>3004</v>
      </c>
      <c r="AC13" s="36">
        <v>1481</v>
      </c>
      <c r="AD13" s="36">
        <v>5349</v>
      </c>
      <c r="AE13" s="36">
        <v>3760</v>
      </c>
      <c r="AF13" s="36">
        <v>9227</v>
      </c>
      <c r="AG13" s="36">
        <v>4415</v>
      </c>
      <c r="AH13" s="36">
        <v>1002</v>
      </c>
      <c r="AI13" s="36">
        <v>3413</v>
      </c>
      <c r="AJ13" s="36">
        <v>36001</v>
      </c>
      <c r="AK13" s="36">
        <v>101787</v>
      </c>
      <c r="AL13" s="36">
        <v>9627</v>
      </c>
      <c r="AM13" s="36">
        <v>63963</v>
      </c>
      <c r="AN13" s="36">
        <v>28197</v>
      </c>
      <c r="AO13" s="36">
        <v>34744</v>
      </c>
      <c r="AP13" s="36">
        <v>13367</v>
      </c>
      <c r="AQ13" s="36">
        <v>2838</v>
      </c>
      <c r="AR13" s="36">
        <v>3637</v>
      </c>
      <c r="AS13" s="36">
        <v>12762</v>
      </c>
      <c r="AT13" s="36">
        <v>2140</v>
      </c>
      <c r="AU13" s="36">
        <v>15291</v>
      </c>
      <c r="AV13" s="36">
        <v>36673</v>
      </c>
      <c r="AW13" s="36">
        <v>2895</v>
      </c>
      <c r="AX13" s="36">
        <v>2626</v>
      </c>
      <c r="AY13" s="36">
        <v>7895</v>
      </c>
      <c r="AZ13" s="36">
        <v>23257</v>
      </c>
      <c r="BA13" s="36">
        <v>47514</v>
      </c>
      <c r="BB13" s="36">
        <v>32995</v>
      </c>
      <c r="BC13" s="36">
        <v>7903</v>
      </c>
      <c r="BD13" s="36">
        <v>6616</v>
      </c>
      <c r="BE13" s="36">
        <v>52799</v>
      </c>
      <c r="BF13" s="36">
        <v>21551</v>
      </c>
      <c r="BG13" s="36">
        <v>31248</v>
      </c>
      <c r="BH13" s="36">
        <v>58315</v>
      </c>
      <c r="BI13" s="36">
        <v>38244</v>
      </c>
      <c r="BJ13" s="36">
        <v>10382</v>
      </c>
      <c r="BK13" s="36">
        <v>2277</v>
      </c>
      <c r="BL13" s="36">
        <v>3912</v>
      </c>
      <c r="BM13" s="36">
        <v>3500</v>
      </c>
      <c r="BN13" s="36">
        <v>51883</v>
      </c>
      <c r="BO13" s="36">
        <v>9654</v>
      </c>
      <c r="BP13" s="36">
        <v>23845</v>
      </c>
      <c r="BQ13" s="36">
        <v>6318</v>
      </c>
      <c r="BR13" s="36">
        <v>12066</v>
      </c>
      <c r="BS13" s="36">
        <v>50768</v>
      </c>
      <c r="BT13" s="36">
        <v>35117</v>
      </c>
      <c r="BU13" s="36">
        <v>66954</v>
      </c>
      <c r="BV13" s="36">
        <v>35249</v>
      </c>
      <c r="BW13" s="36">
        <v>31705</v>
      </c>
      <c r="BX13" s="36">
        <v>8009</v>
      </c>
      <c r="BY13" s="36">
        <v>4987</v>
      </c>
      <c r="BZ13" s="36">
        <v>3022</v>
      </c>
      <c r="CA13" s="36">
        <v>8206</v>
      </c>
      <c r="CB13" s="36">
        <v>3955</v>
      </c>
      <c r="CC13" s="36">
        <v>581</v>
      </c>
      <c r="CD13" s="36">
        <v>3670</v>
      </c>
      <c r="CE13" s="36">
        <v>809</v>
      </c>
      <c r="CF13" s="36">
        <v>0</v>
      </c>
    </row>
    <row r="14" spans="1:84" ht="13.5" x14ac:dyDescent="0.25">
      <c r="A14" s="39"/>
      <c r="B14" s="37" t="s">
        <v>95</v>
      </c>
      <c r="C14" s="33" t="s">
        <v>96</v>
      </c>
      <c r="D14" s="34"/>
      <c r="E14" s="31" t="s">
        <v>92</v>
      </c>
      <c r="F14" s="40">
        <v>388869</v>
      </c>
      <c r="G14" s="40">
        <v>3670</v>
      </c>
      <c r="H14" s="40">
        <v>3468</v>
      </c>
      <c r="I14" s="40">
        <v>111</v>
      </c>
      <c r="J14" s="40">
        <v>91</v>
      </c>
      <c r="K14" s="40">
        <v>808</v>
      </c>
      <c r="L14" s="40">
        <v>44754</v>
      </c>
      <c r="M14" s="40">
        <v>7226</v>
      </c>
      <c r="N14" s="40">
        <v>699</v>
      </c>
      <c r="O14" s="40">
        <v>597</v>
      </c>
      <c r="P14" s="40">
        <v>1152</v>
      </c>
      <c r="Q14" s="40">
        <v>717</v>
      </c>
      <c r="R14" s="40">
        <v>579</v>
      </c>
      <c r="S14" s="40">
        <v>3992</v>
      </c>
      <c r="T14" s="40">
        <v>1043</v>
      </c>
      <c r="U14" s="40">
        <v>1833</v>
      </c>
      <c r="V14" s="40">
        <v>1290</v>
      </c>
      <c r="W14" s="40">
        <v>1550</v>
      </c>
      <c r="X14" s="40">
        <v>4663</v>
      </c>
      <c r="Y14" s="40">
        <v>2183</v>
      </c>
      <c r="Z14" s="40">
        <v>1506</v>
      </c>
      <c r="AA14" s="40">
        <v>6229</v>
      </c>
      <c r="AB14" s="40">
        <v>1576</v>
      </c>
      <c r="AC14" s="40">
        <v>1157</v>
      </c>
      <c r="AD14" s="40">
        <v>4188</v>
      </c>
      <c r="AE14" s="40">
        <v>2574</v>
      </c>
      <c r="AF14" s="40">
        <v>2200</v>
      </c>
      <c r="AG14" s="40">
        <v>2153</v>
      </c>
      <c r="AH14" s="40">
        <v>368</v>
      </c>
      <c r="AI14" s="40">
        <v>1785</v>
      </c>
      <c r="AJ14" s="40">
        <v>18920</v>
      </c>
      <c r="AK14" s="40">
        <v>49505</v>
      </c>
      <c r="AL14" s="40">
        <v>5176</v>
      </c>
      <c r="AM14" s="40">
        <v>28706</v>
      </c>
      <c r="AN14" s="40">
        <v>15623</v>
      </c>
      <c r="AO14" s="40">
        <v>20347</v>
      </c>
      <c r="AP14" s="40">
        <v>9288</v>
      </c>
      <c r="AQ14" s="40">
        <v>994</v>
      </c>
      <c r="AR14" s="40">
        <v>2306</v>
      </c>
      <c r="AS14" s="40">
        <v>6208</v>
      </c>
      <c r="AT14" s="40">
        <v>1551</v>
      </c>
      <c r="AU14" s="40">
        <v>8235</v>
      </c>
      <c r="AV14" s="40">
        <v>19948</v>
      </c>
      <c r="AW14" s="40">
        <v>1401</v>
      </c>
      <c r="AX14" s="40">
        <v>1242</v>
      </c>
      <c r="AY14" s="40">
        <v>2264</v>
      </c>
      <c r="AZ14" s="40">
        <v>15041</v>
      </c>
      <c r="BA14" s="40">
        <v>17647</v>
      </c>
      <c r="BB14" s="40">
        <v>9380</v>
      </c>
      <c r="BC14" s="40">
        <v>4774</v>
      </c>
      <c r="BD14" s="40">
        <v>3493</v>
      </c>
      <c r="BE14" s="40">
        <v>3883</v>
      </c>
      <c r="BF14" s="40">
        <v>0</v>
      </c>
      <c r="BG14" s="40">
        <v>3883</v>
      </c>
      <c r="BH14" s="40">
        <v>39321</v>
      </c>
      <c r="BI14" s="40">
        <v>25197</v>
      </c>
      <c r="BJ14" s="40">
        <v>7365</v>
      </c>
      <c r="BK14" s="40">
        <v>2936</v>
      </c>
      <c r="BL14" s="40">
        <v>2195</v>
      </c>
      <c r="BM14" s="40">
        <v>1628</v>
      </c>
      <c r="BN14" s="40">
        <v>32589</v>
      </c>
      <c r="BO14" s="40">
        <v>1909</v>
      </c>
      <c r="BP14" s="40">
        <v>22261</v>
      </c>
      <c r="BQ14" s="40">
        <v>1251</v>
      </c>
      <c r="BR14" s="40">
        <v>7168</v>
      </c>
      <c r="BS14" s="40">
        <v>34704</v>
      </c>
      <c r="BT14" s="40">
        <v>26522</v>
      </c>
      <c r="BU14" s="40">
        <v>53199</v>
      </c>
      <c r="BV14" s="40">
        <v>26586</v>
      </c>
      <c r="BW14" s="40">
        <v>26613</v>
      </c>
      <c r="BX14" s="40">
        <v>4401</v>
      </c>
      <c r="BY14" s="40">
        <v>2298</v>
      </c>
      <c r="BZ14" s="40">
        <v>2103</v>
      </c>
      <c r="CA14" s="40">
        <v>5254</v>
      </c>
      <c r="CB14" s="40">
        <v>3560</v>
      </c>
      <c r="CC14" s="40">
        <v>194</v>
      </c>
      <c r="CD14" s="40">
        <v>1500</v>
      </c>
      <c r="CE14" s="40">
        <v>809</v>
      </c>
      <c r="CF14" s="40">
        <v>0</v>
      </c>
    </row>
    <row r="15" spans="1:84" ht="21" x14ac:dyDescent="0.25">
      <c r="A15" s="39"/>
      <c r="B15" s="39"/>
      <c r="C15" s="32" t="s">
        <v>96</v>
      </c>
      <c r="D15" s="32" t="s">
        <v>97</v>
      </c>
      <c r="E15" s="31" t="s">
        <v>92</v>
      </c>
      <c r="F15" s="36">
        <v>304470</v>
      </c>
      <c r="G15" s="36">
        <v>2903</v>
      </c>
      <c r="H15" s="36">
        <v>2741</v>
      </c>
      <c r="I15" s="36">
        <v>86</v>
      </c>
      <c r="J15" s="36">
        <v>76</v>
      </c>
      <c r="K15" s="36">
        <v>669</v>
      </c>
      <c r="L15" s="36">
        <v>35139</v>
      </c>
      <c r="M15" s="36">
        <v>5659</v>
      </c>
      <c r="N15" s="36">
        <v>544</v>
      </c>
      <c r="O15" s="36">
        <v>468</v>
      </c>
      <c r="P15" s="36">
        <v>908</v>
      </c>
      <c r="Q15" s="36">
        <v>565</v>
      </c>
      <c r="R15" s="36">
        <v>466</v>
      </c>
      <c r="S15" s="36">
        <v>3197</v>
      </c>
      <c r="T15" s="36">
        <v>832</v>
      </c>
      <c r="U15" s="36">
        <v>1429</v>
      </c>
      <c r="V15" s="36">
        <v>994</v>
      </c>
      <c r="W15" s="36">
        <v>1227</v>
      </c>
      <c r="X15" s="36">
        <v>3638</v>
      </c>
      <c r="Y15" s="36">
        <v>1741</v>
      </c>
      <c r="Z15" s="36">
        <v>1181</v>
      </c>
      <c r="AA15" s="36">
        <v>4961</v>
      </c>
      <c r="AB15" s="36">
        <v>1236</v>
      </c>
      <c r="AC15" s="36">
        <v>922</v>
      </c>
      <c r="AD15" s="36">
        <v>3205</v>
      </c>
      <c r="AE15" s="36">
        <v>1966</v>
      </c>
      <c r="AF15" s="36">
        <v>1743</v>
      </c>
      <c r="AG15" s="36">
        <v>1636</v>
      </c>
      <c r="AH15" s="36">
        <v>282</v>
      </c>
      <c r="AI15" s="36">
        <v>1354</v>
      </c>
      <c r="AJ15" s="36">
        <v>14733</v>
      </c>
      <c r="AK15" s="36">
        <v>39390</v>
      </c>
      <c r="AL15" s="36">
        <v>4078</v>
      </c>
      <c r="AM15" s="36">
        <v>22977</v>
      </c>
      <c r="AN15" s="36">
        <v>12335</v>
      </c>
      <c r="AO15" s="36">
        <v>15751</v>
      </c>
      <c r="AP15" s="36">
        <v>7119</v>
      </c>
      <c r="AQ15" s="36">
        <v>791</v>
      </c>
      <c r="AR15" s="36">
        <v>1832</v>
      </c>
      <c r="AS15" s="36">
        <v>4835</v>
      </c>
      <c r="AT15" s="36">
        <v>1174</v>
      </c>
      <c r="AU15" s="36">
        <v>6847</v>
      </c>
      <c r="AV15" s="36">
        <v>16330</v>
      </c>
      <c r="AW15" s="36">
        <v>1134</v>
      </c>
      <c r="AX15" s="36">
        <v>1010</v>
      </c>
      <c r="AY15" s="36">
        <v>1807</v>
      </c>
      <c r="AZ15" s="36">
        <v>12379</v>
      </c>
      <c r="BA15" s="36">
        <v>13906</v>
      </c>
      <c r="BB15" s="36">
        <v>7405</v>
      </c>
      <c r="BC15" s="36">
        <v>3704</v>
      </c>
      <c r="BD15" s="36">
        <v>2797</v>
      </c>
      <c r="BE15" s="36">
        <v>3026</v>
      </c>
      <c r="BF15" s="36">
        <v>0</v>
      </c>
      <c r="BG15" s="36">
        <v>3026</v>
      </c>
      <c r="BH15" s="36">
        <v>31942</v>
      </c>
      <c r="BI15" s="36">
        <v>20561</v>
      </c>
      <c r="BJ15" s="36">
        <v>5994</v>
      </c>
      <c r="BK15" s="36">
        <v>2288</v>
      </c>
      <c r="BL15" s="36">
        <v>1777</v>
      </c>
      <c r="BM15" s="36">
        <v>1322</v>
      </c>
      <c r="BN15" s="36">
        <v>25854</v>
      </c>
      <c r="BO15" s="36">
        <v>1490</v>
      </c>
      <c r="BP15" s="36">
        <v>17718</v>
      </c>
      <c r="BQ15" s="36">
        <v>1038</v>
      </c>
      <c r="BR15" s="36">
        <v>5608</v>
      </c>
      <c r="BS15" s="36">
        <v>25170</v>
      </c>
      <c r="BT15" s="36">
        <v>19847</v>
      </c>
      <c r="BU15" s="36">
        <v>41148</v>
      </c>
      <c r="BV15" s="36">
        <v>20852</v>
      </c>
      <c r="BW15" s="36">
        <v>20296</v>
      </c>
      <c r="BX15" s="36">
        <v>3526</v>
      </c>
      <c r="BY15" s="36">
        <v>1802</v>
      </c>
      <c r="BZ15" s="36">
        <v>1724</v>
      </c>
      <c r="CA15" s="36">
        <v>4140</v>
      </c>
      <c r="CB15" s="36">
        <v>2785</v>
      </c>
      <c r="CC15" s="36">
        <v>154</v>
      </c>
      <c r="CD15" s="36">
        <v>1201</v>
      </c>
      <c r="CE15" s="36">
        <v>770</v>
      </c>
      <c r="CF15" s="36">
        <v>0</v>
      </c>
    </row>
    <row r="16" spans="1:84" ht="13.5" x14ac:dyDescent="0.25">
      <c r="A16" s="39"/>
      <c r="B16" s="39"/>
      <c r="C16" s="33" t="s">
        <v>98</v>
      </c>
      <c r="D16" s="34"/>
      <c r="E16" s="31" t="s">
        <v>92</v>
      </c>
      <c r="F16" s="40">
        <v>1664</v>
      </c>
      <c r="G16" s="40">
        <v>-635</v>
      </c>
      <c r="H16" s="40">
        <v>-634</v>
      </c>
      <c r="I16" s="40">
        <v>-1</v>
      </c>
      <c r="J16" s="40">
        <v>0</v>
      </c>
      <c r="K16" s="40">
        <v>2</v>
      </c>
      <c r="L16" s="40">
        <v>-366</v>
      </c>
      <c r="M16" s="40">
        <v>108</v>
      </c>
      <c r="N16" s="40">
        <v>-2</v>
      </c>
      <c r="O16" s="40">
        <v>0</v>
      </c>
      <c r="P16" s="40">
        <v>20</v>
      </c>
      <c r="Q16" s="40">
        <v>2</v>
      </c>
      <c r="R16" s="40">
        <v>108</v>
      </c>
      <c r="S16" s="40">
        <v>20</v>
      </c>
      <c r="T16" s="40">
        <v>-28</v>
      </c>
      <c r="U16" s="40">
        <v>-7</v>
      </c>
      <c r="V16" s="40">
        <v>14</v>
      </c>
      <c r="W16" s="40">
        <v>36</v>
      </c>
      <c r="X16" s="40">
        <v>-9</v>
      </c>
      <c r="Y16" s="40">
        <v>-163</v>
      </c>
      <c r="Z16" s="40">
        <v>-71</v>
      </c>
      <c r="AA16" s="40">
        <v>-281</v>
      </c>
      <c r="AB16" s="40">
        <v>-18</v>
      </c>
      <c r="AC16" s="40">
        <v>-16</v>
      </c>
      <c r="AD16" s="40">
        <v>-83</v>
      </c>
      <c r="AE16" s="40">
        <v>4</v>
      </c>
      <c r="AF16" s="40">
        <v>376</v>
      </c>
      <c r="AG16" s="40">
        <v>-37</v>
      </c>
      <c r="AH16" s="40">
        <v>4</v>
      </c>
      <c r="AI16" s="40">
        <v>-41</v>
      </c>
      <c r="AJ16" s="40">
        <v>63</v>
      </c>
      <c r="AK16" s="40">
        <v>207</v>
      </c>
      <c r="AL16" s="40">
        <v>10</v>
      </c>
      <c r="AM16" s="40">
        <v>67</v>
      </c>
      <c r="AN16" s="40">
        <v>130</v>
      </c>
      <c r="AO16" s="40">
        <v>-1162</v>
      </c>
      <c r="AP16" s="40">
        <v>-1307</v>
      </c>
      <c r="AQ16" s="40">
        <v>-60</v>
      </c>
      <c r="AR16" s="40">
        <v>40</v>
      </c>
      <c r="AS16" s="40">
        <v>152</v>
      </c>
      <c r="AT16" s="40">
        <v>13</v>
      </c>
      <c r="AU16" s="40">
        <v>296</v>
      </c>
      <c r="AV16" s="40">
        <v>-438</v>
      </c>
      <c r="AW16" s="40">
        <v>-3</v>
      </c>
      <c r="AX16" s="40">
        <v>6</v>
      </c>
      <c r="AY16" s="40">
        <v>-147</v>
      </c>
      <c r="AZ16" s="40">
        <v>-294</v>
      </c>
      <c r="BA16" s="40">
        <v>1763</v>
      </c>
      <c r="BB16" s="40">
        <v>1675</v>
      </c>
      <c r="BC16" s="40">
        <v>48</v>
      </c>
      <c r="BD16" s="40">
        <v>40</v>
      </c>
      <c r="BE16" s="40">
        <v>4437</v>
      </c>
      <c r="BF16" s="40">
        <v>1268</v>
      </c>
      <c r="BG16" s="40">
        <v>3169</v>
      </c>
      <c r="BH16" s="40">
        <v>-1659</v>
      </c>
      <c r="BI16" s="40">
        <v>-23</v>
      </c>
      <c r="BJ16" s="40">
        <v>-142</v>
      </c>
      <c r="BK16" s="40">
        <v>-1448</v>
      </c>
      <c r="BL16" s="40">
        <v>-11</v>
      </c>
      <c r="BM16" s="40">
        <v>-35</v>
      </c>
      <c r="BN16" s="40">
        <v>174</v>
      </c>
      <c r="BO16" s="40">
        <v>502</v>
      </c>
      <c r="BP16" s="40">
        <v>-279</v>
      </c>
      <c r="BQ16" s="40">
        <v>-26</v>
      </c>
      <c r="BR16" s="40">
        <v>-23</v>
      </c>
      <c r="BS16" s="40">
        <v>566</v>
      </c>
      <c r="BT16" s="40">
        <v>280</v>
      </c>
      <c r="BU16" s="40">
        <v>-1831</v>
      </c>
      <c r="BV16" s="40">
        <v>-1902</v>
      </c>
      <c r="BW16" s="40">
        <v>71</v>
      </c>
      <c r="BX16" s="40">
        <v>-347</v>
      </c>
      <c r="BY16" s="40">
        <v>-177</v>
      </c>
      <c r="BZ16" s="40">
        <v>-170</v>
      </c>
      <c r="CA16" s="40">
        <v>-25</v>
      </c>
      <c r="CB16" s="40">
        <v>3</v>
      </c>
      <c r="CC16" s="40">
        <v>-6</v>
      </c>
      <c r="CD16" s="40">
        <v>-22</v>
      </c>
      <c r="CE16" s="40">
        <v>0</v>
      </c>
      <c r="CF16" s="40">
        <v>0</v>
      </c>
    </row>
    <row r="17" spans="1:84" ht="13.5" x14ac:dyDescent="0.25">
      <c r="A17" s="39"/>
      <c r="B17" s="39"/>
      <c r="C17" s="33" t="s">
        <v>99</v>
      </c>
      <c r="D17" s="34"/>
      <c r="E17" s="31" t="s">
        <v>92</v>
      </c>
      <c r="F17" s="36">
        <v>334427</v>
      </c>
      <c r="G17" s="36">
        <v>10265</v>
      </c>
      <c r="H17" s="36">
        <v>9989</v>
      </c>
      <c r="I17" s="36">
        <v>61</v>
      </c>
      <c r="J17" s="36">
        <v>215</v>
      </c>
      <c r="K17" s="36">
        <v>4736</v>
      </c>
      <c r="L17" s="36">
        <v>43214</v>
      </c>
      <c r="M17" s="36">
        <v>9300</v>
      </c>
      <c r="N17" s="36">
        <v>488</v>
      </c>
      <c r="O17" s="36">
        <v>619</v>
      </c>
      <c r="P17" s="36">
        <v>1006</v>
      </c>
      <c r="Q17" s="36">
        <v>538</v>
      </c>
      <c r="R17" s="36">
        <v>916</v>
      </c>
      <c r="S17" s="36">
        <v>6848</v>
      </c>
      <c r="T17" s="36">
        <v>1796</v>
      </c>
      <c r="U17" s="36">
        <v>1285</v>
      </c>
      <c r="V17" s="36">
        <v>925</v>
      </c>
      <c r="W17" s="36">
        <v>460</v>
      </c>
      <c r="X17" s="36">
        <v>3180</v>
      </c>
      <c r="Y17" s="36">
        <v>2367</v>
      </c>
      <c r="Z17" s="36">
        <v>1745</v>
      </c>
      <c r="AA17" s="36">
        <v>7529</v>
      </c>
      <c r="AB17" s="36">
        <v>1446</v>
      </c>
      <c r="AC17" s="36">
        <v>340</v>
      </c>
      <c r="AD17" s="36">
        <v>1244</v>
      </c>
      <c r="AE17" s="36">
        <v>1182</v>
      </c>
      <c r="AF17" s="36">
        <v>6651</v>
      </c>
      <c r="AG17" s="36">
        <v>2299</v>
      </c>
      <c r="AH17" s="36">
        <v>630</v>
      </c>
      <c r="AI17" s="36">
        <v>1669</v>
      </c>
      <c r="AJ17" s="36">
        <v>17018</v>
      </c>
      <c r="AK17" s="36">
        <v>52075</v>
      </c>
      <c r="AL17" s="36">
        <v>4441</v>
      </c>
      <c r="AM17" s="36">
        <v>35190</v>
      </c>
      <c r="AN17" s="36">
        <v>12444</v>
      </c>
      <c r="AO17" s="36">
        <v>15559</v>
      </c>
      <c r="AP17" s="36">
        <v>5386</v>
      </c>
      <c r="AQ17" s="36">
        <v>1904</v>
      </c>
      <c r="AR17" s="36">
        <v>1291</v>
      </c>
      <c r="AS17" s="36">
        <v>6402</v>
      </c>
      <c r="AT17" s="36">
        <v>576</v>
      </c>
      <c r="AU17" s="36">
        <v>6760</v>
      </c>
      <c r="AV17" s="36">
        <v>17163</v>
      </c>
      <c r="AW17" s="36">
        <v>1497</v>
      </c>
      <c r="AX17" s="36">
        <v>1378</v>
      </c>
      <c r="AY17" s="36">
        <v>5778</v>
      </c>
      <c r="AZ17" s="36">
        <v>8510</v>
      </c>
      <c r="BA17" s="36">
        <v>28104</v>
      </c>
      <c r="BB17" s="36">
        <v>21940</v>
      </c>
      <c r="BC17" s="36">
        <v>3081</v>
      </c>
      <c r="BD17" s="36">
        <v>3083</v>
      </c>
      <c r="BE17" s="36">
        <v>44479</v>
      </c>
      <c r="BF17" s="36">
        <v>20283</v>
      </c>
      <c r="BG17" s="36">
        <v>24196</v>
      </c>
      <c r="BH17" s="36">
        <v>20653</v>
      </c>
      <c r="BI17" s="36">
        <v>13070</v>
      </c>
      <c r="BJ17" s="36">
        <v>3159</v>
      </c>
      <c r="BK17" s="36">
        <v>789</v>
      </c>
      <c r="BL17" s="36">
        <v>1728</v>
      </c>
      <c r="BM17" s="36">
        <v>1907</v>
      </c>
      <c r="BN17" s="36">
        <v>19120</v>
      </c>
      <c r="BO17" s="36">
        <v>7243</v>
      </c>
      <c r="BP17" s="36">
        <v>1863</v>
      </c>
      <c r="BQ17" s="36">
        <v>5093</v>
      </c>
      <c r="BR17" s="36">
        <v>4921</v>
      </c>
      <c r="BS17" s="36">
        <v>15498</v>
      </c>
      <c r="BT17" s="36">
        <v>8315</v>
      </c>
      <c r="BU17" s="36">
        <v>15586</v>
      </c>
      <c r="BV17" s="36">
        <v>10565</v>
      </c>
      <c r="BW17" s="36">
        <v>5021</v>
      </c>
      <c r="BX17" s="36">
        <v>3955</v>
      </c>
      <c r="BY17" s="36">
        <v>2866</v>
      </c>
      <c r="BZ17" s="36">
        <v>1089</v>
      </c>
      <c r="CA17" s="36">
        <v>2977</v>
      </c>
      <c r="CB17" s="36">
        <v>392</v>
      </c>
      <c r="CC17" s="36">
        <v>393</v>
      </c>
      <c r="CD17" s="36">
        <v>2192</v>
      </c>
      <c r="CE17" s="36">
        <v>0</v>
      </c>
      <c r="CF17" s="36">
        <v>0</v>
      </c>
    </row>
    <row r="18" spans="1:84" ht="21" x14ac:dyDescent="0.25">
      <c r="A18" s="39"/>
      <c r="B18" s="39"/>
      <c r="C18" s="37" t="s">
        <v>99</v>
      </c>
      <c r="D18" s="32" t="s">
        <v>100</v>
      </c>
      <c r="E18" s="31" t="s">
        <v>92</v>
      </c>
      <c r="F18" s="40">
        <v>77570</v>
      </c>
      <c r="G18" s="40">
        <v>8526</v>
      </c>
      <c r="H18" s="40">
        <v>8368</v>
      </c>
      <c r="I18" s="40">
        <v>25</v>
      </c>
      <c r="J18" s="40">
        <v>133</v>
      </c>
      <c r="K18" s="40">
        <v>9</v>
      </c>
      <c r="L18" s="40">
        <v>4608</v>
      </c>
      <c r="M18" s="40">
        <v>2592</v>
      </c>
      <c r="N18" s="40">
        <v>87</v>
      </c>
      <c r="O18" s="40">
        <v>92</v>
      </c>
      <c r="P18" s="40">
        <v>2</v>
      </c>
      <c r="Q18" s="40">
        <v>85</v>
      </c>
      <c r="R18" s="40">
        <v>0</v>
      </c>
      <c r="S18" s="40">
        <v>5</v>
      </c>
      <c r="T18" s="40">
        <v>177</v>
      </c>
      <c r="U18" s="40">
        <v>25</v>
      </c>
      <c r="V18" s="40">
        <v>42</v>
      </c>
      <c r="W18" s="40">
        <v>7</v>
      </c>
      <c r="X18" s="40">
        <v>500</v>
      </c>
      <c r="Y18" s="40">
        <v>18</v>
      </c>
      <c r="Z18" s="40">
        <v>28</v>
      </c>
      <c r="AA18" s="40">
        <v>56</v>
      </c>
      <c r="AB18" s="40">
        <v>16</v>
      </c>
      <c r="AC18" s="40">
        <v>35</v>
      </c>
      <c r="AD18" s="40">
        <v>461</v>
      </c>
      <c r="AE18" s="40">
        <v>380</v>
      </c>
      <c r="AF18" s="40">
        <v>784</v>
      </c>
      <c r="AG18" s="40">
        <v>185</v>
      </c>
      <c r="AH18" s="40">
        <v>0</v>
      </c>
      <c r="AI18" s="40">
        <v>185</v>
      </c>
      <c r="AJ18" s="40">
        <v>8967</v>
      </c>
      <c r="AK18" s="40">
        <v>8649</v>
      </c>
      <c r="AL18" s="40">
        <v>1407</v>
      </c>
      <c r="AM18" s="40">
        <v>2633</v>
      </c>
      <c r="AN18" s="40">
        <v>4609</v>
      </c>
      <c r="AO18" s="40">
        <v>2023</v>
      </c>
      <c r="AP18" s="40">
        <v>1035</v>
      </c>
      <c r="AQ18" s="40">
        <v>423</v>
      </c>
      <c r="AR18" s="40">
        <v>4</v>
      </c>
      <c r="AS18" s="40">
        <v>337</v>
      </c>
      <c r="AT18" s="40">
        <v>224</v>
      </c>
      <c r="AU18" s="40">
        <v>3557</v>
      </c>
      <c r="AV18" s="40">
        <v>2505</v>
      </c>
      <c r="AW18" s="40">
        <v>45</v>
      </c>
      <c r="AX18" s="40">
        <v>453</v>
      </c>
      <c r="AY18" s="40">
        <v>12</v>
      </c>
      <c r="AZ18" s="40">
        <v>1995</v>
      </c>
      <c r="BA18" s="40">
        <v>403</v>
      </c>
      <c r="BB18" s="40">
        <v>0</v>
      </c>
      <c r="BC18" s="40">
        <v>0</v>
      </c>
      <c r="BD18" s="40">
        <v>403</v>
      </c>
      <c r="BE18" s="40">
        <v>7822</v>
      </c>
      <c r="BF18" s="40">
        <v>0</v>
      </c>
      <c r="BG18" s="40">
        <v>7822</v>
      </c>
      <c r="BH18" s="40">
        <v>10327</v>
      </c>
      <c r="BI18" s="40">
        <v>6229</v>
      </c>
      <c r="BJ18" s="40">
        <v>1496</v>
      </c>
      <c r="BK18" s="40">
        <v>83</v>
      </c>
      <c r="BL18" s="40">
        <v>895</v>
      </c>
      <c r="BM18" s="40">
        <v>1624</v>
      </c>
      <c r="BN18" s="40">
        <v>4143</v>
      </c>
      <c r="BO18" s="40">
        <v>347</v>
      </c>
      <c r="BP18" s="40">
        <v>530</v>
      </c>
      <c r="BQ18" s="40">
        <v>101</v>
      </c>
      <c r="BR18" s="40">
        <v>3165</v>
      </c>
      <c r="BS18" s="40">
        <v>0</v>
      </c>
      <c r="BT18" s="40">
        <v>1758</v>
      </c>
      <c r="BU18" s="40">
        <v>8573</v>
      </c>
      <c r="BV18" s="40">
        <v>6654</v>
      </c>
      <c r="BW18" s="40">
        <v>1919</v>
      </c>
      <c r="BX18" s="40">
        <v>2135</v>
      </c>
      <c r="BY18" s="40">
        <v>1686</v>
      </c>
      <c r="BZ18" s="40">
        <v>449</v>
      </c>
      <c r="CA18" s="40">
        <v>2596</v>
      </c>
      <c r="CB18" s="40">
        <v>62</v>
      </c>
      <c r="CC18" s="40">
        <v>332</v>
      </c>
      <c r="CD18" s="40">
        <v>2202</v>
      </c>
      <c r="CE18" s="40">
        <v>0</v>
      </c>
      <c r="CF18" s="40">
        <v>0</v>
      </c>
    </row>
    <row r="19" spans="1:84" ht="21" x14ac:dyDescent="0.25">
      <c r="A19" s="39"/>
      <c r="B19" s="39"/>
      <c r="C19" s="39"/>
      <c r="D19" s="32" t="s">
        <v>101</v>
      </c>
      <c r="E19" s="31" t="s">
        <v>92</v>
      </c>
      <c r="F19" s="36">
        <v>201200</v>
      </c>
      <c r="G19" s="36">
        <v>5721</v>
      </c>
      <c r="H19" s="36">
        <v>5533</v>
      </c>
      <c r="I19" s="36">
        <v>47</v>
      </c>
      <c r="J19" s="36">
        <v>141</v>
      </c>
      <c r="K19" s="36">
        <v>2576</v>
      </c>
      <c r="L19" s="36">
        <v>27503</v>
      </c>
      <c r="M19" s="36">
        <v>6767</v>
      </c>
      <c r="N19" s="36">
        <v>310</v>
      </c>
      <c r="O19" s="36">
        <v>496</v>
      </c>
      <c r="P19" s="36">
        <v>635</v>
      </c>
      <c r="Q19" s="36">
        <v>178</v>
      </c>
      <c r="R19" s="36">
        <v>230</v>
      </c>
      <c r="S19" s="36">
        <v>4348</v>
      </c>
      <c r="T19" s="36">
        <v>1071</v>
      </c>
      <c r="U19" s="36">
        <v>844</v>
      </c>
      <c r="V19" s="36">
        <v>611</v>
      </c>
      <c r="W19" s="36">
        <v>41</v>
      </c>
      <c r="X19" s="36">
        <v>2370</v>
      </c>
      <c r="Y19" s="36">
        <v>960</v>
      </c>
      <c r="Z19" s="36">
        <v>720</v>
      </c>
      <c r="AA19" s="36">
        <v>5354</v>
      </c>
      <c r="AB19" s="36">
        <v>1015</v>
      </c>
      <c r="AC19" s="36">
        <v>125</v>
      </c>
      <c r="AD19" s="36">
        <v>681</v>
      </c>
      <c r="AE19" s="36">
        <v>747</v>
      </c>
      <c r="AF19" s="36">
        <v>2414</v>
      </c>
      <c r="AG19" s="36">
        <v>851</v>
      </c>
      <c r="AH19" s="36">
        <v>96</v>
      </c>
      <c r="AI19" s="36">
        <v>755</v>
      </c>
      <c r="AJ19" s="36">
        <v>14140</v>
      </c>
      <c r="AK19" s="36">
        <v>42882</v>
      </c>
      <c r="AL19" s="36">
        <v>3190</v>
      </c>
      <c r="AM19" s="36">
        <v>30086</v>
      </c>
      <c r="AN19" s="36">
        <v>9606</v>
      </c>
      <c r="AO19" s="36">
        <v>7994</v>
      </c>
      <c r="AP19" s="36">
        <v>3190</v>
      </c>
      <c r="AQ19" s="36">
        <v>1154</v>
      </c>
      <c r="AR19" s="36">
        <v>307</v>
      </c>
      <c r="AS19" s="36">
        <v>3086</v>
      </c>
      <c r="AT19" s="36">
        <v>257</v>
      </c>
      <c r="AU19" s="36">
        <v>5710</v>
      </c>
      <c r="AV19" s="36">
        <v>10260</v>
      </c>
      <c r="AW19" s="36">
        <v>1182</v>
      </c>
      <c r="AX19" s="36">
        <v>1006</v>
      </c>
      <c r="AY19" s="36">
        <v>2390</v>
      </c>
      <c r="AZ19" s="36">
        <v>5682</v>
      </c>
      <c r="BA19" s="36">
        <v>23054</v>
      </c>
      <c r="BB19" s="36">
        <v>18963</v>
      </c>
      <c r="BC19" s="36">
        <v>1691</v>
      </c>
      <c r="BD19" s="36">
        <v>2400</v>
      </c>
      <c r="BE19" s="36">
        <v>14211</v>
      </c>
      <c r="BF19" s="36">
        <v>3293</v>
      </c>
      <c r="BG19" s="36">
        <v>10918</v>
      </c>
      <c r="BH19" s="36">
        <v>15964</v>
      </c>
      <c r="BI19" s="36">
        <v>10732</v>
      </c>
      <c r="BJ19" s="36">
        <v>2111</v>
      </c>
      <c r="BK19" s="36">
        <v>93</v>
      </c>
      <c r="BL19" s="36">
        <v>1411</v>
      </c>
      <c r="BM19" s="36">
        <v>1617</v>
      </c>
      <c r="BN19" s="36">
        <v>11851</v>
      </c>
      <c r="BO19" s="36">
        <v>1555</v>
      </c>
      <c r="BP19" s="36">
        <v>1400</v>
      </c>
      <c r="BQ19" s="36">
        <v>4753</v>
      </c>
      <c r="BR19" s="36">
        <v>4143</v>
      </c>
      <c r="BS19" s="36">
        <v>0</v>
      </c>
      <c r="BT19" s="36">
        <v>1714</v>
      </c>
      <c r="BU19" s="36">
        <v>9431</v>
      </c>
      <c r="BV19" s="36">
        <v>6783</v>
      </c>
      <c r="BW19" s="36">
        <v>2648</v>
      </c>
      <c r="BX19" s="36">
        <v>2780</v>
      </c>
      <c r="BY19" s="36">
        <v>2013</v>
      </c>
      <c r="BZ19" s="36">
        <v>767</v>
      </c>
      <c r="CA19" s="36">
        <v>2144</v>
      </c>
      <c r="CB19" s="36">
        <v>-39</v>
      </c>
      <c r="CC19" s="36">
        <v>345</v>
      </c>
      <c r="CD19" s="36">
        <v>1838</v>
      </c>
      <c r="CE19" s="36">
        <v>0</v>
      </c>
      <c r="CF19" s="36">
        <v>0</v>
      </c>
    </row>
    <row r="20" spans="1:84" ht="21" x14ac:dyDescent="0.25">
      <c r="A20" s="38"/>
      <c r="B20" s="38"/>
      <c r="C20" s="38"/>
      <c r="D20" s="32" t="s">
        <v>102</v>
      </c>
      <c r="E20" s="31" t="s">
        <v>92</v>
      </c>
      <c r="F20" s="40">
        <v>133227</v>
      </c>
      <c r="G20" s="40">
        <v>4544</v>
      </c>
      <c r="H20" s="40">
        <v>4456</v>
      </c>
      <c r="I20" s="40">
        <v>14</v>
      </c>
      <c r="J20" s="40">
        <v>74</v>
      </c>
      <c r="K20" s="40">
        <v>2160</v>
      </c>
      <c r="L20" s="40">
        <v>15711</v>
      </c>
      <c r="M20" s="40">
        <v>2533</v>
      </c>
      <c r="N20" s="40">
        <v>178</v>
      </c>
      <c r="O20" s="40">
        <v>123</v>
      </c>
      <c r="P20" s="40">
        <v>371</v>
      </c>
      <c r="Q20" s="40">
        <v>360</v>
      </c>
      <c r="R20" s="40">
        <v>686</v>
      </c>
      <c r="S20" s="40">
        <v>2500</v>
      </c>
      <c r="T20" s="40">
        <v>725</v>
      </c>
      <c r="U20" s="40">
        <v>441</v>
      </c>
      <c r="V20" s="40">
        <v>314</v>
      </c>
      <c r="W20" s="40">
        <v>419</v>
      </c>
      <c r="X20" s="40">
        <v>810</v>
      </c>
      <c r="Y20" s="40">
        <v>1407</v>
      </c>
      <c r="Z20" s="40">
        <v>1025</v>
      </c>
      <c r="AA20" s="40">
        <v>2175</v>
      </c>
      <c r="AB20" s="40">
        <v>431</v>
      </c>
      <c r="AC20" s="40">
        <v>215</v>
      </c>
      <c r="AD20" s="40">
        <v>563</v>
      </c>
      <c r="AE20" s="40">
        <v>435</v>
      </c>
      <c r="AF20" s="40">
        <v>4237</v>
      </c>
      <c r="AG20" s="40">
        <v>1448</v>
      </c>
      <c r="AH20" s="40">
        <v>534</v>
      </c>
      <c r="AI20" s="40">
        <v>914</v>
      </c>
      <c r="AJ20" s="40">
        <v>2878</v>
      </c>
      <c r="AK20" s="40">
        <v>9193</v>
      </c>
      <c r="AL20" s="40">
        <v>1251</v>
      </c>
      <c r="AM20" s="40">
        <v>5104</v>
      </c>
      <c r="AN20" s="40">
        <v>2838</v>
      </c>
      <c r="AO20" s="40">
        <v>7565</v>
      </c>
      <c r="AP20" s="40">
        <v>2196</v>
      </c>
      <c r="AQ20" s="40">
        <v>750</v>
      </c>
      <c r="AR20" s="40">
        <v>984</v>
      </c>
      <c r="AS20" s="40">
        <v>3316</v>
      </c>
      <c r="AT20" s="40">
        <v>319</v>
      </c>
      <c r="AU20" s="40">
        <v>1050</v>
      </c>
      <c r="AV20" s="40">
        <v>6903</v>
      </c>
      <c r="AW20" s="40">
        <v>315</v>
      </c>
      <c r="AX20" s="40">
        <v>372</v>
      </c>
      <c r="AY20" s="40">
        <v>3388</v>
      </c>
      <c r="AZ20" s="40">
        <v>2828</v>
      </c>
      <c r="BA20" s="40">
        <v>5050</v>
      </c>
      <c r="BB20" s="40">
        <v>2977</v>
      </c>
      <c r="BC20" s="40">
        <v>1390</v>
      </c>
      <c r="BD20" s="40">
        <v>683</v>
      </c>
      <c r="BE20" s="40">
        <v>30268</v>
      </c>
      <c r="BF20" s="40">
        <v>16990</v>
      </c>
      <c r="BG20" s="40">
        <v>13278</v>
      </c>
      <c r="BH20" s="40">
        <v>4689</v>
      </c>
      <c r="BI20" s="40">
        <v>2338</v>
      </c>
      <c r="BJ20" s="40">
        <v>1048</v>
      </c>
      <c r="BK20" s="40">
        <v>696</v>
      </c>
      <c r="BL20" s="40">
        <v>317</v>
      </c>
      <c r="BM20" s="40">
        <v>290</v>
      </c>
      <c r="BN20" s="40">
        <v>7269</v>
      </c>
      <c r="BO20" s="40">
        <v>5688</v>
      </c>
      <c r="BP20" s="40">
        <v>463</v>
      </c>
      <c r="BQ20" s="40">
        <v>340</v>
      </c>
      <c r="BR20" s="40">
        <v>778</v>
      </c>
      <c r="BS20" s="40">
        <v>15498</v>
      </c>
      <c r="BT20" s="40">
        <v>6601</v>
      </c>
      <c r="BU20" s="40">
        <v>6155</v>
      </c>
      <c r="BV20" s="40">
        <v>3782</v>
      </c>
      <c r="BW20" s="40">
        <v>2373</v>
      </c>
      <c r="BX20" s="40">
        <v>1175</v>
      </c>
      <c r="BY20" s="40">
        <v>853</v>
      </c>
      <c r="BZ20" s="40">
        <v>322</v>
      </c>
      <c r="CA20" s="40">
        <v>833</v>
      </c>
      <c r="CB20" s="40">
        <v>431</v>
      </c>
      <c r="CC20" s="40">
        <v>48</v>
      </c>
      <c r="CD20" s="40">
        <v>354</v>
      </c>
      <c r="CE20" s="40">
        <v>0</v>
      </c>
      <c r="CF20" s="40">
        <v>0</v>
      </c>
    </row>
    <row r="21" spans="1:84" x14ac:dyDescent="0.2">
      <c r="A21" s="41" t="s">
        <v>103</v>
      </c>
    </row>
  </sheetData>
  <mergeCells count="55">
    <mergeCell ref="A11:D11"/>
    <mergeCell ref="A12:A20"/>
    <mergeCell ref="B12:D12"/>
    <mergeCell ref="B13:D13"/>
    <mergeCell ref="B14:B20"/>
    <mergeCell ref="C14:D14"/>
    <mergeCell ref="C16:D16"/>
    <mergeCell ref="C17:D17"/>
    <mergeCell ref="C18:C20"/>
    <mergeCell ref="BY8:BZ8"/>
    <mergeCell ref="CA8:CA9"/>
    <mergeCell ref="CB8:CD8"/>
    <mergeCell ref="CE8:CE9"/>
    <mergeCell ref="CF8:CF9"/>
    <mergeCell ref="A10:D10"/>
    <mergeCell ref="BO8:BR8"/>
    <mergeCell ref="BS8:BS9"/>
    <mergeCell ref="BT8:BT9"/>
    <mergeCell ref="BU8:BU9"/>
    <mergeCell ref="BV8:BW8"/>
    <mergeCell ref="BX8:BX9"/>
    <mergeCell ref="BB8:BD8"/>
    <mergeCell ref="BE8:BE9"/>
    <mergeCell ref="BF8:BG8"/>
    <mergeCell ref="BH8:BH9"/>
    <mergeCell ref="BI8:BM8"/>
    <mergeCell ref="BN8:BN9"/>
    <mergeCell ref="AO8:AO9"/>
    <mergeCell ref="AP8:AT8"/>
    <mergeCell ref="AU8:AU9"/>
    <mergeCell ref="AV8:AV9"/>
    <mergeCell ref="AW8:AZ8"/>
    <mergeCell ref="BA8:BA9"/>
    <mergeCell ref="AF8:AF9"/>
    <mergeCell ref="AG8:AG9"/>
    <mergeCell ref="AH8:AI8"/>
    <mergeCell ref="AJ8:AJ9"/>
    <mergeCell ref="AK8:AK9"/>
    <mergeCell ref="AL8:AN8"/>
    <mergeCell ref="A6:E6"/>
    <mergeCell ref="F6:CF6"/>
    <mergeCell ref="A7:E9"/>
    <mergeCell ref="F7:F9"/>
    <mergeCell ref="G7:CF7"/>
    <mergeCell ref="G8:G9"/>
    <mergeCell ref="H8:J8"/>
    <mergeCell ref="K8:K9"/>
    <mergeCell ref="L8:L9"/>
    <mergeCell ref="M8:AE8"/>
    <mergeCell ref="A3:E3"/>
    <mergeCell ref="F3:CF3"/>
    <mergeCell ref="A4:E4"/>
    <mergeCell ref="F4:CF4"/>
    <mergeCell ref="A5:E5"/>
    <mergeCell ref="F5:CF5"/>
  </mergeCells>
  <hyperlinks>
    <hyperlink ref="A2" r:id="rId1" display="http://localhost/OECDStat_Metadata/ShowMetadata.ashx?Dataset=SNA_TABLE41&amp;ShowOnWeb=true&amp;Lang=en"/>
    <hyperlink ref="F3" r:id="rId2" display="http://localhost/OECDStat_Metadata/ShowMetadata.ashx?Dataset=SNA_TABLE41&amp;Coords=[LOCATION].[NLD]&amp;ShowOnWeb=true&amp;Lang=en"/>
    <hyperlink ref="E10" r:id="rId3" display="http://localhost/OECDStat_Metadata/ShowMetadata.ashx?Dataset=SNA_TABLE41&amp;Coords=[LOCATION].[NLD],[MEASURE].[C],[TIME].[2019]&amp;ShowOnWeb=true&amp;Lang=en"/>
    <hyperlink ref="A21" r:id="rId4" display="https://stats-3.oecd.org/index.aspx?DatasetCode=SNA_TABLE41"/>
  </hyperlink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OECD.Stat export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OECD.Stat</dc:creator>
  <cp:lastModifiedBy>Marco Horsting</cp:lastModifiedBy>
  <dcterms:created xsi:type="dcterms:W3CDTF">2023-07-05T15:14:11Z</dcterms:created>
  <dcterms:modified xsi:type="dcterms:W3CDTF">2023-07-05T13:15:35Z</dcterms:modified>
</cp:coreProperties>
</file>