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ting\Local_Only\Python_files\GTDR\Scripts\OECD_Data_downloads\"/>
    </mc:Choice>
  </mc:AlternateContent>
  <xr:revisionPtr revIDLastSave="0" documentId="13_ncr:1_{896DA785-7792-441C-ACF5-5C6C1E6ED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48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8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48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4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0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50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50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1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51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51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0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60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60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2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62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62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<sst xmlns="http://schemas.openxmlformats.org/spreadsheetml/2006/main" count="527" uniqueCount="184">
  <si>
    <t>Sorry, the query is too large to fit into the Excel cell. You will not be able to update your table with the .Stat Populator.</t>
  </si>
  <si>
    <t>Dataset: 30. Supply at basic prices and its transformation into purchasers' prices</t>
  </si>
  <si>
    <t>Country</t>
  </si>
  <si>
    <t>Netherlands</t>
  </si>
  <si>
    <t>Year</t>
  </si>
  <si>
    <t>2019</t>
  </si>
  <si>
    <t>Measure</t>
  </si>
  <si>
    <t>Current prices</t>
  </si>
  <si>
    <t>Unit</t>
  </si>
  <si>
    <t>Euro, Millions</t>
  </si>
  <si>
    <t>Transaction</t>
  </si>
  <si>
    <t>Total supply at purchasers' prices</t>
  </si>
  <si>
    <t xml:space="preserve">  Total supply at basic prices</t>
  </si>
  <si>
    <t xml:space="preserve">  Trade and transport margins</t>
  </si>
  <si>
    <t xml:space="preserve">  Taxes less subsidies on products</t>
  </si>
  <si>
    <t xml:space="preserve">    Output at basic prices (P1), Total activity</t>
  </si>
  <si>
    <t xml:space="preserve">    Imports, cif</t>
  </si>
  <si>
    <t xml:space="preserve">    Direct purchases abroad by residents</t>
  </si>
  <si>
    <t xml:space="preserve">    cif/fob adjustment on imports</t>
  </si>
  <si>
    <t xml:space="preserve">      P1, Agriculture, forestry and fishing</t>
  </si>
  <si>
    <t xml:space="preserve">      P1, Mining and quarrying</t>
  </si>
  <si>
    <t xml:space="preserve">      P1, Manufacturing</t>
  </si>
  <si>
    <t xml:space="preserve">      P1, Electricity, gas, steam and air conditioning supply</t>
  </si>
  <si>
    <t xml:space="preserve">      P1, Water supply, sewerage, waste management and remediation activities</t>
  </si>
  <si>
    <t xml:space="preserve">      P1, Construction</t>
  </si>
  <si>
    <t xml:space="preserve">      P1, Wholesale and retail trade, repair of motor vehicles and motorcycles</t>
  </si>
  <si>
    <t xml:space="preserve">      P1, Transportation and storage</t>
  </si>
  <si>
    <t xml:space="preserve">      P1, Accommodation and food service activities</t>
  </si>
  <si>
    <t xml:space="preserve">      P1, Information and communication</t>
  </si>
  <si>
    <t xml:space="preserve">      P1, Financial and insurance activities</t>
  </si>
  <si>
    <t xml:space="preserve">      P1, Real estate activities</t>
  </si>
  <si>
    <t xml:space="preserve">      P1, Professional, scientific and technical activities</t>
  </si>
  <si>
    <t xml:space="preserve">      P1, Administrative and support service activities</t>
  </si>
  <si>
    <t xml:space="preserve">      P1, Public administration and defence, compulsory social security</t>
  </si>
  <si>
    <t xml:space="preserve">      P1, Education</t>
  </si>
  <si>
    <t xml:space="preserve">      P1, Human health and social work activities</t>
  </si>
  <si>
    <t xml:space="preserve">      P1, Arts, entertainment and recreation</t>
  </si>
  <si>
    <t xml:space="preserve">      P1, Other service activities</t>
  </si>
  <si>
    <t xml:space="preserve">      P1, Act. of HH as employers, undif. G&amp;S-producing activities of HH for own</t>
  </si>
  <si>
    <t xml:space="preserve">      P1, Activities of extraterritorial organizations and bodies</t>
  </si>
  <si>
    <t xml:space="preserve">        P1, Crop and animal production, hunting and related service activities</t>
  </si>
  <si>
    <t xml:space="preserve">        P1, Forestry and logging</t>
  </si>
  <si>
    <t xml:space="preserve">        P1, Fishing and aquaculture</t>
  </si>
  <si>
    <t xml:space="preserve">        P1, Manufacture of food products, beverages and tobacco products</t>
  </si>
  <si>
    <t xml:space="preserve">        P1, Manufacture of textiles, wearing apparel, leather and related products</t>
  </si>
  <si>
    <t xml:space="preserve">        P1, Manufacture of wood and of products of wood and cork,etc.</t>
  </si>
  <si>
    <t xml:space="preserve">        P1, Manufacture of paper and paper products</t>
  </si>
  <si>
    <t xml:space="preserve">        P1, Printing and reproduction of recorded media</t>
  </si>
  <si>
    <t xml:space="preserve">        P1, Manufacture of coke and refined petroleum products</t>
  </si>
  <si>
    <t xml:space="preserve">        P1, Manufacture of chemicals and chemical products</t>
  </si>
  <si>
    <t xml:space="preserve">        P1, Manufacture of basic pharmaceutical products and preparations</t>
  </si>
  <si>
    <t xml:space="preserve">        P1, Manufacture of rubber and plastics products</t>
  </si>
  <si>
    <t xml:space="preserve">        P1, Manufacture of other non-metallic mineral products</t>
  </si>
  <si>
    <t xml:space="preserve">        P1, Manufacture of basic metals</t>
  </si>
  <si>
    <t xml:space="preserve">        P1, Manufacture of fabricated metal products, except machinery &amp; equipment</t>
  </si>
  <si>
    <t xml:space="preserve">        P1, Manufacture of computer, electronic and optical products</t>
  </si>
  <si>
    <t xml:space="preserve">        P1, Manufacture of electrical equipment</t>
  </si>
  <si>
    <t xml:space="preserve">        P1, Manufacture of machinery and equipment n.e.c.</t>
  </si>
  <si>
    <t xml:space="preserve">        P1, Manufacture of motor vehicles, trailers and semi-trailers</t>
  </si>
  <si>
    <t xml:space="preserve">        P1, Manufacture of other transport equipment</t>
  </si>
  <si>
    <t xml:space="preserve">        P1, Manufacture of furniture, other manufacturing</t>
  </si>
  <si>
    <t xml:space="preserve">        P1, Repair and installation of machinery and equipment</t>
  </si>
  <si>
    <t xml:space="preserve">        P1, Water collection, treatment and supply</t>
  </si>
  <si>
    <t xml:space="preserve">        P1, Sewerage, waste collection and management services</t>
  </si>
  <si>
    <t xml:space="preserve">        P1, Wholesale and retail trade and repair of motor vehicles and motorcycles</t>
  </si>
  <si>
    <t xml:space="preserve">        P1, Wholesale trade, except of motor vehicles and motorcycles</t>
  </si>
  <si>
    <t xml:space="preserve">        P1, Retail trade, except of motor vehicles and motorcycles</t>
  </si>
  <si>
    <t xml:space="preserve">        P1, Land transport and transport via pipelines</t>
  </si>
  <si>
    <t xml:space="preserve">        P1, Water transport</t>
  </si>
  <si>
    <t xml:space="preserve">        P1, Air transport</t>
  </si>
  <si>
    <t xml:space="preserve">        P1, Warehousing and support activities for transportation</t>
  </si>
  <si>
    <t xml:space="preserve">        P1, Postal and courier activities</t>
  </si>
  <si>
    <t xml:space="preserve">        P1, Publishing activities</t>
  </si>
  <si>
    <t xml:space="preserve">        P1, Audiovisual and broadcasting activities</t>
  </si>
  <si>
    <t xml:space="preserve">        P1, Telecommunications</t>
  </si>
  <si>
    <t xml:space="preserve">        P1, IT and other information services</t>
  </si>
  <si>
    <t xml:space="preserve">        P1, Financial service activities, except insurance and pension funding</t>
  </si>
  <si>
    <t xml:space="preserve">        P1, Insurance, reinsurance and pension funding, except compulsory S.S.</t>
  </si>
  <si>
    <t xml:space="preserve">        P1, Activities auxiliary to financial service and insurance activities</t>
  </si>
  <si>
    <t xml:space="preserve">        P1, Imputed rents of owner-occupied dwellings</t>
  </si>
  <si>
    <t xml:space="preserve">        P1, Real estate activities excluding imputed rents</t>
  </si>
  <si>
    <t xml:space="preserve">        P1, Legal, accounting, head offices, management consultancy activities</t>
  </si>
  <si>
    <t xml:space="preserve">        P1, Architectural and engineering activ., technical testing and analysis</t>
  </si>
  <si>
    <t xml:space="preserve">        P1, Scientific research and development</t>
  </si>
  <si>
    <t xml:space="preserve">        P1, Advertising and market research</t>
  </si>
  <si>
    <t xml:space="preserve">        P1, Other professional, scientific and tech. activities, veterinary activ.</t>
  </si>
  <si>
    <t xml:space="preserve">        P1, Rental and leasing activities</t>
  </si>
  <si>
    <t xml:space="preserve">        P1, Employment activities</t>
  </si>
  <si>
    <t xml:space="preserve">        P1, Travel agency, tour operator, reservation service &amp; related activities</t>
  </si>
  <si>
    <t xml:space="preserve">        P1, Security, services to buildings and other business support activities</t>
  </si>
  <si>
    <t xml:space="preserve">        P1, Human health activities</t>
  </si>
  <si>
    <t xml:space="preserve">        P1, Residential care and social work activities</t>
  </si>
  <si>
    <t xml:space="preserve">        P1, Arts, cultural activities, gambling and betting activities</t>
  </si>
  <si>
    <t xml:space="preserve">        P1, Sports activities and amusement and recreation activities</t>
  </si>
  <si>
    <t xml:space="preserve">        P1, Activities of membership organizations</t>
  </si>
  <si>
    <t xml:space="preserve">        P1, Repair of computers and personal and household goods</t>
  </si>
  <si>
    <t xml:space="preserve">        P1, Other personal service activities</t>
  </si>
  <si>
    <t>Product</t>
  </si>
  <si>
    <t>i</t>
  </si>
  <si>
    <t/>
  </si>
  <si>
    <t>Total product</t>
  </si>
  <si>
    <t xml:space="preserve">  Products of agriculture, forestry and fishing</t>
  </si>
  <si>
    <t>..</t>
  </si>
  <si>
    <t xml:space="preserve">    Products of agriculture, hunting and related services</t>
  </si>
  <si>
    <t xml:space="preserve">    Products of forestry, logging and related services</t>
  </si>
  <si>
    <t xml:space="preserve">    Fish &amp; other fishing products, aquaculture prod., support serv. to fishing</t>
  </si>
  <si>
    <t xml:space="preserve">  Mining and quarrying</t>
  </si>
  <si>
    <t xml:space="preserve">  Manufactured products</t>
  </si>
  <si>
    <t xml:space="preserve">    Food, beverages and tobacco products</t>
  </si>
  <si>
    <t xml:space="preserve">    Textiles, wearing apparel, leather and related products</t>
  </si>
  <si>
    <t xml:space="preserve">    Wood &amp; prod. of wood &amp; cork, exc. furniture, of straw &amp; plaiting materials</t>
  </si>
  <si>
    <t xml:space="preserve">    Paper and paper products</t>
  </si>
  <si>
    <t xml:space="preserve">    Printing and recording services</t>
  </si>
  <si>
    <t xml:space="preserve">    Coke and refined petroleum products</t>
  </si>
  <si>
    <t xml:space="preserve">    Chemicals and chemical products</t>
  </si>
  <si>
    <t xml:space="preserve">    Basic pharmaceutical products and pharmaceutical preparations</t>
  </si>
  <si>
    <t xml:space="preserve">    Rubber and plastic products</t>
  </si>
  <si>
    <t xml:space="preserve">    Other non-metallic mineral products</t>
  </si>
  <si>
    <t xml:space="preserve">    Basic metals</t>
  </si>
  <si>
    <t xml:space="preserve">    Fabricated metal products, except machinery and equipment</t>
  </si>
  <si>
    <t xml:space="preserve">    Computer, electronic and optical products</t>
  </si>
  <si>
    <t xml:space="preserve">    Electrical equipment</t>
  </si>
  <si>
    <t xml:space="preserve">    Machinery and equipment n.e.c.</t>
  </si>
  <si>
    <t xml:space="preserve">    Motor vehicles, trailers and semi-trailers</t>
  </si>
  <si>
    <t xml:space="preserve">    Other transport equipment</t>
  </si>
  <si>
    <t xml:space="preserve">    Furniture and other manufactured goods</t>
  </si>
  <si>
    <t xml:space="preserve">    Repair and installation services of machinery and equipment</t>
  </si>
  <si>
    <t xml:space="preserve">  Electricity, gas, steam and air conditioning</t>
  </si>
  <si>
    <t xml:space="preserve">  Water supply, sewerage, waste management and remediation services</t>
  </si>
  <si>
    <t xml:space="preserve">    Natural water, water treatment and supply services</t>
  </si>
  <si>
    <t xml:space="preserve">    Sewerage services, sewage sludge, waste collection &amp; management serv.</t>
  </si>
  <si>
    <t xml:space="preserve">  Constructions and construction works</t>
  </si>
  <si>
    <t xml:space="preserve">  Wholesale&amp;retail trade serv., repair serv. of motor vehicles &amp; motorcycles</t>
  </si>
  <si>
    <t xml:space="preserve">    Wholesale and retail trade and repair serv. of motor vehicles &amp; motorcycles</t>
  </si>
  <si>
    <t xml:space="preserve">    Wholesale trade services, except of motor vehicles and motorcycles</t>
  </si>
  <si>
    <t xml:space="preserve">    Retail trade services, except of motor vehicles and motorcycles</t>
  </si>
  <si>
    <t xml:space="preserve">  Transportation and storage services</t>
  </si>
  <si>
    <t xml:space="preserve">    Land transport services and transport services via pipelines</t>
  </si>
  <si>
    <t xml:space="preserve">    Water transport services</t>
  </si>
  <si>
    <t xml:space="preserve">    Air transport services</t>
  </si>
  <si>
    <t xml:space="preserve">    Warehousing and support services for transportation</t>
  </si>
  <si>
    <t xml:space="preserve">    Postal and courier services</t>
  </si>
  <si>
    <t xml:space="preserve">  Accommodation and food services</t>
  </si>
  <si>
    <t xml:space="preserve">  Information and communication services</t>
  </si>
  <si>
    <t xml:space="preserve">    Publishing services</t>
  </si>
  <si>
    <t xml:space="preserve">    Audiovisual and broadcasting services</t>
  </si>
  <si>
    <t xml:space="preserve">    Telecommunications services</t>
  </si>
  <si>
    <t xml:space="preserve">    Computer programming, consultancy and related serv., Information serv.</t>
  </si>
  <si>
    <t xml:space="preserve">  Financial and insurance services</t>
  </si>
  <si>
    <t xml:space="preserve">    Financial services, except insurance and pension funding</t>
  </si>
  <si>
    <t xml:space="preserve">    Insurance, reinsurance &amp; pension funding services, exc. compulsory S.S.</t>
  </si>
  <si>
    <t xml:space="preserve">    Services auxiliary to financial services and insurance services</t>
  </si>
  <si>
    <t xml:space="preserve">  Real estate services</t>
  </si>
  <si>
    <t xml:space="preserve">    Imputed rents of owner-occupied dwellings</t>
  </si>
  <si>
    <t xml:space="preserve">    Real estate services excluding imputed rents</t>
  </si>
  <si>
    <t xml:space="preserve">  Professional, scientific and technical services</t>
  </si>
  <si>
    <t xml:space="preserve">    Legal, accounting, head offices services, management consultancy serv.</t>
  </si>
  <si>
    <t xml:space="preserve">    Architectural and engineering services, tech. testing &amp; analysis services</t>
  </si>
  <si>
    <t xml:space="preserve">    Scientific research and development services</t>
  </si>
  <si>
    <t xml:space="preserve">    Advertising and market research services</t>
  </si>
  <si>
    <t xml:space="preserve">    Other professional, scientific and tech. services and veterinary services</t>
  </si>
  <si>
    <t xml:space="preserve">  Administrative and support services</t>
  </si>
  <si>
    <t xml:space="preserve">    Rental and leasing services</t>
  </si>
  <si>
    <t xml:space="preserve">    Employment services</t>
  </si>
  <si>
    <t xml:space="preserve">    Travel agency, tour operator &amp; other reservation services &amp; related serv.</t>
  </si>
  <si>
    <t xml:space="preserve">    Security &amp; investigation serv., serv. to buildings &amp; other business support</t>
  </si>
  <si>
    <t xml:space="preserve">  Public administration and defence services, compulsory S.S. services</t>
  </si>
  <si>
    <t xml:space="preserve">  Education services</t>
  </si>
  <si>
    <t xml:space="preserve">  Human health and social work services</t>
  </si>
  <si>
    <t xml:space="preserve">    Human health services</t>
  </si>
  <si>
    <t xml:space="preserve">    Residential care services, social work services without accommodation</t>
  </si>
  <si>
    <t xml:space="preserve">  Arts, entertainment and recreation services</t>
  </si>
  <si>
    <t xml:space="preserve">    Creative, arts, entmnt, library, museum, other cult. serv., gambling serv.</t>
  </si>
  <si>
    <t xml:space="preserve">    Sporting services and amusement and recreation services</t>
  </si>
  <si>
    <t xml:space="preserve">  Other services</t>
  </si>
  <si>
    <t xml:space="preserve">    Services furnished by membership organisations</t>
  </si>
  <si>
    <t xml:space="preserve">    Repair services of computers and personal and household goods</t>
  </si>
  <si>
    <t xml:space="preserve">    Other personal services</t>
  </si>
  <si>
    <t xml:space="preserve">  Services of HH as employers, undifferentiated G&amp;S prod. by HH for own use</t>
  </si>
  <si>
    <t xml:space="preserve">  Services provided by extraterritorial organisations and bodies</t>
  </si>
  <si>
    <t>Data extracted on 14 Jun 2023 22:31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</si>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</sst>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4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18" fillId="35" borderId="14" xfId="0" applyFont="1" applyFill="1" applyBorder="1" applyAlignment="1">
      <alignment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0" xfId="0" applyFont="1" applyFill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164" fontId="24" fillId="38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30&amp;Coords=%5bLOCATION%5d.%5bNLD%5d,%5bTIME%5d.%5b2019%5d,%5bMEASURE%5d.%5bC%5d&amp;ShowOnWeb=true&amp;Lang=en" TargetMode="External"/><Relationship Id="rId2" Type="http://schemas.openxmlformats.org/officeDocument/2006/relationships/hyperlink" Target="http://localhost/OECDStat_Metadata/ShowMetadata.ashx?Dataset=SNA_TABLE30&amp;Coords=%5bLOCATION%5d.%5bNLD%5d&amp;ShowOnWeb=true&amp;Lang=en" TargetMode="External"/><Relationship Id="rId1" Type="http://schemas.openxmlformats.org/officeDocument/2006/relationships/hyperlink" Target="http://localhost/OECDStat_Metadata/ShowMetadata.ashx?Dataset=SNA_TABLE30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SNA_TABLE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94"/>
  <sheetViews>
    <sheetView showGridLines="0" tabSelected="1" topLeftCell="BI2" workbookViewId="0">
      <selection activeCell="CI13" sqref="CI13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90" hidden="1" x14ac:dyDescent="0.2">
      <c r="A1" s="1" t="e">
        <f ca="1">DotStatQuery(B1)</f>
        <v>#NAME?</v>
      </c>
      <c r="B1" s="1" t="s">
        <v>0</v>
      </c>
    </row>
    <row r="2" spans="1:90" ht="45.75" x14ac:dyDescent="0.2">
      <c r="A2" s="2" t="s">
        <v>1</v>
      </c>
    </row>
    <row r="3" spans="1:90" x14ac:dyDescent="0.2">
      <c r="A3" s="26" t="s">
        <v>2</v>
      </c>
      <c r="B3" s="27"/>
      <c r="C3" s="27"/>
      <c r="D3" s="28"/>
      <c r="E3" s="41" t="s">
        <v>3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3"/>
    </row>
    <row r="4" spans="1:90" x14ac:dyDescent="0.2">
      <c r="A4" s="26" t="s">
        <v>4</v>
      </c>
      <c r="B4" s="27"/>
      <c r="C4" s="27"/>
      <c r="D4" s="28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1"/>
    </row>
    <row r="5" spans="1:90" x14ac:dyDescent="0.2">
      <c r="A5" s="26" t="s">
        <v>6</v>
      </c>
      <c r="B5" s="27"/>
      <c r="C5" s="27"/>
      <c r="D5" s="28"/>
      <c r="E5" s="29" t="s">
        <v>7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1"/>
    </row>
    <row r="6" spans="1:90" x14ac:dyDescent="0.2">
      <c r="A6" s="26" t="s">
        <v>8</v>
      </c>
      <c r="B6" s="27"/>
      <c r="C6" s="27"/>
      <c r="D6" s="28"/>
      <c r="E6" s="29" t="s">
        <v>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1"/>
    </row>
    <row r="7" spans="1:90" x14ac:dyDescent="0.2">
      <c r="A7" s="32" t="s">
        <v>10</v>
      </c>
      <c r="B7" s="33"/>
      <c r="C7" s="33"/>
      <c r="D7" s="34"/>
      <c r="E7" s="16" t="s">
        <v>11</v>
      </c>
      <c r="F7" s="18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20"/>
    </row>
    <row r="8" spans="1:90" x14ac:dyDescent="0.2">
      <c r="A8" s="35"/>
      <c r="B8" s="36"/>
      <c r="C8" s="36"/>
      <c r="D8" s="37"/>
      <c r="E8" s="25"/>
      <c r="F8" s="16" t="s">
        <v>12</v>
      </c>
      <c r="G8" s="18" t="s">
        <v>12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20"/>
      <c r="CK8" s="16" t="s">
        <v>13</v>
      </c>
      <c r="CL8" s="16" t="s">
        <v>14</v>
      </c>
    </row>
    <row r="9" spans="1:90" x14ac:dyDescent="0.2">
      <c r="A9" s="35"/>
      <c r="B9" s="36"/>
      <c r="C9" s="36"/>
      <c r="D9" s="37"/>
      <c r="E9" s="25"/>
      <c r="F9" s="25"/>
      <c r="G9" s="16" t="s">
        <v>15</v>
      </c>
      <c r="H9" s="18" t="s">
        <v>15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20"/>
      <c r="CH9" s="16" t="s">
        <v>16</v>
      </c>
      <c r="CI9" s="16" t="s">
        <v>17</v>
      </c>
      <c r="CJ9" s="16" t="s">
        <v>18</v>
      </c>
      <c r="CK9" s="25"/>
      <c r="CL9" s="25"/>
    </row>
    <row r="10" spans="1:90" x14ac:dyDescent="0.2">
      <c r="A10" s="35"/>
      <c r="B10" s="36"/>
      <c r="C10" s="36"/>
      <c r="D10" s="37"/>
      <c r="E10" s="25"/>
      <c r="F10" s="25"/>
      <c r="G10" s="25"/>
      <c r="H10" s="16" t="s">
        <v>19</v>
      </c>
      <c r="I10" s="18" t="s">
        <v>19</v>
      </c>
      <c r="J10" s="19"/>
      <c r="K10" s="20"/>
      <c r="L10" s="16" t="s">
        <v>20</v>
      </c>
      <c r="M10" s="16" t="s">
        <v>21</v>
      </c>
      <c r="N10" s="18" t="s">
        <v>21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/>
      <c r="AG10" s="16" t="s">
        <v>22</v>
      </c>
      <c r="AH10" s="16" t="s">
        <v>23</v>
      </c>
      <c r="AI10" s="18" t="s">
        <v>23</v>
      </c>
      <c r="AJ10" s="20"/>
      <c r="AK10" s="16" t="s">
        <v>24</v>
      </c>
      <c r="AL10" s="16" t="s">
        <v>25</v>
      </c>
      <c r="AM10" s="18" t="s">
        <v>25</v>
      </c>
      <c r="AN10" s="19"/>
      <c r="AO10" s="20"/>
      <c r="AP10" s="16" t="s">
        <v>26</v>
      </c>
      <c r="AQ10" s="18" t="s">
        <v>26</v>
      </c>
      <c r="AR10" s="19"/>
      <c r="AS10" s="19"/>
      <c r="AT10" s="19"/>
      <c r="AU10" s="20"/>
      <c r="AV10" s="16" t="s">
        <v>27</v>
      </c>
      <c r="AW10" s="16" t="s">
        <v>28</v>
      </c>
      <c r="AX10" s="18" t="s">
        <v>28</v>
      </c>
      <c r="AY10" s="19"/>
      <c r="AZ10" s="19"/>
      <c r="BA10" s="20"/>
      <c r="BB10" s="16" t="s">
        <v>29</v>
      </c>
      <c r="BC10" s="18" t="s">
        <v>29</v>
      </c>
      <c r="BD10" s="19"/>
      <c r="BE10" s="20"/>
      <c r="BF10" s="16" t="s">
        <v>30</v>
      </c>
      <c r="BG10" s="18" t="s">
        <v>30</v>
      </c>
      <c r="BH10" s="20"/>
      <c r="BI10" s="16" t="s">
        <v>31</v>
      </c>
      <c r="BJ10" s="18" t="s">
        <v>31</v>
      </c>
      <c r="BK10" s="19"/>
      <c r="BL10" s="19"/>
      <c r="BM10" s="19"/>
      <c r="BN10" s="20"/>
      <c r="BO10" s="16" t="s">
        <v>32</v>
      </c>
      <c r="BP10" s="18" t="s">
        <v>32</v>
      </c>
      <c r="BQ10" s="19"/>
      <c r="BR10" s="19"/>
      <c r="BS10" s="20"/>
      <c r="BT10" s="16" t="s">
        <v>33</v>
      </c>
      <c r="BU10" s="16" t="s">
        <v>34</v>
      </c>
      <c r="BV10" s="16" t="s">
        <v>35</v>
      </c>
      <c r="BW10" s="18" t="s">
        <v>35</v>
      </c>
      <c r="BX10" s="20"/>
      <c r="BY10" s="16" t="s">
        <v>36</v>
      </c>
      <c r="BZ10" s="18" t="s">
        <v>36</v>
      </c>
      <c r="CA10" s="20"/>
      <c r="CB10" s="16" t="s">
        <v>37</v>
      </c>
      <c r="CC10" s="18" t="s">
        <v>37</v>
      </c>
      <c r="CD10" s="19"/>
      <c r="CE10" s="20"/>
      <c r="CF10" s="16" t="s">
        <v>38</v>
      </c>
      <c r="CG10" s="16" t="s">
        <v>39</v>
      </c>
      <c r="CH10" s="25"/>
      <c r="CI10" s="25"/>
      <c r="CJ10" s="25"/>
      <c r="CK10" s="25"/>
      <c r="CL10" s="25"/>
    </row>
    <row r="11" spans="1:90" ht="115.5" x14ac:dyDescent="0.2">
      <c r="A11" s="38"/>
      <c r="B11" s="39"/>
      <c r="C11" s="39"/>
      <c r="D11" s="40"/>
      <c r="E11" s="17"/>
      <c r="F11" s="17"/>
      <c r="G11" s="17"/>
      <c r="H11" s="17"/>
      <c r="I11" s="3" t="s">
        <v>40</v>
      </c>
      <c r="J11" s="3" t="s">
        <v>41</v>
      </c>
      <c r="K11" s="3" t="s">
        <v>42</v>
      </c>
      <c r="L11" s="17"/>
      <c r="M11" s="17"/>
      <c r="N11" s="3" t="s">
        <v>43</v>
      </c>
      <c r="O11" s="3" t="s">
        <v>44</v>
      </c>
      <c r="P11" s="3" t="s">
        <v>45</v>
      </c>
      <c r="Q11" s="3" t="s">
        <v>46</v>
      </c>
      <c r="R11" s="3" t="s">
        <v>47</v>
      </c>
      <c r="S11" s="3" t="s">
        <v>48</v>
      </c>
      <c r="T11" s="3" t="s">
        <v>49</v>
      </c>
      <c r="U11" s="3" t="s">
        <v>50</v>
      </c>
      <c r="V11" s="3" t="s">
        <v>51</v>
      </c>
      <c r="W11" s="3" t="s">
        <v>52</v>
      </c>
      <c r="X11" s="3" t="s">
        <v>53</v>
      </c>
      <c r="Y11" s="3" t="s">
        <v>54</v>
      </c>
      <c r="Z11" s="3" t="s">
        <v>55</v>
      </c>
      <c r="AA11" s="3" t="s">
        <v>56</v>
      </c>
      <c r="AB11" s="3" t="s">
        <v>57</v>
      </c>
      <c r="AC11" s="3" t="s">
        <v>58</v>
      </c>
      <c r="AD11" s="3" t="s">
        <v>59</v>
      </c>
      <c r="AE11" s="3" t="s">
        <v>60</v>
      </c>
      <c r="AF11" s="3" t="s">
        <v>61</v>
      </c>
      <c r="AG11" s="17"/>
      <c r="AH11" s="17"/>
      <c r="AI11" s="3" t="s">
        <v>62</v>
      </c>
      <c r="AJ11" s="3" t="s">
        <v>63</v>
      </c>
      <c r="AK11" s="17"/>
      <c r="AL11" s="17"/>
      <c r="AM11" s="3" t="s">
        <v>64</v>
      </c>
      <c r="AN11" s="3" t="s">
        <v>65</v>
      </c>
      <c r="AO11" s="3" t="s">
        <v>66</v>
      </c>
      <c r="AP11" s="17"/>
      <c r="AQ11" s="3" t="s">
        <v>67</v>
      </c>
      <c r="AR11" s="3" t="s">
        <v>68</v>
      </c>
      <c r="AS11" s="3" t="s">
        <v>69</v>
      </c>
      <c r="AT11" s="3" t="s">
        <v>70</v>
      </c>
      <c r="AU11" s="3" t="s">
        <v>71</v>
      </c>
      <c r="AV11" s="17"/>
      <c r="AW11" s="17"/>
      <c r="AX11" s="3" t="s">
        <v>72</v>
      </c>
      <c r="AY11" s="3" t="s">
        <v>73</v>
      </c>
      <c r="AZ11" s="3" t="s">
        <v>74</v>
      </c>
      <c r="BA11" s="3" t="s">
        <v>75</v>
      </c>
      <c r="BB11" s="17"/>
      <c r="BC11" s="3" t="s">
        <v>76</v>
      </c>
      <c r="BD11" s="3" t="s">
        <v>77</v>
      </c>
      <c r="BE11" s="3" t="s">
        <v>78</v>
      </c>
      <c r="BF11" s="17"/>
      <c r="BG11" s="3" t="s">
        <v>79</v>
      </c>
      <c r="BH11" s="3" t="s">
        <v>80</v>
      </c>
      <c r="BI11" s="17"/>
      <c r="BJ11" s="3" t="s">
        <v>81</v>
      </c>
      <c r="BK11" s="3" t="s">
        <v>82</v>
      </c>
      <c r="BL11" s="3" t="s">
        <v>83</v>
      </c>
      <c r="BM11" s="3" t="s">
        <v>84</v>
      </c>
      <c r="BN11" s="3" t="s">
        <v>85</v>
      </c>
      <c r="BO11" s="17"/>
      <c r="BP11" s="3" t="s">
        <v>86</v>
      </c>
      <c r="BQ11" s="3" t="s">
        <v>87</v>
      </c>
      <c r="BR11" s="3" t="s">
        <v>88</v>
      </c>
      <c r="BS11" s="3" t="s">
        <v>89</v>
      </c>
      <c r="BT11" s="17"/>
      <c r="BU11" s="17"/>
      <c r="BV11" s="17"/>
      <c r="BW11" s="3" t="s">
        <v>90</v>
      </c>
      <c r="BX11" s="3" t="s">
        <v>91</v>
      </c>
      <c r="BY11" s="17"/>
      <c r="BZ11" s="3" t="s">
        <v>92</v>
      </c>
      <c r="CA11" s="3" t="s">
        <v>93</v>
      </c>
      <c r="CB11" s="17"/>
      <c r="CC11" s="3" t="s">
        <v>94</v>
      </c>
      <c r="CD11" s="3" t="s">
        <v>95</v>
      </c>
      <c r="CE11" s="3" t="s">
        <v>96</v>
      </c>
      <c r="CF11" s="17"/>
      <c r="CG11" s="17"/>
      <c r="CH11" s="17"/>
      <c r="CI11" s="17"/>
      <c r="CJ11" s="17"/>
      <c r="CK11" s="17"/>
      <c r="CL11" s="17"/>
    </row>
    <row r="12" spans="1:90" ht="13.5" x14ac:dyDescent="0.25">
      <c r="A12" s="21" t="s">
        <v>97</v>
      </c>
      <c r="B12" s="22"/>
      <c r="C12" s="23"/>
      <c r="D12" s="4" t="s">
        <v>98</v>
      </c>
      <c r="E12" s="4" t="s">
        <v>99</v>
      </c>
      <c r="F12" s="4" t="s">
        <v>99</v>
      </c>
      <c r="G12" s="4" t="s">
        <v>99</v>
      </c>
      <c r="H12" s="4" t="s">
        <v>99</v>
      </c>
      <c r="I12" s="4" t="s">
        <v>99</v>
      </c>
      <c r="J12" s="4" t="s">
        <v>99</v>
      </c>
      <c r="K12" s="4" t="s">
        <v>99</v>
      </c>
      <c r="L12" s="4" t="s">
        <v>99</v>
      </c>
      <c r="M12" s="4" t="s">
        <v>99</v>
      </c>
      <c r="N12" s="4" t="s">
        <v>99</v>
      </c>
      <c r="O12" s="4" t="s">
        <v>99</v>
      </c>
      <c r="P12" s="4" t="s">
        <v>99</v>
      </c>
      <c r="Q12" s="4" t="s">
        <v>99</v>
      </c>
      <c r="R12" s="4" t="s">
        <v>99</v>
      </c>
      <c r="S12" s="4" t="s">
        <v>99</v>
      </c>
      <c r="T12" s="4" t="s">
        <v>99</v>
      </c>
      <c r="U12" s="4" t="s">
        <v>99</v>
      </c>
      <c r="V12" s="4" t="s">
        <v>99</v>
      </c>
      <c r="W12" s="4" t="s">
        <v>99</v>
      </c>
      <c r="X12" s="4" t="s">
        <v>99</v>
      </c>
      <c r="Y12" s="4" t="s">
        <v>99</v>
      </c>
      <c r="Z12" s="4" t="s">
        <v>99</v>
      </c>
      <c r="AA12" s="4" t="s">
        <v>99</v>
      </c>
      <c r="AB12" s="4" t="s">
        <v>99</v>
      </c>
      <c r="AC12" s="4" t="s">
        <v>99</v>
      </c>
      <c r="AD12" s="4" t="s">
        <v>99</v>
      </c>
      <c r="AE12" s="4" t="s">
        <v>99</v>
      </c>
      <c r="AF12" s="4" t="s">
        <v>99</v>
      </c>
      <c r="AG12" s="4" t="s">
        <v>99</v>
      </c>
      <c r="AH12" s="4" t="s">
        <v>99</v>
      </c>
      <c r="AI12" s="4" t="s">
        <v>99</v>
      </c>
      <c r="AJ12" s="4" t="s">
        <v>99</v>
      </c>
      <c r="AK12" s="4" t="s">
        <v>99</v>
      </c>
      <c r="AL12" s="4" t="s">
        <v>99</v>
      </c>
      <c r="AM12" s="4" t="s">
        <v>99</v>
      </c>
      <c r="AN12" s="4" t="s">
        <v>99</v>
      </c>
      <c r="AO12" s="4" t="s">
        <v>99</v>
      </c>
      <c r="AP12" s="4" t="s">
        <v>99</v>
      </c>
      <c r="AQ12" s="4" t="s">
        <v>99</v>
      </c>
      <c r="AR12" s="4" t="s">
        <v>99</v>
      </c>
      <c r="AS12" s="4" t="s">
        <v>99</v>
      </c>
      <c r="AT12" s="4" t="s">
        <v>99</v>
      </c>
      <c r="AU12" s="4" t="s">
        <v>99</v>
      </c>
      <c r="AV12" s="4" t="s">
        <v>99</v>
      </c>
      <c r="AW12" s="4" t="s">
        <v>99</v>
      </c>
      <c r="AX12" s="4" t="s">
        <v>99</v>
      </c>
      <c r="AY12" s="4" t="s">
        <v>99</v>
      </c>
      <c r="AZ12" s="4" t="s">
        <v>99</v>
      </c>
      <c r="BA12" s="4" t="s">
        <v>99</v>
      </c>
      <c r="BB12" s="4" t="s">
        <v>99</v>
      </c>
      <c r="BC12" s="4" t="s">
        <v>99</v>
      </c>
      <c r="BD12" s="4" t="s">
        <v>99</v>
      </c>
      <c r="BE12" s="4" t="s">
        <v>99</v>
      </c>
      <c r="BF12" s="4" t="s">
        <v>99</v>
      </c>
      <c r="BG12" s="4" t="s">
        <v>99</v>
      </c>
      <c r="BH12" s="4" t="s">
        <v>99</v>
      </c>
      <c r="BI12" s="4" t="s">
        <v>99</v>
      </c>
      <c r="BJ12" s="4" t="s">
        <v>99</v>
      </c>
      <c r="BK12" s="4" t="s">
        <v>99</v>
      </c>
      <c r="BL12" s="4" t="s">
        <v>99</v>
      </c>
      <c r="BM12" s="4" t="s">
        <v>99</v>
      </c>
      <c r="BN12" s="4" t="s">
        <v>99</v>
      </c>
      <c r="BO12" s="4" t="s">
        <v>99</v>
      </c>
      <c r="BP12" s="4" t="s">
        <v>99</v>
      </c>
      <c r="BQ12" s="4" t="s">
        <v>99</v>
      </c>
      <c r="BR12" s="4" t="s">
        <v>99</v>
      </c>
      <c r="BS12" s="4" t="s">
        <v>99</v>
      </c>
      <c r="BT12" s="4" t="s">
        <v>99</v>
      </c>
      <c r="BU12" s="4" t="s">
        <v>99</v>
      </c>
      <c r="BV12" s="4" t="s">
        <v>99</v>
      </c>
      <c r="BW12" s="4" t="s">
        <v>99</v>
      </c>
      <c r="BX12" s="4" t="s">
        <v>99</v>
      </c>
      <c r="BY12" s="4" t="s">
        <v>99</v>
      </c>
      <c r="BZ12" s="4" t="s">
        <v>99</v>
      </c>
      <c r="CA12" s="4" t="s">
        <v>99</v>
      </c>
      <c r="CB12" s="4" t="s">
        <v>99</v>
      </c>
      <c r="CC12" s="4" t="s">
        <v>99</v>
      </c>
      <c r="CD12" s="4" t="s">
        <v>99</v>
      </c>
      <c r="CE12" s="4" t="s">
        <v>99</v>
      </c>
      <c r="CF12" s="4" t="s">
        <v>99</v>
      </c>
      <c r="CG12" s="4" t="s">
        <v>99</v>
      </c>
      <c r="CH12" s="4" t="s">
        <v>99</v>
      </c>
      <c r="CI12" s="4" t="s">
        <v>99</v>
      </c>
      <c r="CJ12" s="4" t="s">
        <v>99</v>
      </c>
      <c r="CK12" s="4" t="s">
        <v>99</v>
      </c>
      <c r="CL12" s="4" t="s">
        <v>99</v>
      </c>
    </row>
    <row r="13" spans="1:90" ht="13.5" x14ac:dyDescent="0.25">
      <c r="A13" s="11" t="s">
        <v>100</v>
      </c>
      <c r="B13" s="24"/>
      <c r="C13" s="12"/>
      <c r="D13" s="4" t="s">
        <v>99</v>
      </c>
      <c r="E13" s="6">
        <v>2233916</v>
      </c>
      <c r="F13" s="6">
        <v>2145821</v>
      </c>
      <c r="G13" s="6">
        <v>1569815</v>
      </c>
      <c r="H13" s="6">
        <v>33130</v>
      </c>
      <c r="I13" s="6">
        <v>32271</v>
      </c>
      <c r="J13" s="6">
        <v>350</v>
      </c>
      <c r="K13" s="6">
        <v>509</v>
      </c>
      <c r="L13" s="6">
        <v>9209</v>
      </c>
      <c r="M13" s="6">
        <v>341135</v>
      </c>
      <c r="N13" s="6">
        <v>74077</v>
      </c>
      <c r="O13" s="6">
        <v>3791</v>
      </c>
      <c r="P13" s="6">
        <v>3690</v>
      </c>
      <c r="Q13" s="6">
        <v>7659</v>
      </c>
      <c r="R13" s="6">
        <v>3099</v>
      </c>
      <c r="S13" s="6">
        <v>29633</v>
      </c>
      <c r="T13" s="6">
        <v>49618</v>
      </c>
      <c r="U13" s="6">
        <v>6445</v>
      </c>
      <c r="V13" s="6">
        <v>9441</v>
      </c>
      <c r="W13" s="6">
        <v>6563</v>
      </c>
      <c r="X13" s="6">
        <v>8728</v>
      </c>
      <c r="Y13" s="6">
        <v>22382</v>
      </c>
      <c r="Z13" s="6">
        <v>23977</v>
      </c>
      <c r="AA13" s="6">
        <v>7743</v>
      </c>
      <c r="AB13" s="6">
        <v>35633</v>
      </c>
      <c r="AC13" s="6">
        <v>16686</v>
      </c>
      <c r="AD13" s="6">
        <v>8715</v>
      </c>
      <c r="AE13" s="6">
        <v>11709</v>
      </c>
      <c r="AF13" s="6">
        <v>11546</v>
      </c>
      <c r="AG13" s="6">
        <v>18770</v>
      </c>
      <c r="AH13" s="6">
        <v>11795</v>
      </c>
      <c r="AI13" s="6">
        <v>1569</v>
      </c>
      <c r="AJ13" s="6">
        <v>10226</v>
      </c>
      <c r="AK13" s="6">
        <v>117077</v>
      </c>
      <c r="AL13" s="6">
        <v>182356</v>
      </c>
      <c r="AM13" s="6">
        <v>20635</v>
      </c>
      <c r="AN13" s="6">
        <v>116400</v>
      </c>
      <c r="AO13" s="6">
        <v>45321</v>
      </c>
      <c r="AP13" s="6">
        <v>87744</v>
      </c>
      <c r="AQ13" s="6">
        <v>33314</v>
      </c>
      <c r="AR13" s="6">
        <v>9342</v>
      </c>
      <c r="AS13" s="6">
        <v>12567</v>
      </c>
      <c r="AT13" s="6">
        <v>25824</v>
      </c>
      <c r="AU13" s="6">
        <v>6697</v>
      </c>
      <c r="AV13" s="6">
        <v>31177</v>
      </c>
      <c r="AW13" s="6">
        <v>88611</v>
      </c>
      <c r="AX13" s="6">
        <v>5667</v>
      </c>
      <c r="AY13" s="6">
        <v>16286</v>
      </c>
      <c r="AZ13" s="6">
        <v>14508</v>
      </c>
      <c r="BA13" s="6">
        <v>52150</v>
      </c>
      <c r="BB13" s="6">
        <v>85612</v>
      </c>
      <c r="BC13" s="6">
        <v>52603</v>
      </c>
      <c r="BD13" s="6">
        <v>22510</v>
      </c>
      <c r="BE13" s="6">
        <v>10499</v>
      </c>
      <c r="BF13" s="6">
        <v>97050</v>
      </c>
      <c r="BG13" s="6">
        <v>49783</v>
      </c>
      <c r="BH13" s="6">
        <v>47267</v>
      </c>
      <c r="BI13" s="6">
        <v>123780</v>
      </c>
      <c r="BJ13" s="6">
        <v>82292</v>
      </c>
      <c r="BK13" s="6">
        <v>18952</v>
      </c>
      <c r="BL13" s="6">
        <v>5262</v>
      </c>
      <c r="BM13" s="6">
        <v>10331</v>
      </c>
      <c r="BN13" s="6">
        <v>6943</v>
      </c>
      <c r="BO13" s="6">
        <v>84930</v>
      </c>
      <c r="BP13" s="6">
        <v>19073</v>
      </c>
      <c r="BQ13" s="6">
        <v>28901</v>
      </c>
      <c r="BR13" s="6">
        <v>16246</v>
      </c>
      <c r="BS13" s="6">
        <v>20710</v>
      </c>
      <c r="BT13" s="6">
        <v>84118</v>
      </c>
      <c r="BU13" s="6">
        <v>46289</v>
      </c>
      <c r="BV13" s="6">
        <v>95333</v>
      </c>
      <c r="BW13" s="6">
        <v>51990</v>
      </c>
      <c r="BX13" s="6">
        <v>43343</v>
      </c>
      <c r="BY13" s="6">
        <v>16546</v>
      </c>
      <c r="BZ13" s="6">
        <v>9401</v>
      </c>
      <c r="CA13" s="6">
        <v>7145</v>
      </c>
      <c r="CB13" s="6">
        <v>14344</v>
      </c>
      <c r="CC13" s="6">
        <v>7046</v>
      </c>
      <c r="CD13" s="6">
        <v>1199</v>
      </c>
      <c r="CE13" s="6">
        <v>6099</v>
      </c>
      <c r="CF13" s="6">
        <v>809</v>
      </c>
      <c r="CG13" s="6">
        <v>0</v>
      </c>
      <c r="CH13" s="6">
        <v>578273</v>
      </c>
      <c r="CI13" s="44">
        <v>15353</v>
      </c>
      <c r="CJ13" s="6">
        <v>-2267</v>
      </c>
      <c r="CK13" s="6">
        <v>0</v>
      </c>
      <c r="CL13" s="6">
        <v>88095</v>
      </c>
    </row>
    <row r="14" spans="1:90" ht="13.5" x14ac:dyDescent="0.25">
      <c r="A14" s="13" t="s">
        <v>100</v>
      </c>
      <c r="B14" s="11" t="s">
        <v>101</v>
      </c>
      <c r="C14" s="12"/>
      <c r="D14" s="4" t="s">
        <v>99</v>
      </c>
      <c r="E14" s="7">
        <v>66551</v>
      </c>
      <c r="F14" s="7">
        <v>53937</v>
      </c>
      <c r="G14" s="7">
        <v>29951</v>
      </c>
      <c r="H14" s="7">
        <v>29782</v>
      </c>
      <c r="I14" s="7">
        <v>29266</v>
      </c>
      <c r="J14" s="7">
        <v>225</v>
      </c>
      <c r="K14" s="7">
        <v>291</v>
      </c>
      <c r="L14" s="7">
        <v>0</v>
      </c>
      <c r="M14" s="7">
        <v>161</v>
      </c>
      <c r="N14" s="7">
        <v>83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78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1</v>
      </c>
      <c r="BJ14" s="7">
        <v>0</v>
      </c>
      <c r="BK14" s="7">
        <v>0</v>
      </c>
      <c r="BL14" s="7">
        <v>0</v>
      </c>
      <c r="BM14" s="7">
        <v>0</v>
      </c>
      <c r="BN14" s="7">
        <v>1</v>
      </c>
      <c r="BO14" s="7">
        <v>7</v>
      </c>
      <c r="BP14" s="7">
        <v>0</v>
      </c>
      <c r="BQ14" s="7">
        <v>7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23986</v>
      </c>
      <c r="CI14" s="7" t="s">
        <v>102</v>
      </c>
      <c r="CJ14" s="7" t="s">
        <v>102</v>
      </c>
      <c r="CK14" s="7">
        <v>11622</v>
      </c>
      <c r="CL14" s="7">
        <v>992</v>
      </c>
    </row>
    <row r="15" spans="1:90" ht="21" x14ac:dyDescent="0.25">
      <c r="A15" s="15"/>
      <c r="B15" s="13" t="s">
        <v>101</v>
      </c>
      <c r="C15" s="5" t="s">
        <v>103</v>
      </c>
      <c r="D15" s="4" t="s">
        <v>99</v>
      </c>
      <c r="E15" s="6">
        <v>64437</v>
      </c>
      <c r="F15" s="6">
        <v>52308</v>
      </c>
      <c r="G15" s="6">
        <v>29426</v>
      </c>
      <c r="H15" s="6">
        <v>29266</v>
      </c>
      <c r="I15" s="6">
        <v>29266</v>
      </c>
      <c r="J15" s="6">
        <v>0</v>
      </c>
      <c r="K15" s="6">
        <v>0</v>
      </c>
      <c r="L15" s="6">
        <v>0</v>
      </c>
      <c r="M15" s="6">
        <v>152</v>
      </c>
      <c r="N15" s="6">
        <v>83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69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1</v>
      </c>
      <c r="BJ15" s="6">
        <v>0</v>
      </c>
      <c r="BK15" s="6">
        <v>0</v>
      </c>
      <c r="BL15" s="6">
        <v>0</v>
      </c>
      <c r="BM15" s="6">
        <v>0</v>
      </c>
      <c r="BN15" s="6">
        <v>1</v>
      </c>
      <c r="BO15" s="6">
        <v>7</v>
      </c>
      <c r="BP15" s="6">
        <v>0</v>
      </c>
      <c r="BQ15" s="6">
        <v>7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22882</v>
      </c>
      <c r="CI15" s="6" t="s">
        <v>102</v>
      </c>
      <c r="CJ15" s="6" t="s">
        <v>102</v>
      </c>
      <c r="CK15" s="6">
        <v>11166</v>
      </c>
      <c r="CL15" s="6">
        <v>963</v>
      </c>
    </row>
    <row r="16" spans="1:90" ht="21" x14ac:dyDescent="0.25">
      <c r="A16" s="15"/>
      <c r="B16" s="15"/>
      <c r="C16" s="5" t="s">
        <v>104</v>
      </c>
      <c r="D16" s="4" t="s">
        <v>99</v>
      </c>
      <c r="E16" s="7">
        <v>696</v>
      </c>
      <c r="F16" s="7">
        <v>601</v>
      </c>
      <c r="G16" s="7">
        <v>234</v>
      </c>
      <c r="H16" s="7">
        <v>225</v>
      </c>
      <c r="I16" s="7">
        <v>0</v>
      </c>
      <c r="J16" s="7">
        <v>225</v>
      </c>
      <c r="K16" s="7">
        <v>0</v>
      </c>
      <c r="L16" s="7">
        <v>0</v>
      </c>
      <c r="M16" s="7">
        <v>9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9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367</v>
      </c>
      <c r="CI16" s="7" t="s">
        <v>102</v>
      </c>
      <c r="CJ16" s="7" t="s">
        <v>102</v>
      </c>
      <c r="CK16" s="7">
        <v>90</v>
      </c>
      <c r="CL16" s="7">
        <v>5</v>
      </c>
    </row>
    <row r="17" spans="1:90" ht="31.5" x14ac:dyDescent="0.25">
      <c r="A17" s="15"/>
      <c r="B17" s="14"/>
      <c r="C17" s="5" t="s">
        <v>105</v>
      </c>
      <c r="D17" s="4" t="s">
        <v>99</v>
      </c>
      <c r="E17" s="6">
        <v>1418</v>
      </c>
      <c r="F17" s="6">
        <v>1028</v>
      </c>
      <c r="G17" s="6">
        <v>291</v>
      </c>
      <c r="H17" s="6">
        <v>291</v>
      </c>
      <c r="I17" s="6">
        <v>0</v>
      </c>
      <c r="J17" s="6">
        <v>0</v>
      </c>
      <c r="K17" s="6">
        <v>291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737</v>
      </c>
      <c r="CI17" s="6" t="s">
        <v>102</v>
      </c>
      <c r="CJ17" s="6" t="s">
        <v>102</v>
      </c>
      <c r="CK17" s="6">
        <v>366</v>
      </c>
      <c r="CL17" s="6">
        <v>24</v>
      </c>
    </row>
    <row r="18" spans="1:90" ht="13.5" x14ac:dyDescent="0.25">
      <c r="A18" s="15"/>
      <c r="B18" s="11" t="s">
        <v>106</v>
      </c>
      <c r="C18" s="12"/>
      <c r="D18" s="4" t="s">
        <v>99</v>
      </c>
      <c r="E18" s="7">
        <v>60089</v>
      </c>
      <c r="F18" s="7">
        <v>51217</v>
      </c>
      <c r="G18" s="7">
        <v>9826</v>
      </c>
      <c r="H18" s="7">
        <v>0</v>
      </c>
      <c r="I18" s="7">
        <v>0</v>
      </c>
      <c r="J18" s="7">
        <v>0</v>
      </c>
      <c r="K18" s="7">
        <v>0</v>
      </c>
      <c r="L18" s="7">
        <v>8157</v>
      </c>
      <c r="M18" s="7">
        <v>207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194</v>
      </c>
      <c r="U18" s="7">
        <v>1</v>
      </c>
      <c r="V18" s="7">
        <v>12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256</v>
      </c>
      <c r="AI18" s="7">
        <v>0</v>
      </c>
      <c r="AJ18" s="7">
        <v>256</v>
      </c>
      <c r="AK18" s="7">
        <v>474</v>
      </c>
      <c r="AL18" s="7">
        <v>1</v>
      </c>
      <c r="AM18" s="7">
        <v>0</v>
      </c>
      <c r="AN18" s="7">
        <v>1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730</v>
      </c>
      <c r="BJ18" s="7">
        <v>307</v>
      </c>
      <c r="BK18" s="7">
        <v>423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41391</v>
      </c>
      <c r="CI18" s="7" t="s">
        <v>102</v>
      </c>
      <c r="CJ18" s="7" t="s">
        <v>102</v>
      </c>
      <c r="CK18" s="7">
        <v>2850</v>
      </c>
      <c r="CL18" s="7">
        <v>6022</v>
      </c>
    </row>
    <row r="19" spans="1:90" ht="13.5" x14ac:dyDescent="0.25">
      <c r="A19" s="15"/>
      <c r="B19" s="11" t="s">
        <v>107</v>
      </c>
      <c r="C19" s="12"/>
      <c r="D19" s="4" t="s">
        <v>99</v>
      </c>
      <c r="E19" s="6">
        <v>899351</v>
      </c>
      <c r="F19" s="6">
        <v>702352</v>
      </c>
      <c r="G19" s="6">
        <v>329938</v>
      </c>
      <c r="H19" s="6">
        <v>420</v>
      </c>
      <c r="I19" s="6">
        <v>205</v>
      </c>
      <c r="J19" s="6">
        <v>1</v>
      </c>
      <c r="K19" s="6">
        <v>214</v>
      </c>
      <c r="L19" s="6">
        <v>172</v>
      </c>
      <c r="M19" s="6">
        <v>316310</v>
      </c>
      <c r="N19" s="6">
        <v>71278</v>
      </c>
      <c r="O19" s="6">
        <v>3496</v>
      </c>
      <c r="P19" s="6">
        <v>3573</v>
      </c>
      <c r="Q19" s="6">
        <v>7295</v>
      </c>
      <c r="R19" s="6">
        <v>1125</v>
      </c>
      <c r="S19" s="6">
        <v>29444</v>
      </c>
      <c r="T19" s="6">
        <v>47358</v>
      </c>
      <c r="U19" s="6">
        <v>5930</v>
      </c>
      <c r="V19" s="6">
        <v>8975</v>
      </c>
      <c r="W19" s="6">
        <v>6323</v>
      </c>
      <c r="X19" s="6">
        <v>8540</v>
      </c>
      <c r="Y19" s="6">
        <v>21392</v>
      </c>
      <c r="Z19" s="6">
        <v>19962</v>
      </c>
      <c r="AA19" s="6">
        <v>5041</v>
      </c>
      <c r="AB19" s="6">
        <v>33287</v>
      </c>
      <c r="AC19" s="6">
        <v>15941</v>
      </c>
      <c r="AD19" s="6">
        <v>8388</v>
      </c>
      <c r="AE19" s="6">
        <v>8123</v>
      </c>
      <c r="AF19" s="6">
        <v>10839</v>
      </c>
      <c r="AG19" s="6">
        <v>30</v>
      </c>
      <c r="AH19" s="6">
        <v>2697</v>
      </c>
      <c r="AI19" s="6">
        <v>34</v>
      </c>
      <c r="AJ19" s="6">
        <v>2663</v>
      </c>
      <c r="AK19" s="6">
        <v>975</v>
      </c>
      <c r="AL19" s="6">
        <v>7125</v>
      </c>
      <c r="AM19" s="6">
        <v>50</v>
      </c>
      <c r="AN19" s="6">
        <v>6991</v>
      </c>
      <c r="AO19" s="6">
        <v>84</v>
      </c>
      <c r="AP19" s="6">
        <v>474</v>
      </c>
      <c r="AQ19" s="6">
        <v>184</v>
      </c>
      <c r="AR19" s="6">
        <v>7</v>
      </c>
      <c r="AS19" s="6">
        <v>95</v>
      </c>
      <c r="AT19" s="6">
        <v>188</v>
      </c>
      <c r="AU19" s="6">
        <v>0</v>
      </c>
      <c r="AV19" s="6">
        <v>0</v>
      </c>
      <c r="AW19" s="6">
        <v>310</v>
      </c>
      <c r="AX19" s="6">
        <v>199</v>
      </c>
      <c r="AY19" s="6">
        <v>0</v>
      </c>
      <c r="AZ19" s="6">
        <v>111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1316</v>
      </c>
      <c r="BJ19" s="6">
        <v>360</v>
      </c>
      <c r="BK19" s="6">
        <v>804</v>
      </c>
      <c r="BL19" s="6">
        <v>0</v>
      </c>
      <c r="BM19" s="6">
        <v>0</v>
      </c>
      <c r="BN19" s="6">
        <v>152</v>
      </c>
      <c r="BO19" s="6">
        <v>80</v>
      </c>
      <c r="BP19" s="6">
        <v>48</v>
      </c>
      <c r="BQ19" s="6">
        <v>0</v>
      </c>
      <c r="BR19" s="6">
        <v>0</v>
      </c>
      <c r="BS19" s="6">
        <v>32</v>
      </c>
      <c r="BT19" s="6">
        <v>3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26</v>
      </c>
      <c r="CC19" s="6">
        <v>0</v>
      </c>
      <c r="CD19" s="6">
        <v>26</v>
      </c>
      <c r="CE19" s="6">
        <v>0</v>
      </c>
      <c r="CF19" s="6">
        <v>0</v>
      </c>
      <c r="CG19" s="6">
        <v>0</v>
      </c>
      <c r="CH19" s="6">
        <v>372414</v>
      </c>
      <c r="CI19" s="6" t="s">
        <v>102</v>
      </c>
      <c r="CJ19" s="6" t="s">
        <v>102</v>
      </c>
      <c r="CK19" s="6">
        <v>156750</v>
      </c>
      <c r="CL19" s="6">
        <v>40249</v>
      </c>
    </row>
    <row r="20" spans="1:90" ht="21" x14ac:dyDescent="0.25">
      <c r="A20" s="15"/>
      <c r="B20" s="13" t="s">
        <v>107</v>
      </c>
      <c r="C20" s="5" t="s">
        <v>108</v>
      </c>
      <c r="D20" s="4" t="s">
        <v>99</v>
      </c>
      <c r="E20" s="7">
        <v>155188</v>
      </c>
      <c r="F20" s="7">
        <v>112548</v>
      </c>
      <c r="G20" s="7">
        <v>73415</v>
      </c>
      <c r="H20" s="7">
        <v>311</v>
      </c>
      <c r="I20" s="7">
        <v>97</v>
      </c>
      <c r="J20" s="7">
        <v>0</v>
      </c>
      <c r="K20" s="7">
        <v>214</v>
      </c>
      <c r="L20" s="7">
        <v>0</v>
      </c>
      <c r="M20" s="7">
        <v>71231</v>
      </c>
      <c r="N20" s="7">
        <v>70997</v>
      </c>
      <c r="O20" s="7">
        <v>0</v>
      </c>
      <c r="P20" s="7">
        <v>0</v>
      </c>
      <c r="Q20" s="7">
        <v>0</v>
      </c>
      <c r="R20" s="7">
        <v>4</v>
      </c>
      <c r="S20" s="7">
        <v>0</v>
      </c>
      <c r="T20" s="7">
        <v>177</v>
      </c>
      <c r="U20" s="7">
        <v>51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2</v>
      </c>
      <c r="AF20" s="7">
        <v>0</v>
      </c>
      <c r="AG20" s="7">
        <v>0</v>
      </c>
      <c r="AH20" s="7">
        <v>722</v>
      </c>
      <c r="AI20" s="7">
        <v>0</v>
      </c>
      <c r="AJ20" s="7">
        <v>722</v>
      </c>
      <c r="AK20" s="7">
        <v>0</v>
      </c>
      <c r="AL20" s="7">
        <v>1151</v>
      </c>
      <c r="AM20" s="7">
        <v>0</v>
      </c>
      <c r="AN20" s="7">
        <v>1151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39133</v>
      </c>
      <c r="CI20" s="7" t="s">
        <v>102</v>
      </c>
      <c r="CJ20" s="7" t="s">
        <v>102</v>
      </c>
      <c r="CK20" s="7">
        <v>33105</v>
      </c>
      <c r="CL20" s="7">
        <v>9535</v>
      </c>
    </row>
    <row r="21" spans="1:90" ht="21" x14ac:dyDescent="0.25">
      <c r="A21" s="15"/>
      <c r="B21" s="15"/>
      <c r="C21" s="5" t="s">
        <v>109</v>
      </c>
      <c r="D21" s="4" t="s">
        <v>99</v>
      </c>
      <c r="E21" s="6">
        <v>51502</v>
      </c>
      <c r="F21" s="6">
        <v>26050</v>
      </c>
      <c r="G21" s="6">
        <v>4112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3674</v>
      </c>
      <c r="N21" s="6">
        <v>0</v>
      </c>
      <c r="O21" s="6">
        <v>3375</v>
      </c>
      <c r="P21" s="6">
        <v>0</v>
      </c>
      <c r="Q21" s="6">
        <v>74</v>
      </c>
      <c r="R21" s="6">
        <v>1</v>
      </c>
      <c r="S21" s="6">
        <v>0</v>
      </c>
      <c r="T21" s="6">
        <v>35</v>
      </c>
      <c r="U21" s="6">
        <v>0</v>
      </c>
      <c r="V21" s="6">
        <v>41</v>
      </c>
      <c r="W21" s="6">
        <v>7</v>
      </c>
      <c r="X21" s="6">
        <v>0</v>
      </c>
      <c r="Y21" s="6">
        <v>44</v>
      </c>
      <c r="Z21" s="6">
        <v>0</v>
      </c>
      <c r="AA21" s="6">
        <v>0</v>
      </c>
      <c r="AB21" s="6">
        <v>64</v>
      </c>
      <c r="AC21" s="6">
        <v>0</v>
      </c>
      <c r="AD21" s="6">
        <v>0</v>
      </c>
      <c r="AE21" s="6">
        <v>33</v>
      </c>
      <c r="AF21" s="6">
        <v>0</v>
      </c>
      <c r="AG21" s="6">
        <v>0</v>
      </c>
      <c r="AH21" s="6">
        <v>17</v>
      </c>
      <c r="AI21" s="6">
        <v>0</v>
      </c>
      <c r="AJ21" s="6">
        <v>17</v>
      </c>
      <c r="AK21" s="6">
        <v>0</v>
      </c>
      <c r="AL21" s="6">
        <v>216</v>
      </c>
      <c r="AM21" s="6">
        <v>0</v>
      </c>
      <c r="AN21" s="6">
        <v>153</v>
      </c>
      <c r="AO21" s="6">
        <v>63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203</v>
      </c>
      <c r="BJ21" s="6">
        <v>203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2</v>
      </c>
      <c r="CC21" s="6">
        <v>0</v>
      </c>
      <c r="CD21" s="6">
        <v>2</v>
      </c>
      <c r="CE21" s="6">
        <v>0</v>
      </c>
      <c r="CF21" s="6">
        <v>0</v>
      </c>
      <c r="CG21" s="6">
        <v>0</v>
      </c>
      <c r="CH21" s="6">
        <v>21938</v>
      </c>
      <c r="CI21" s="6" t="s">
        <v>102</v>
      </c>
      <c r="CJ21" s="6" t="s">
        <v>102</v>
      </c>
      <c r="CK21" s="6">
        <v>21155</v>
      </c>
      <c r="CL21" s="6">
        <v>4297</v>
      </c>
    </row>
    <row r="22" spans="1:90" ht="31.5" x14ac:dyDescent="0.25">
      <c r="A22" s="15"/>
      <c r="B22" s="15"/>
      <c r="C22" s="5" t="s">
        <v>110</v>
      </c>
      <c r="D22" s="4" t="s">
        <v>99</v>
      </c>
      <c r="E22" s="7">
        <v>10178</v>
      </c>
      <c r="F22" s="7">
        <v>7403</v>
      </c>
      <c r="G22" s="7">
        <v>3638</v>
      </c>
      <c r="H22" s="7">
        <v>1</v>
      </c>
      <c r="I22" s="7">
        <v>0</v>
      </c>
      <c r="J22" s="7">
        <v>1</v>
      </c>
      <c r="K22" s="7">
        <v>0</v>
      </c>
      <c r="L22" s="7">
        <v>0</v>
      </c>
      <c r="M22" s="7">
        <v>3555</v>
      </c>
      <c r="N22" s="7">
        <v>0</v>
      </c>
      <c r="O22" s="7">
        <v>5</v>
      </c>
      <c r="P22" s="7">
        <v>3467</v>
      </c>
      <c r="Q22" s="7">
        <v>0</v>
      </c>
      <c r="R22" s="7">
        <v>0</v>
      </c>
      <c r="S22" s="7">
        <v>0</v>
      </c>
      <c r="T22" s="7">
        <v>1</v>
      </c>
      <c r="U22" s="7">
        <v>0</v>
      </c>
      <c r="V22" s="7">
        <v>30</v>
      </c>
      <c r="W22" s="7">
        <v>2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49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6</v>
      </c>
      <c r="AL22" s="7">
        <v>63</v>
      </c>
      <c r="AM22" s="7">
        <v>0</v>
      </c>
      <c r="AN22" s="7">
        <v>63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13</v>
      </c>
      <c r="BP22" s="7">
        <v>0</v>
      </c>
      <c r="BQ22" s="7">
        <v>0</v>
      </c>
      <c r="BR22" s="7">
        <v>0</v>
      </c>
      <c r="BS22" s="7">
        <v>13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3765</v>
      </c>
      <c r="CI22" s="7" t="s">
        <v>102</v>
      </c>
      <c r="CJ22" s="7" t="s">
        <v>102</v>
      </c>
      <c r="CK22" s="7">
        <v>2494</v>
      </c>
      <c r="CL22" s="7">
        <v>281</v>
      </c>
    </row>
    <row r="23" spans="1:90" ht="13.5" x14ac:dyDescent="0.25">
      <c r="A23" s="15"/>
      <c r="B23" s="15"/>
      <c r="C23" s="5" t="s">
        <v>111</v>
      </c>
      <c r="D23" s="4" t="s">
        <v>99</v>
      </c>
      <c r="E23" s="6">
        <v>17603</v>
      </c>
      <c r="F23" s="6">
        <v>14204</v>
      </c>
      <c r="G23" s="6">
        <v>7568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7460</v>
      </c>
      <c r="N23" s="6">
        <v>0</v>
      </c>
      <c r="O23" s="6">
        <v>7</v>
      </c>
      <c r="P23" s="6">
        <v>6</v>
      </c>
      <c r="Q23" s="6">
        <v>7112</v>
      </c>
      <c r="R23" s="6">
        <v>232</v>
      </c>
      <c r="S23" s="6">
        <v>0</v>
      </c>
      <c r="T23" s="6">
        <v>0</v>
      </c>
      <c r="U23" s="6">
        <v>0</v>
      </c>
      <c r="V23" s="6">
        <v>45</v>
      </c>
      <c r="W23" s="6">
        <v>0</v>
      </c>
      <c r="X23" s="6">
        <v>18</v>
      </c>
      <c r="Y23" s="6">
        <v>10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14</v>
      </c>
      <c r="AF23" s="6">
        <v>16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85</v>
      </c>
      <c r="AM23" s="6">
        <v>0</v>
      </c>
      <c r="AN23" s="6">
        <v>85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20</v>
      </c>
      <c r="AX23" s="6">
        <v>20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3</v>
      </c>
      <c r="BP23" s="6">
        <v>0</v>
      </c>
      <c r="BQ23" s="6">
        <v>0</v>
      </c>
      <c r="BR23" s="6">
        <v>0</v>
      </c>
      <c r="BS23" s="6">
        <v>3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6636</v>
      </c>
      <c r="CI23" s="6" t="s">
        <v>102</v>
      </c>
      <c r="CJ23" s="6" t="s">
        <v>102</v>
      </c>
      <c r="CK23" s="6">
        <v>2937</v>
      </c>
      <c r="CL23" s="6">
        <v>462</v>
      </c>
    </row>
    <row r="24" spans="1:90" ht="21" x14ac:dyDescent="0.25">
      <c r="A24" s="15"/>
      <c r="B24" s="15"/>
      <c r="C24" s="5" t="s">
        <v>112</v>
      </c>
      <c r="D24" s="4" t="s">
        <v>99</v>
      </c>
      <c r="E24" s="7">
        <v>1136</v>
      </c>
      <c r="F24" s="7">
        <v>1115</v>
      </c>
      <c r="G24" s="7">
        <v>1092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913</v>
      </c>
      <c r="N24" s="7">
        <v>0</v>
      </c>
      <c r="O24" s="7">
        <v>14</v>
      </c>
      <c r="P24" s="7">
        <v>0</v>
      </c>
      <c r="Q24" s="7">
        <v>10</v>
      </c>
      <c r="R24" s="7">
        <v>862</v>
      </c>
      <c r="S24" s="7">
        <v>0</v>
      </c>
      <c r="T24" s="7">
        <v>0</v>
      </c>
      <c r="U24" s="7">
        <v>0</v>
      </c>
      <c r="V24" s="7">
        <v>25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2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179</v>
      </c>
      <c r="AX24" s="7">
        <v>179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23</v>
      </c>
      <c r="CI24" s="7" t="s">
        <v>102</v>
      </c>
      <c r="CJ24" s="7" t="s">
        <v>102</v>
      </c>
      <c r="CK24" s="7">
        <v>0</v>
      </c>
      <c r="CL24" s="7">
        <v>21</v>
      </c>
    </row>
    <row r="25" spans="1:90" ht="21" x14ac:dyDescent="0.25">
      <c r="A25" s="15"/>
      <c r="B25" s="15"/>
      <c r="C25" s="5" t="s">
        <v>113</v>
      </c>
      <c r="D25" s="4" t="s">
        <v>99</v>
      </c>
      <c r="E25" s="6">
        <v>70636</v>
      </c>
      <c r="F25" s="6">
        <v>54907</v>
      </c>
      <c r="G25" s="6">
        <v>29753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29726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28805</v>
      </c>
      <c r="T25" s="6">
        <v>858</v>
      </c>
      <c r="U25" s="6">
        <v>0</v>
      </c>
      <c r="V25" s="6">
        <v>0</v>
      </c>
      <c r="W25" s="6">
        <v>0</v>
      </c>
      <c r="X25" s="6">
        <v>63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27</v>
      </c>
      <c r="AM25" s="6">
        <v>0</v>
      </c>
      <c r="AN25" s="6">
        <v>27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25154</v>
      </c>
      <c r="CI25" s="6" t="s">
        <v>102</v>
      </c>
      <c r="CJ25" s="6" t="s">
        <v>102</v>
      </c>
      <c r="CK25" s="6">
        <v>4925</v>
      </c>
      <c r="CL25" s="6">
        <v>10804</v>
      </c>
    </row>
    <row r="26" spans="1:90" ht="21" x14ac:dyDescent="0.25">
      <c r="A26" s="15"/>
      <c r="B26" s="15"/>
      <c r="C26" s="5" t="s">
        <v>114</v>
      </c>
      <c r="D26" s="4" t="s">
        <v>99</v>
      </c>
      <c r="E26" s="7">
        <v>104978</v>
      </c>
      <c r="F26" s="7">
        <v>92265</v>
      </c>
      <c r="G26" s="7">
        <v>48615</v>
      </c>
      <c r="H26" s="7">
        <v>1</v>
      </c>
      <c r="I26" s="7">
        <v>1</v>
      </c>
      <c r="J26" s="7">
        <v>0</v>
      </c>
      <c r="K26" s="7">
        <v>0</v>
      </c>
      <c r="L26" s="7">
        <v>93</v>
      </c>
      <c r="M26" s="7">
        <v>47316</v>
      </c>
      <c r="N26" s="7">
        <v>206</v>
      </c>
      <c r="O26" s="7">
        <v>1</v>
      </c>
      <c r="P26" s="7">
        <v>13</v>
      </c>
      <c r="Q26" s="7">
        <v>0</v>
      </c>
      <c r="R26" s="7">
        <v>0</v>
      </c>
      <c r="S26" s="7">
        <v>639</v>
      </c>
      <c r="T26" s="7">
        <v>45767</v>
      </c>
      <c r="U26" s="7">
        <v>156</v>
      </c>
      <c r="V26" s="7">
        <v>291</v>
      </c>
      <c r="W26" s="7">
        <v>25</v>
      </c>
      <c r="X26" s="7">
        <v>20</v>
      </c>
      <c r="Y26" s="7">
        <v>47</v>
      </c>
      <c r="Z26" s="7">
        <v>0</v>
      </c>
      <c r="AA26" s="7">
        <v>16</v>
      </c>
      <c r="AB26" s="7">
        <v>128</v>
      </c>
      <c r="AC26" s="7">
        <v>0</v>
      </c>
      <c r="AD26" s="7">
        <v>0</v>
      </c>
      <c r="AE26" s="7">
        <v>7</v>
      </c>
      <c r="AF26" s="7">
        <v>0</v>
      </c>
      <c r="AG26" s="7">
        <v>0</v>
      </c>
      <c r="AH26" s="7">
        <v>554</v>
      </c>
      <c r="AI26" s="7">
        <v>0</v>
      </c>
      <c r="AJ26" s="7">
        <v>554</v>
      </c>
      <c r="AK26" s="7">
        <v>0</v>
      </c>
      <c r="AL26" s="7">
        <v>651</v>
      </c>
      <c r="AM26" s="7">
        <v>0</v>
      </c>
      <c r="AN26" s="7">
        <v>651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43650</v>
      </c>
      <c r="CI26" s="7" t="s">
        <v>102</v>
      </c>
      <c r="CJ26" s="7" t="s">
        <v>102</v>
      </c>
      <c r="CK26" s="7">
        <v>11221</v>
      </c>
      <c r="CL26" s="7">
        <v>1492</v>
      </c>
    </row>
    <row r="27" spans="1:90" ht="31.5" x14ac:dyDescent="0.25">
      <c r="A27" s="15"/>
      <c r="B27" s="15"/>
      <c r="C27" s="5" t="s">
        <v>115</v>
      </c>
      <c r="D27" s="4" t="s">
        <v>99</v>
      </c>
      <c r="E27" s="6">
        <v>29917</v>
      </c>
      <c r="F27" s="6">
        <v>19889</v>
      </c>
      <c r="G27" s="6">
        <v>5887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5698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110</v>
      </c>
      <c r="U27" s="6">
        <v>5580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8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21</v>
      </c>
      <c r="AM27" s="6">
        <v>0</v>
      </c>
      <c r="AN27" s="6">
        <v>0</v>
      </c>
      <c r="AO27" s="6">
        <v>21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166</v>
      </c>
      <c r="BJ27" s="6">
        <v>131</v>
      </c>
      <c r="BK27" s="6">
        <v>0</v>
      </c>
      <c r="BL27" s="6">
        <v>0</v>
      </c>
      <c r="BM27" s="6">
        <v>0</v>
      </c>
      <c r="BN27" s="6">
        <v>35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2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14002</v>
      </c>
      <c r="CI27" s="6" t="s">
        <v>102</v>
      </c>
      <c r="CJ27" s="6" t="s">
        <v>102</v>
      </c>
      <c r="CK27" s="6">
        <v>9161</v>
      </c>
      <c r="CL27" s="6">
        <v>867</v>
      </c>
    </row>
    <row r="28" spans="1:90" ht="13.5" x14ac:dyDescent="0.25">
      <c r="A28" s="15"/>
      <c r="B28" s="15"/>
      <c r="C28" s="5" t="s">
        <v>116</v>
      </c>
      <c r="D28" s="4" t="s">
        <v>99</v>
      </c>
      <c r="E28" s="7">
        <v>26026</v>
      </c>
      <c r="F28" s="7">
        <v>22124</v>
      </c>
      <c r="G28" s="7">
        <v>9107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9004</v>
      </c>
      <c r="N28" s="7">
        <v>0</v>
      </c>
      <c r="O28" s="7">
        <v>9</v>
      </c>
      <c r="P28" s="7">
        <v>46</v>
      </c>
      <c r="Q28" s="7">
        <v>99</v>
      </c>
      <c r="R28" s="7">
        <v>23</v>
      </c>
      <c r="S28" s="7">
        <v>0</v>
      </c>
      <c r="T28" s="7">
        <v>236</v>
      </c>
      <c r="U28" s="7">
        <v>0</v>
      </c>
      <c r="V28" s="7">
        <v>8277</v>
      </c>
      <c r="W28" s="7">
        <v>0</v>
      </c>
      <c r="X28" s="7">
        <v>15</v>
      </c>
      <c r="Y28" s="7">
        <v>136</v>
      </c>
      <c r="Z28" s="7">
        <v>0</v>
      </c>
      <c r="AA28" s="7">
        <v>24</v>
      </c>
      <c r="AB28" s="7">
        <v>59</v>
      </c>
      <c r="AC28" s="7">
        <v>0</v>
      </c>
      <c r="AD28" s="7">
        <v>10</v>
      </c>
      <c r="AE28" s="7">
        <v>70</v>
      </c>
      <c r="AF28" s="7">
        <v>0</v>
      </c>
      <c r="AG28" s="7">
        <v>0</v>
      </c>
      <c r="AH28" s="7">
        <v>3</v>
      </c>
      <c r="AI28" s="7">
        <v>0</v>
      </c>
      <c r="AJ28" s="7">
        <v>3</v>
      </c>
      <c r="AK28" s="7">
        <v>0</v>
      </c>
      <c r="AL28" s="7">
        <v>92</v>
      </c>
      <c r="AM28" s="7">
        <v>0</v>
      </c>
      <c r="AN28" s="7">
        <v>92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8</v>
      </c>
      <c r="BP28" s="7">
        <v>0</v>
      </c>
      <c r="BQ28" s="7">
        <v>0</v>
      </c>
      <c r="BR28" s="7">
        <v>0</v>
      </c>
      <c r="BS28" s="7">
        <v>8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13017</v>
      </c>
      <c r="CI28" s="7" t="s">
        <v>102</v>
      </c>
      <c r="CJ28" s="7" t="s">
        <v>102</v>
      </c>
      <c r="CK28" s="7">
        <v>3308</v>
      </c>
      <c r="CL28" s="7">
        <v>594</v>
      </c>
    </row>
    <row r="29" spans="1:90" ht="21" x14ac:dyDescent="0.25">
      <c r="A29" s="15"/>
      <c r="B29" s="15"/>
      <c r="C29" s="5" t="s">
        <v>117</v>
      </c>
      <c r="D29" s="4" t="s">
        <v>99</v>
      </c>
      <c r="E29" s="6">
        <v>16263</v>
      </c>
      <c r="F29" s="6">
        <v>11612</v>
      </c>
      <c r="G29" s="6">
        <v>6947</v>
      </c>
      <c r="H29" s="6">
        <v>0</v>
      </c>
      <c r="I29" s="6">
        <v>0</v>
      </c>
      <c r="J29" s="6">
        <v>0</v>
      </c>
      <c r="K29" s="6">
        <v>0</v>
      </c>
      <c r="L29" s="6">
        <v>51</v>
      </c>
      <c r="M29" s="6">
        <v>6405</v>
      </c>
      <c r="N29" s="6">
        <v>0</v>
      </c>
      <c r="O29" s="6">
        <v>13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52</v>
      </c>
      <c r="V29" s="6">
        <v>9</v>
      </c>
      <c r="W29" s="6">
        <v>6251</v>
      </c>
      <c r="X29" s="6">
        <v>36</v>
      </c>
      <c r="Y29" s="6">
        <v>6</v>
      </c>
      <c r="Z29" s="6">
        <v>6</v>
      </c>
      <c r="AA29" s="6">
        <v>26</v>
      </c>
      <c r="AB29" s="6">
        <v>0</v>
      </c>
      <c r="AC29" s="6">
        <v>0</v>
      </c>
      <c r="AD29" s="6">
        <v>0</v>
      </c>
      <c r="AE29" s="6">
        <v>6</v>
      </c>
      <c r="AF29" s="6">
        <v>0</v>
      </c>
      <c r="AG29" s="6">
        <v>0</v>
      </c>
      <c r="AH29" s="6">
        <v>347</v>
      </c>
      <c r="AI29" s="6">
        <v>0</v>
      </c>
      <c r="AJ29" s="6">
        <v>347</v>
      </c>
      <c r="AK29" s="6">
        <v>15</v>
      </c>
      <c r="AL29" s="6">
        <v>120</v>
      </c>
      <c r="AM29" s="6">
        <v>0</v>
      </c>
      <c r="AN29" s="6">
        <v>120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9</v>
      </c>
      <c r="BJ29" s="6">
        <v>9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4665</v>
      </c>
      <c r="CI29" s="6" t="s">
        <v>102</v>
      </c>
      <c r="CJ29" s="6" t="s">
        <v>102</v>
      </c>
      <c r="CK29" s="6">
        <v>4293</v>
      </c>
      <c r="CL29" s="6">
        <v>358</v>
      </c>
    </row>
    <row r="30" spans="1:90" ht="13.5" x14ac:dyDescent="0.25">
      <c r="A30" s="15"/>
      <c r="B30" s="15"/>
      <c r="C30" s="5" t="s">
        <v>118</v>
      </c>
      <c r="D30" s="4" t="s">
        <v>99</v>
      </c>
      <c r="E30" s="7">
        <v>27180</v>
      </c>
      <c r="F30" s="7">
        <v>23920</v>
      </c>
      <c r="G30" s="7">
        <v>8735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7671</v>
      </c>
      <c r="N30" s="7">
        <v>11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92</v>
      </c>
      <c r="U30" s="7">
        <v>31</v>
      </c>
      <c r="V30" s="7">
        <v>21</v>
      </c>
      <c r="W30" s="7">
        <v>0</v>
      </c>
      <c r="X30" s="7">
        <v>7054</v>
      </c>
      <c r="Y30" s="7">
        <v>359</v>
      </c>
      <c r="Z30" s="7">
        <v>0</v>
      </c>
      <c r="AA30" s="7">
        <v>10</v>
      </c>
      <c r="AB30" s="7">
        <v>93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1020</v>
      </c>
      <c r="AI30" s="7">
        <v>0</v>
      </c>
      <c r="AJ30" s="7">
        <v>1020</v>
      </c>
      <c r="AK30" s="7">
        <v>0</v>
      </c>
      <c r="AL30" s="7">
        <v>44</v>
      </c>
      <c r="AM30" s="7">
        <v>0</v>
      </c>
      <c r="AN30" s="7">
        <v>44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15185</v>
      </c>
      <c r="CI30" s="7" t="s">
        <v>102</v>
      </c>
      <c r="CJ30" s="7" t="s">
        <v>102</v>
      </c>
      <c r="CK30" s="7">
        <v>3181</v>
      </c>
      <c r="CL30" s="7">
        <v>79</v>
      </c>
    </row>
    <row r="31" spans="1:90" ht="31.5" x14ac:dyDescent="0.25">
      <c r="A31" s="15"/>
      <c r="B31" s="15"/>
      <c r="C31" s="5" t="s">
        <v>119</v>
      </c>
      <c r="D31" s="4" t="s">
        <v>99</v>
      </c>
      <c r="E31" s="6">
        <v>37810</v>
      </c>
      <c r="F31" s="6">
        <v>32027</v>
      </c>
      <c r="G31" s="6">
        <v>21343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20649</v>
      </c>
      <c r="N31" s="6">
        <v>19</v>
      </c>
      <c r="O31" s="6">
        <v>13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82</v>
      </c>
      <c r="W31" s="6">
        <v>30</v>
      </c>
      <c r="X31" s="6">
        <v>761</v>
      </c>
      <c r="Y31" s="6">
        <v>19096</v>
      </c>
      <c r="Z31" s="6">
        <v>19</v>
      </c>
      <c r="AA31" s="6">
        <v>100</v>
      </c>
      <c r="AB31" s="6">
        <v>329</v>
      </c>
      <c r="AC31" s="6">
        <v>10</v>
      </c>
      <c r="AD31" s="6">
        <v>44</v>
      </c>
      <c r="AE31" s="6">
        <v>132</v>
      </c>
      <c r="AF31" s="6">
        <v>14</v>
      </c>
      <c r="AG31" s="6">
        <v>0</v>
      </c>
      <c r="AH31" s="6">
        <v>0</v>
      </c>
      <c r="AI31" s="6">
        <v>0</v>
      </c>
      <c r="AJ31" s="6">
        <v>0</v>
      </c>
      <c r="AK31" s="6">
        <v>351</v>
      </c>
      <c r="AL31" s="6">
        <v>153</v>
      </c>
      <c r="AM31" s="6">
        <v>0</v>
      </c>
      <c r="AN31" s="6">
        <v>153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190</v>
      </c>
      <c r="BJ31" s="6">
        <v>0</v>
      </c>
      <c r="BK31" s="6">
        <v>190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10684</v>
      </c>
      <c r="CI31" s="6" t="s">
        <v>102</v>
      </c>
      <c r="CJ31" s="6" t="s">
        <v>102</v>
      </c>
      <c r="CK31" s="6">
        <v>5145</v>
      </c>
      <c r="CL31" s="6">
        <v>638</v>
      </c>
    </row>
    <row r="32" spans="1:90" ht="21" x14ac:dyDescent="0.25">
      <c r="A32" s="15"/>
      <c r="B32" s="15"/>
      <c r="C32" s="5" t="s">
        <v>120</v>
      </c>
      <c r="D32" s="4" t="s">
        <v>99</v>
      </c>
      <c r="E32" s="7">
        <v>103767</v>
      </c>
      <c r="F32" s="7">
        <v>81681</v>
      </c>
      <c r="G32" s="7">
        <v>20262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19852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46</v>
      </c>
      <c r="V32" s="7">
        <v>6</v>
      </c>
      <c r="W32" s="7">
        <v>0</v>
      </c>
      <c r="X32" s="7">
        <v>27</v>
      </c>
      <c r="Y32" s="7">
        <v>9</v>
      </c>
      <c r="Z32" s="7">
        <v>19176</v>
      </c>
      <c r="AA32" s="7">
        <v>89</v>
      </c>
      <c r="AB32" s="7">
        <v>229</v>
      </c>
      <c r="AC32" s="7">
        <v>0</v>
      </c>
      <c r="AD32" s="7">
        <v>264</v>
      </c>
      <c r="AE32" s="7">
        <v>6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368</v>
      </c>
      <c r="AM32" s="7">
        <v>0</v>
      </c>
      <c r="AN32" s="7">
        <v>368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8</v>
      </c>
      <c r="AX32" s="7">
        <v>0</v>
      </c>
      <c r="AY32" s="7">
        <v>0</v>
      </c>
      <c r="AZ32" s="7">
        <v>8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25</v>
      </c>
      <c r="BJ32" s="7">
        <v>1</v>
      </c>
      <c r="BK32" s="7">
        <v>24</v>
      </c>
      <c r="BL32" s="7">
        <v>0</v>
      </c>
      <c r="BM32" s="7">
        <v>0</v>
      </c>
      <c r="BN32" s="7">
        <v>0</v>
      </c>
      <c r="BO32" s="7">
        <v>8</v>
      </c>
      <c r="BP32" s="7">
        <v>0</v>
      </c>
      <c r="BQ32" s="7">
        <v>0</v>
      </c>
      <c r="BR32" s="7">
        <v>0</v>
      </c>
      <c r="BS32" s="7">
        <v>8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1</v>
      </c>
      <c r="CC32" s="7">
        <v>0</v>
      </c>
      <c r="CD32" s="7">
        <v>1</v>
      </c>
      <c r="CE32" s="7">
        <v>0</v>
      </c>
      <c r="CF32" s="7">
        <v>0</v>
      </c>
      <c r="CG32" s="7">
        <v>0</v>
      </c>
      <c r="CH32" s="7">
        <v>61419</v>
      </c>
      <c r="CI32" s="7" t="s">
        <v>102</v>
      </c>
      <c r="CJ32" s="7" t="s">
        <v>102</v>
      </c>
      <c r="CK32" s="7">
        <v>19987</v>
      </c>
      <c r="CL32" s="7">
        <v>2099</v>
      </c>
    </row>
    <row r="33" spans="1:90" ht="13.5" x14ac:dyDescent="0.25">
      <c r="A33" s="15"/>
      <c r="B33" s="15"/>
      <c r="C33" s="5" t="s">
        <v>121</v>
      </c>
      <c r="D33" s="4" t="s">
        <v>99</v>
      </c>
      <c r="E33" s="6">
        <v>29924</v>
      </c>
      <c r="F33" s="6">
        <v>24438</v>
      </c>
      <c r="G33" s="6">
        <v>5240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5178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44</v>
      </c>
      <c r="W33" s="6">
        <v>0</v>
      </c>
      <c r="X33" s="6">
        <v>0</v>
      </c>
      <c r="Y33" s="6">
        <v>15</v>
      </c>
      <c r="Z33" s="6">
        <v>203</v>
      </c>
      <c r="AA33" s="6">
        <v>4501</v>
      </c>
      <c r="AB33" s="6">
        <v>143</v>
      </c>
      <c r="AC33" s="6">
        <v>0</v>
      </c>
      <c r="AD33" s="6">
        <v>20</v>
      </c>
      <c r="AE33" s="6">
        <v>41</v>
      </c>
      <c r="AF33" s="6">
        <v>211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61</v>
      </c>
      <c r="AM33" s="6">
        <v>0</v>
      </c>
      <c r="AN33" s="6">
        <v>61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1</v>
      </c>
      <c r="CC33" s="6">
        <v>0</v>
      </c>
      <c r="CD33" s="6">
        <v>1</v>
      </c>
      <c r="CE33" s="6">
        <v>0</v>
      </c>
      <c r="CF33" s="6">
        <v>0</v>
      </c>
      <c r="CG33" s="6">
        <v>0</v>
      </c>
      <c r="CH33" s="6">
        <v>19198</v>
      </c>
      <c r="CI33" s="6" t="s">
        <v>102</v>
      </c>
      <c r="CJ33" s="6" t="s">
        <v>102</v>
      </c>
      <c r="CK33" s="6">
        <v>4660</v>
      </c>
      <c r="CL33" s="6">
        <v>826</v>
      </c>
    </row>
    <row r="34" spans="1:90" ht="21" x14ac:dyDescent="0.25">
      <c r="A34" s="15"/>
      <c r="B34" s="15"/>
      <c r="C34" s="5" t="s">
        <v>122</v>
      </c>
      <c r="D34" s="4" t="s">
        <v>99</v>
      </c>
      <c r="E34" s="7">
        <v>79662</v>
      </c>
      <c r="F34" s="7">
        <v>70198</v>
      </c>
      <c r="G34" s="7">
        <v>34722</v>
      </c>
      <c r="H34" s="7">
        <v>0</v>
      </c>
      <c r="I34" s="7">
        <v>0</v>
      </c>
      <c r="J34" s="7">
        <v>0</v>
      </c>
      <c r="K34" s="7">
        <v>0</v>
      </c>
      <c r="L34" s="7">
        <v>26</v>
      </c>
      <c r="M34" s="7">
        <v>32986</v>
      </c>
      <c r="N34" s="7">
        <v>29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52</v>
      </c>
      <c r="U34" s="7">
        <v>14</v>
      </c>
      <c r="V34" s="7">
        <v>67</v>
      </c>
      <c r="W34" s="7">
        <v>0</v>
      </c>
      <c r="X34" s="7">
        <v>390</v>
      </c>
      <c r="Y34" s="7">
        <v>1348</v>
      </c>
      <c r="Z34" s="7">
        <v>186</v>
      </c>
      <c r="AA34" s="7">
        <v>121</v>
      </c>
      <c r="AB34" s="7">
        <v>29829</v>
      </c>
      <c r="AC34" s="7">
        <v>62</v>
      </c>
      <c r="AD34" s="7">
        <v>46</v>
      </c>
      <c r="AE34" s="7">
        <v>12</v>
      </c>
      <c r="AF34" s="7">
        <v>830</v>
      </c>
      <c r="AG34" s="7">
        <v>30</v>
      </c>
      <c r="AH34" s="7">
        <v>34</v>
      </c>
      <c r="AI34" s="7">
        <v>34</v>
      </c>
      <c r="AJ34" s="7">
        <v>0</v>
      </c>
      <c r="AK34" s="7">
        <v>32</v>
      </c>
      <c r="AL34" s="7">
        <v>1385</v>
      </c>
      <c r="AM34" s="7">
        <v>0</v>
      </c>
      <c r="AN34" s="7">
        <v>1385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103</v>
      </c>
      <c r="AX34" s="7">
        <v>0</v>
      </c>
      <c r="AY34" s="7">
        <v>0</v>
      </c>
      <c r="AZ34" s="7">
        <v>103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101</v>
      </c>
      <c r="BJ34" s="7">
        <v>16</v>
      </c>
      <c r="BK34" s="7">
        <v>85</v>
      </c>
      <c r="BL34" s="7">
        <v>0</v>
      </c>
      <c r="BM34" s="7">
        <v>0</v>
      </c>
      <c r="BN34" s="7">
        <v>0</v>
      </c>
      <c r="BO34" s="7">
        <v>24</v>
      </c>
      <c r="BP34" s="7">
        <v>24</v>
      </c>
      <c r="BQ34" s="7">
        <v>0</v>
      </c>
      <c r="BR34" s="7">
        <v>0</v>
      </c>
      <c r="BS34" s="7">
        <v>0</v>
      </c>
      <c r="BT34" s="7">
        <v>1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35476</v>
      </c>
      <c r="CI34" s="7" t="s">
        <v>102</v>
      </c>
      <c r="CJ34" s="7" t="s">
        <v>102</v>
      </c>
      <c r="CK34" s="7">
        <v>9149</v>
      </c>
      <c r="CL34" s="7">
        <v>315</v>
      </c>
    </row>
    <row r="35" spans="1:90" ht="21" x14ac:dyDescent="0.25">
      <c r="A35" s="15"/>
      <c r="B35" s="15"/>
      <c r="C35" s="5" t="s">
        <v>123</v>
      </c>
      <c r="D35" s="4" t="s">
        <v>99</v>
      </c>
      <c r="E35" s="6">
        <v>52234</v>
      </c>
      <c r="F35" s="6">
        <v>38628</v>
      </c>
      <c r="G35" s="6">
        <v>16079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16012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156</v>
      </c>
      <c r="Y35" s="6">
        <v>59</v>
      </c>
      <c r="Z35" s="6">
        <v>1</v>
      </c>
      <c r="AA35" s="6">
        <v>0</v>
      </c>
      <c r="AB35" s="6">
        <v>29</v>
      </c>
      <c r="AC35" s="6">
        <v>15730</v>
      </c>
      <c r="AD35" s="6">
        <v>36</v>
      </c>
      <c r="AE35" s="6">
        <v>1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50</v>
      </c>
      <c r="AM35" s="6">
        <v>50</v>
      </c>
      <c r="AN35" s="6">
        <v>0</v>
      </c>
      <c r="AO35" s="6">
        <v>0</v>
      </c>
      <c r="AP35" s="6">
        <v>8</v>
      </c>
      <c r="AQ35" s="6">
        <v>8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9</v>
      </c>
      <c r="CC35" s="6">
        <v>0</v>
      </c>
      <c r="CD35" s="6">
        <v>9</v>
      </c>
      <c r="CE35" s="6">
        <v>0</v>
      </c>
      <c r="CF35" s="6">
        <v>0</v>
      </c>
      <c r="CG35" s="6">
        <v>0</v>
      </c>
      <c r="CH35" s="6">
        <v>22549</v>
      </c>
      <c r="CI35" s="6" t="s">
        <v>102</v>
      </c>
      <c r="CJ35" s="6" t="s">
        <v>102</v>
      </c>
      <c r="CK35" s="6">
        <v>9597</v>
      </c>
      <c r="CL35" s="6">
        <v>4009</v>
      </c>
    </row>
    <row r="36" spans="1:90" ht="13.5" x14ac:dyDescent="0.25">
      <c r="A36" s="15"/>
      <c r="B36" s="15"/>
      <c r="C36" s="5" t="s">
        <v>124</v>
      </c>
      <c r="D36" s="4" t="s">
        <v>99</v>
      </c>
      <c r="E36" s="7">
        <v>23032</v>
      </c>
      <c r="F36" s="7">
        <v>20010</v>
      </c>
      <c r="G36" s="7">
        <v>8468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7767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25</v>
      </c>
      <c r="W36" s="7">
        <v>0</v>
      </c>
      <c r="X36" s="7">
        <v>0</v>
      </c>
      <c r="Y36" s="7">
        <v>58</v>
      </c>
      <c r="Z36" s="7">
        <v>0</v>
      </c>
      <c r="AA36" s="7">
        <v>0</v>
      </c>
      <c r="AB36" s="7">
        <v>69</v>
      </c>
      <c r="AC36" s="7">
        <v>0</v>
      </c>
      <c r="AD36" s="7">
        <v>7457</v>
      </c>
      <c r="AE36" s="7">
        <v>43</v>
      </c>
      <c r="AF36" s="7">
        <v>115</v>
      </c>
      <c r="AG36" s="7">
        <v>0</v>
      </c>
      <c r="AH36" s="7">
        <v>0</v>
      </c>
      <c r="AI36" s="7">
        <v>0</v>
      </c>
      <c r="AJ36" s="7">
        <v>0</v>
      </c>
      <c r="AK36" s="7">
        <v>10</v>
      </c>
      <c r="AL36" s="7">
        <v>26</v>
      </c>
      <c r="AM36" s="7">
        <v>0</v>
      </c>
      <c r="AN36" s="7">
        <v>26</v>
      </c>
      <c r="AO36" s="7">
        <v>0</v>
      </c>
      <c r="AP36" s="7">
        <v>152</v>
      </c>
      <c r="AQ36" s="7">
        <v>150</v>
      </c>
      <c r="AR36" s="7">
        <v>0</v>
      </c>
      <c r="AS36" s="7">
        <v>0</v>
      </c>
      <c r="AT36" s="7">
        <v>2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505</v>
      </c>
      <c r="BJ36" s="7">
        <v>0</v>
      </c>
      <c r="BK36" s="7">
        <v>505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8</v>
      </c>
      <c r="CC36" s="7">
        <v>0</v>
      </c>
      <c r="CD36" s="7">
        <v>8</v>
      </c>
      <c r="CE36" s="7">
        <v>0</v>
      </c>
      <c r="CF36" s="7">
        <v>0</v>
      </c>
      <c r="CG36" s="7">
        <v>0</v>
      </c>
      <c r="CH36" s="7">
        <v>11542</v>
      </c>
      <c r="CI36" s="7" t="s">
        <v>102</v>
      </c>
      <c r="CJ36" s="7" t="s">
        <v>102</v>
      </c>
      <c r="CK36" s="7">
        <v>2180</v>
      </c>
      <c r="CL36" s="7">
        <v>842</v>
      </c>
    </row>
    <row r="37" spans="1:90" ht="21" x14ac:dyDescent="0.25">
      <c r="A37" s="15"/>
      <c r="B37" s="15"/>
      <c r="C37" s="5" t="s">
        <v>125</v>
      </c>
      <c r="D37" s="4" t="s">
        <v>99</v>
      </c>
      <c r="E37" s="6">
        <v>43285</v>
      </c>
      <c r="F37" s="6">
        <v>30545</v>
      </c>
      <c r="G37" s="6">
        <v>8178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7812</v>
      </c>
      <c r="N37" s="6">
        <v>0</v>
      </c>
      <c r="O37" s="6">
        <v>50</v>
      </c>
      <c r="P37" s="6">
        <v>41</v>
      </c>
      <c r="Q37" s="6">
        <v>0</v>
      </c>
      <c r="R37" s="6">
        <v>3</v>
      </c>
      <c r="S37" s="6">
        <v>0</v>
      </c>
      <c r="T37" s="6">
        <v>3</v>
      </c>
      <c r="U37" s="6">
        <v>0</v>
      </c>
      <c r="V37" s="6">
        <v>2</v>
      </c>
      <c r="W37" s="6">
        <v>0</v>
      </c>
      <c r="X37" s="6">
        <v>0</v>
      </c>
      <c r="Y37" s="6">
        <v>7</v>
      </c>
      <c r="Z37" s="6">
        <v>46</v>
      </c>
      <c r="AA37" s="6">
        <v>8</v>
      </c>
      <c r="AB37" s="6">
        <v>19</v>
      </c>
      <c r="AC37" s="6">
        <v>0</v>
      </c>
      <c r="AD37" s="6">
        <v>13</v>
      </c>
      <c r="AE37" s="6">
        <v>7619</v>
      </c>
      <c r="AF37" s="6">
        <v>1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361</v>
      </c>
      <c r="AM37" s="6">
        <v>0</v>
      </c>
      <c r="AN37" s="6">
        <v>361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5</v>
      </c>
      <c r="CC37" s="6">
        <v>0</v>
      </c>
      <c r="CD37" s="6">
        <v>5</v>
      </c>
      <c r="CE37" s="6">
        <v>0</v>
      </c>
      <c r="CF37" s="6">
        <v>0</v>
      </c>
      <c r="CG37" s="6">
        <v>0</v>
      </c>
      <c r="CH37" s="6">
        <v>22367</v>
      </c>
      <c r="CI37" s="6" t="s">
        <v>102</v>
      </c>
      <c r="CJ37" s="6" t="s">
        <v>102</v>
      </c>
      <c r="CK37" s="6">
        <v>10252</v>
      </c>
      <c r="CL37" s="6">
        <v>2488</v>
      </c>
    </row>
    <row r="38" spans="1:90" ht="31.5" x14ac:dyDescent="0.25">
      <c r="A38" s="15"/>
      <c r="B38" s="14"/>
      <c r="C38" s="5" t="s">
        <v>126</v>
      </c>
      <c r="D38" s="4" t="s">
        <v>99</v>
      </c>
      <c r="E38" s="7">
        <v>19030</v>
      </c>
      <c r="F38" s="7">
        <v>18788</v>
      </c>
      <c r="G38" s="7">
        <v>16777</v>
      </c>
      <c r="H38" s="7">
        <v>107</v>
      </c>
      <c r="I38" s="7">
        <v>107</v>
      </c>
      <c r="J38" s="7">
        <v>0</v>
      </c>
      <c r="K38" s="7">
        <v>0</v>
      </c>
      <c r="L38" s="7">
        <v>2</v>
      </c>
      <c r="M38" s="7">
        <v>13401</v>
      </c>
      <c r="N38" s="7">
        <v>16</v>
      </c>
      <c r="O38" s="7">
        <v>9</v>
      </c>
      <c r="P38" s="7">
        <v>0</v>
      </c>
      <c r="Q38" s="7">
        <v>0</v>
      </c>
      <c r="R38" s="7">
        <v>0</v>
      </c>
      <c r="S38" s="7">
        <v>0</v>
      </c>
      <c r="T38" s="7">
        <v>27</v>
      </c>
      <c r="U38" s="7">
        <v>0</v>
      </c>
      <c r="V38" s="7">
        <v>10</v>
      </c>
      <c r="W38" s="7">
        <v>8</v>
      </c>
      <c r="X38" s="7">
        <v>0</v>
      </c>
      <c r="Y38" s="7">
        <v>197</v>
      </c>
      <c r="Z38" s="7">
        <v>325</v>
      </c>
      <c r="AA38" s="7">
        <v>146</v>
      </c>
      <c r="AB38" s="7">
        <v>2296</v>
      </c>
      <c r="AC38" s="7">
        <v>139</v>
      </c>
      <c r="AD38" s="7">
        <v>498</v>
      </c>
      <c r="AE38" s="7">
        <v>78</v>
      </c>
      <c r="AF38" s="7">
        <v>9652</v>
      </c>
      <c r="AG38" s="7">
        <v>0</v>
      </c>
      <c r="AH38" s="7">
        <v>0</v>
      </c>
      <c r="AI38" s="7">
        <v>0</v>
      </c>
      <c r="AJ38" s="7">
        <v>0</v>
      </c>
      <c r="AK38" s="7">
        <v>561</v>
      </c>
      <c r="AL38" s="7">
        <v>2251</v>
      </c>
      <c r="AM38" s="7">
        <v>0</v>
      </c>
      <c r="AN38" s="7">
        <v>2251</v>
      </c>
      <c r="AO38" s="7">
        <v>0</v>
      </c>
      <c r="AP38" s="7">
        <v>314</v>
      </c>
      <c r="AQ38" s="7">
        <v>26</v>
      </c>
      <c r="AR38" s="7">
        <v>7</v>
      </c>
      <c r="AS38" s="7">
        <v>95</v>
      </c>
      <c r="AT38" s="7">
        <v>186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117</v>
      </c>
      <c r="BJ38" s="7">
        <v>0</v>
      </c>
      <c r="BK38" s="7">
        <v>0</v>
      </c>
      <c r="BL38" s="7">
        <v>0</v>
      </c>
      <c r="BM38" s="7">
        <v>0</v>
      </c>
      <c r="BN38" s="7">
        <v>117</v>
      </c>
      <c r="BO38" s="7">
        <v>24</v>
      </c>
      <c r="BP38" s="7">
        <v>24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2011</v>
      </c>
      <c r="CI38" s="7" t="s">
        <v>102</v>
      </c>
      <c r="CJ38" s="7" t="s">
        <v>102</v>
      </c>
      <c r="CK38" s="7">
        <v>0</v>
      </c>
      <c r="CL38" s="7">
        <v>242</v>
      </c>
    </row>
    <row r="39" spans="1:90" ht="13.5" x14ac:dyDescent="0.25">
      <c r="A39" s="15"/>
      <c r="B39" s="11" t="s">
        <v>127</v>
      </c>
      <c r="C39" s="12"/>
      <c r="D39" s="4" t="s">
        <v>99</v>
      </c>
      <c r="E39" s="6">
        <v>18084</v>
      </c>
      <c r="F39" s="6">
        <v>17251</v>
      </c>
      <c r="G39" s="6">
        <v>16663</v>
      </c>
      <c r="H39" s="6">
        <v>340</v>
      </c>
      <c r="I39" s="6">
        <v>340</v>
      </c>
      <c r="J39" s="6">
        <v>0</v>
      </c>
      <c r="K39" s="6">
        <v>0</v>
      </c>
      <c r="L39" s="6">
        <v>200</v>
      </c>
      <c r="M39" s="6">
        <v>121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95</v>
      </c>
      <c r="T39" s="6">
        <v>17</v>
      </c>
      <c r="U39" s="6">
        <v>0</v>
      </c>
      <c r="V39" s="6">
        <v>0</v>
      </c>
      <c r="W39" s="6">
        <v>0</v>
      </c>
      <c r="X39" s="6">
        <v>9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15728</v>
      </c>
      <c r="AH39" s="6">
        <v>262</v>
      </c>
      <c r="AI39" s="6">
        <v>0</v>
      </c>
      <c r="AJ39" s="6">
        <v>262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12</v>
      </c>
      <c r="AQ39" s="6">
        <v>0</v>
      </c>
      <c r="AR39" s="6">
        <v>0</v>
      </c>
      <c r="AS39" s="6">
        <v>0</v>
      </c>
      <c r="AT39" s="6">
        <v>12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588</v>
      </c>
      <c r="CI39" s="6" t="s">
        <v>102</v>
      </c>
      <c r="CJ39" s="6" t="s">
        <v>102</v>
      </c>
      <c r="CK39" s="6">
        <v>-1032</v>
      </c>
      <c r="CL39" s="6">
        <v>1865</v>
      </c>
    </row>
    <row r="40" spans="1:90" ht="13.5" x14ac:dyDescent="0.25">
      <c r="A40" s="15"/>
      <c r="B40" s="11" t="s">
        <v>128</v>
      </c>
      <c r="C40" s="12"/>
      <c r="D40" s="4" t="s">
        <v>99</v>
      </c>
      <c r="E40" s="7">
        <v>19236</v>
      </c>
      <c r="F40" s="7">
        <v>18199</v>
      </c>
      <c r="G40" s="7">
        <v>15049</v>
      </c>
      <c r="H40" s="7">
        <v>0</v>
      </c>
      <c r="I40" s="7">
        <v>0</v>
      </c>
      <c r="J40" s="7">
        <v>0</v>
      </c>
      <c r="K40" s="7">
        <v>0</v>
      </c>
      <c r="L40" s="7">
        <v>2</v>
      </c>
      <c r="M40" s="7">
        <v>355</v>
      </c>
      <c r="N40" s="7">
        <v>1</v>
      </c>
      <c r="O40" s="7">
        <v>10</v>
      </c>
      <c r="P40" s="7">
        <v>14</v>
      </c>
      <c r="Q40" s="7">
        <v>58</v>
      </c>
      <c r="R40" s="7">
        <v>5</v>
      </c>
      <c r="S40" s="7">
        <v>0</v>
      </c>
      <c r="T40" s="7">
        <v>19</v>
      </c>
      <c r="U40" s="7">
        <v>3</v>
      </c>
      <c r="V40" s="7">
        <v>5</v>
      </c>
      <c r="W40" s="7">
        <v>7</v>
      </c>
      <c r="X40" s="7">
        <v>40</v>
      </c>
      <c r="Y40" s="7">
        <v>107</v>
      </c>
      <c r="Z40" s="7">
        <v>2</v>
      </c>
      <c r="AA40" s="7">
        <v>26</v>
      </c>
      <c r="AB40" s="7">
        <v>6</v>
      </c>
      <c r="AC40" s="7">
        <v>14</v>
      </c>
      <c r="AD40" s="7">
        <v>12</v>
      </c>
      <c r="AE40" s="7">
        <v>16</v>
      </c>
      <c r="AF40" s="7">
        <v>10</v>
      </c>
      <c r="AG40" s="7">
        <v>13</v>
      </c>
      <c r="AH40" s="7">
        <v>8154</v>
      </c>
      <c r="AI40" s="7">
        <v>1404</v>
      </c>
      <c r="AJ40" s="7">
        <v>6750</v>
      </c>
      <c r="AK40" s="7">
        <v>19</v>
      </c>
      <c r="AL40" s="7">
        <v>2475</v>
      </c>
      <c r="AM40" s="7">
        <v>39</v>
      </c>
      <c r="AN40" s="7">
        <v>2436</v>
      </c>
      <c r="AO40" s="7">
        <v>0</v>
      </c>
      <c r="AP40" s="7">
        <v>17</v>
      </c>
      <c r="AQ40" s="7">
        <v>0</v>
      </c>
      <c r="AR40" s="7">
        <v>0</v>
      </c>
      <c r="AS40" s="7">
        <v>0</v>
      </c>
      <c r="AT40" s="7">
        <v>17</v>
      </c>
      <c r="AU40" s="7">
        <v>0</v>
      </c>
      <c r="AV40" s="7">
        <v>0</v>
      </c>
      <c r="AW40" s="7">
        <v>4</v>
      </c>
      <c r="AX40" s="7">
        <v>4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3980</v>
      </c>
      <c r="BU40" s="7">
        <v>2</v>
      </c>
      <c r="BV40" s="7">
        <v>0</v>
      </c>
      <c r="BW40" s="7">
        <v>0</v>
      </c>
      <c r="BX40" s="7">
        <v>0</v>
      </c>
      <c r="BY40" s="7">
        <v>14</v>
      </c>
      <c r="BZ40" s="7">
        <v>0</v>
      </c>
      <c r="CA40" s="7">
        <v>14</v>
      </c>
      <c r="CB40" s="7">
        <v>14</v>
      </c>
      <c r="CC40" s="7">
        <v>14</v>
      </c>
      <c r="CD40" s="7">
        <v>0</v>
      </c>
      <c r="CE40" s="7">
        <v>0</v>
      </c>
      <c r="CF40" s="7">
        <v>0</v>
      </c>
      <c r="CG40" s="7">
        <v>0</v>
      </c>
      <c r="CH40" s="7">
        <v>3150</v>
      </c>
      <c r="CI40" s="7" t="s">
        <v>102</v>
      </c>
      <c r="CJ40" s="7" t="s">
        <v>102</v>
      </c>
      <c r="CK40" s="7">
        <v>129</v>
      </c>
      <c r="CL40" s="7">
        <v>908</v>
      </c>
    </row>
    <row r="41" spans="1:90" ht="21" x14ac:dyDescent="0.25">
      <c r="A41" s="15"/>
      <c r="B41" s="13" t="s">
        <v>128</v>
      </c>
      <c r="C41" s="5" t="s">
        <v>129</v>
      </c>
      <c r="D41" s="4" t="s">
        <v>99</v>
      </c>
      <c r="E41" s="6">
        <v>1889</v>
      </c>
      <c r="F41" s="6">
        <v>1488</v>
      </c>
      <c r="G41" s="6">
        <v>1477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13</v>
      </c>
      <c r="AH41" s="6">
        <v>1464</v>
      </c>
      <c r="AI41" s="6">
        <v>1364</v>
      </c>
      <c r="AJ41" s="6">
        <v>100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11</v>
      </c>
      <c r="CI41" s="6" t="s">
        <v>102</v>
      </c>
      <c r="CJ41" s="6" t="s">
        <v>102</v>
      </c>
      <c r="CK41" s="6">
        <v>0</v>
      </c>
      <c r="CL41" s="6">
        <v>401</v>
      </c>
    </row>
    <row r="42" spans="1:90" ht="31.5" x14ac:dyDescent="0.25">
      <c r="A42" s="15"/>
      <c r="B42" s="14"/>
      <c r="C42" s="5" t="s">
        <v>130</v>
      </c>
      <c r="D42" s="4" t="s">
        <v>99</v>
      </c>
      <c r="E42" s="7">
        <v>17347</v>
      </c>
      <c r="F42" s="7">
        <v>16711</v>
      </c>
      <c r="G42" s="7">
        <v>13572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7">
        <v>355</v>
      </c>
      <c r="N42" s="7">
        <v>1</v>
      </c>
      <c r="O42" s="7">
        <v>10</v>
      </c>
      <c r="P42" s="7">
        <v>14</v>
      </c>
      <c r="Q42" s="7">
        <v>58</v>
      </c>
      <c r="R42" s="7">
        <v>5</v>
      </c>
      <c r="S42" s="7">
        <v>0</v>
      </c>
      <c r="T42" s="7">
        <v>19</v>
      </c>
      <c r="U42" s="7">
        <v>3</v>
      </c>
      <c r="V42" s="7">
        <v>5</v>
      </c>
      <c r="W42" s="7">
        <v>7</v>
      </c>
      <c r="X42" s="7">
        <v>40</v>
      </c>
      <c r="Y42" s="7">
        <v>107</v>
      </c>
      <c r="Z42" s="7">
        <v>2</v>
      </c>
      <c r="AA42" s="7">
        <v>26</v>
      </c>
      <c r="AB42" s="7">
        <v>6</v>
      </c>
      <c r="AC42" s="7">
        <v>14</v>
      </c>
      <c r="AD42" s="7">
        <v>12</v>
      </c>
      <c r="AE42" s="7">
        <v>16</v>
      </c>
      <c r="AF42" s="7">
        <v>10</v>
      </c>
      <c r="AG42" s="7">
        <v>0</v>
      </c>
      <c r="AH42" s="7">
        <v>6690</v>
      </c>
      <c r="AI42" s="7">
        <v>40</v>
      </c>
      <c r="AJ42" s="7">
        <v>6650</v>
      </c>
      <c r="AK42" s="7">
        <v>19</v>
      </c>
      <c r="AL42" s="7">
        <v>2475</v>
      </c>
      <c r="AM42" s="7">
        <v>39</v>
      </c>
      <c r="AN42" s="7">
        <v>2436</v>
      </c>
      <c r="AO42" s="7">
        <v>0</v>
      </c>
      <c r="AP42" s="7">
        <v>17</v>
      </c>
      <c r="AQ42" s="7">
        <v>0</v>
      </c>
      <c r="AR42" s="7">
        <v>0</v>
      </c>
      <c r="AS42" s="7">
        <v>0</v>
      </c>
      <c r="AT42" s="7">
        <v>17</v>
      </c>
      <c r="AU42" s="7">
        <v>0</v>
      </c>
      <c r="AV42" s="7">
        <v>0</v>
      </c>
      <c r="AW42" s="7">
        <v>4</v>
      </c>
      <c r="AX42" s="7">
        <v>4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3980</v>
      </c>
      <c r="BU42" s="7">
        <v>2</v>
      </c>
      <c r="BV42" s="7">
        <v>0</v>
      </c>
      <c r="BW42" s="7">
        <v>0</v>
      </c>
      <c r="BX42" s="7">
        <v>0</v>
      </c>
      <c r="BY42" s="7">
        <v>14</v>
      </c>
      <c r="BZ42" s="7">
        <v>0</v>
      </c>
      <c r="CA42" s="7">
        <v>14</v>
      </c>
      <c r="CB42" s="7">
        <v>14</v>
      </c>
      <c r="CC42" s="7">
        <v>14</v>
      </c>
      <c r="CD42" s="7">
        <v>0</v>
      </c>
      <c r="CE42" s="7">
        <v>0</v>
      </c>
      <c r="CF42" s="7">
        <v>0</v>
      </c>
      <c r="CG42" s="7">
        <v>0</v>
      </c>
      <c r="CH42" s="7">
        <v>3139</v>
      </c>
      <c r="CI42" s="7" t="s">
        <v>102</v>
      </c>
      <c r="CJ42" s="7" t="s">
        <v>102</v>
      </c>
      <c r="CK42" s="7">
        <v>129</v>
      </c>
      <c r="CL42" s="7">
        <v>507</v>
      </c>
    </row>
    <row r="43" spans="1:90" ht="13.5" x14ac:dyDescent="0.25">
      <c r="A43" s="15"/>
      <c r="B43" s="11" t="s">
        <v>131</v>
      </c>
      <c r="C43" s="12"/>
      <c r="D43" s="4" t="s">
        <v>99</v>
      </c>
      <c r="E43" s="6">
        <v>132898</v>
      </c>
      <c r="F43" s="6">
        <v>122514</v>
      </c>
      <c r="G43" s="6">
        <v>120338</v>
      </c>
      <c r="H43" s="6">
        <v>129</v>
      </c>
      <c r="I43" s="6">
        <v>129</v>
      </c>
      <c r="J43" s="6">
        <v>0</v>
      </c>
      <c r="K43" s="6">
        <v>0</v>
      </c>
      <c r="L43" s="6">
        <v>0</v>
      </c>
      <c r="M43" s="6">
        <v>12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12</v>
      </c>
      <c r="AF43" s="6">
        <v>0</v>
      </c>
      <c r="AG43" s="6">
        <v>2591</v>
      </c>
      <c r="AH43" s="6">
        <v>0</v>
      </c>
      <c r="AI43" s="6">
        <v>0</v>
      </c>
      <c r="AJ43" s="6">
        <v>0</v>
      </c>
      <c r="AK43" s="6">
        <v>114045</v>
      </c>
      <c r="AL43" s="6">
        <v>3</v>
      </c>
      <c r="AM43" s="6">
        <v>0</v>
      </c>
      <c r="AN43" s="6">
        <v>3</v>
      </c>
      <c r="AO43" s="6">
        <v>0</v>
      </c>
      <c r="AP43" s="6">
        <v>479</v>
      </c>
      <c r="AQ43" s="6">
        <v>220</v>
      </c>
      <c r="AR43" s="6">
        <v>0</v>
      </c>
      <c r="AS43" s="6">
        <v>0</v>
      </c>
      <c r="AT43" s="6">
        <v>259</v>
      </c>
      <c r="AU43" s="6">
        <v>0</v>
      </c>
      <c r="AV43" s="6">
        <v>0</v>
      </c>
      <c r="AW43" s="6">
        <v>206</v>
      </c>
      <c r="AX43" s="6">
        <v>0</v>
      </c>
      <c r="AY43" s="6">
        <v>0</v>
      </c>
      <c r="AZ43" s="6">
        <v>206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1036</v>
      </c>
      <c r="BG43" s="6">
        <v>0</v>
      </c>
      <c r="BH43" s="6">
        <v>1036</v>
      </c>
      <c r="BI43" s="6">
        <v>815</v>
      </c>
      <c r="BJ43" s="6">
        <v>0</v>
      </c>
      <c r="BK43" s="6">
        <v>784</v>
      </c>
      <c r="BL43" s="6">
        <v>26</v>
      </c>
      <c r="BM43" s="6">
        <v>0</v>
      </c>
      <c r="BN43" s="6">
        <v>5</v>
      </c>
      <c r="BO43" s="6">
        <v>172</v>
      </c>
      <c r="BP43" s="6">
        <v>0</v>
      </c>
      <c r="BQ43" s="6">
        <v>0</v>
      </c>
      <c r="BR43" s="6">
        <v>0</v>
      </c>
      <c r="BS43" s="6">
        <v>172</v>
      </c>
      <c r="BT43" s="6">
        <v>850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2176</v>
      </c>
      <c r="CI43" s="6" t="s">
        <v>102</v>
      </c>
      <c r="CJ43" s="6" t="s">
        <v>102</v>
      </c>
      <c r="CK43" s="6">
        <v>0</v>
      </c>
      <c r="CL43" s="6">
        <v>10384</v>
      </c>
    </row>
    <row r="44" spans="1:90" ht="13.5" x14ac:dyDescent="0.25">
      <c r="A44" s="15"/>
      <c r="B44" s="11" t="s">
        <v>132</v>
      </c>
      <c r="C44" s="12"/>
      <c r="D44" s="4" t="s">
        <v>99</v>
      </c>
      <c r="E44" s="7">
        <v>25019</v>
      </c>
      <c r="F44" s="7">
        <v>178598</v>
      </c>
      <c r="G44" s="7">
        <v>171664</v>
      </c>
      <c r="H44" s="7">
        <v>745</v>
      </c>
      <c r="I44" s="7">
        <v>745</v>
      </c>
      <c r="J44" s="7">
        <v>0</v>
      </c>
      <c r="K44" s="7">
        <v>0</v>
      </c>
      <c r="L44" s="7">
        <v>87</v>
      </c>
      <c r="M44" s="7">
        <v>10139</v>
      </c>
      <c r="N44" s="7">
        <v>1710</v>
      </c>
      <c r="O44" s="7">
        <v>179</v>
      </c>
      <c r="P44" s="7">
        <v>67</v>
      </c>
      <c r="Q44" s="7">
        <v>183</v>
      </c>
      <c r="R44" s="7">
        <v>20</v>
      </c>
      <c r="S44" s="7">
        <v>62</v>
      </c>
      <c r="T44" s="7">
        <v>604</v>
      </c>
      <c r="U44" s="7">
        <v>363</v>
      </c>
      <c r="V44" s="7">
        <v>237</v>
      </c>
      <c r="W44" s="7">
        <v>167</v>
      </c>
      <c r="X44" s="7">
        <v>61</v>
      </c>
      <c r="Y44" s="7">
        <v>488</v>
      </c>
      <c r="Z44" s="7">
        <v>2059</v>
      </c>
      <c r="AA44" s="7">
        <v>1775</v>
      </c>
      <c r="AB44" s="7">
        <v>746</v>
      </c>
      <c r="AC44" s="7">
        <v>390</v>
      </c>
      <c r="AD44" s="7">
        <v>205</v>
      </c>
      <c r="AE44" s="7">
        <v>446</v>
      </c>
      <c r="AF44" s="7">
        <v>377</v>
      </c>
      <c r="AG44" s="7">
        <v>0</v>
      </c>
      <c r="AH44" s="7">
        <v>93</v>
      </c>
      <c r="AI44" s="7">
        <v>2</v>
      </c>
      <c r="AJ44" s="7">
        <v>91</v>
      </c>
      <c r="AK44" s="7">
        <v>397</v>
      </c>
      <c r="AL44" s="7">
        <v>151976</v>
      </c>
      <c r="AM44" s="7">
        <v>19317</v>
      </c>
      <c r="AN44" s="7">
        <v>91494</v>
      </c>
      <c r="AO44" s="7">
        <v>41165</v>
      </c>
      <c r="AP44" s="7">
        <v>849</v>
      </c>
      <c r="AQ44" s="7">
        <v>320</v>
      </c>
      <c r="AR44" s="7">
        <v>52</v>
      </c>
      <c r="AS44" s="7">
        <v>11</v>
      </c>
      <c r="AT44" s="7">
        <v>453</v>
      </c>
      <c r="AU44" s="7">
        <v>13</v>
      </c>
      <c r="AV44" s="7">
        <v>940</v>
      </c>
      <c r="AW44" s="7">
        <v>1424</v>
      </c>
      <c r="AX44" s="7">
        <v>9</v>
      </c>
      <c r="AY44" s="7">
        <v>20</v>
      </c>
      <c r="AZ44" s="7">
        <v>7</v>
      </c>
      <c r="BA44" s="7">
        <v>1388</v>
      </c>
      <c r="BB44" s="7">
        <v>0</v>
      </c>
      <c r="BC44" s="7">
        <v>0</v>
      </c>
      <c r="BD44" s="7">
        <v>0</v>
      </c>
      <c r="BE44" s="7">
        <v>0</v>
      </c>
      <c r="BF44" s="7">
        <v>177</v>
      </c>
      <c r="BG44" s="7">
        <v>0</v>
      </c>
      <c r="BH44" s="7">
        <v>177</v>
      </c>
      <c r="BI44" s="7">
        <v>3621</v>
      </c>
      <c r="BJ44" s="7">
        <v>2177</v>
      </c>
      <c r="BK44" s="7">
        <v>610</v>
      </c>
      <c r="BL44" s="7">
        <v>296</v>
      </c>
      <c r="BM44" s="7">
        <v>175</v>
      </c>
      <c r="BN44" s="7">
        <v>363</v>
      </c>
      <c r="BO44" s="7">
        <v>1012</v>
      </c>
      <c r="BP44" s="7">
        <v>712</v>
      </c>
      <c r="BQ44" s="7">
        <v>28</v>
      </c>
      <c r="BR44" s="7">
        <v>3</v>
      </c>
      <c r="BS44" s="7">
        <v>269</v>
      </c>
      <c r="BT44" s="7">
        <v>7</v>
      </c>
      <c r="BU44" s="7">
        <v>0</v>
      </c>
      <c r="BV44" s="7">
        <v>0</v>
      </c>
      <c r="BW44" s="7">
        <v>0</v>
      </c>
      <c r="BX44" s="7">
        <v>0</v>
      </c>
      <c r="BY44" s="7">
        <v>37</v>
      </c>
      <c r="BZ44" s="7">
        <v>32</v>
      </c>
      <c r="CA44" s="7">
        <v>5</v>
      </c>
      <c r="CB44" s="7">
        <v>160</v>
      </c>
      <c r="CC44" s="7">
        <v>0</v>
      </c>
      <c r="CD44" s="7">
        <v>79</v>
      </c>
      <c r="CE44" s="7">
        <v>81</v>
      </c>
      <c r="CF44" s="7">
        <v>0</v>
      </c>
      <c r="CG44" s="7">
        <v>0</v>
      </c>
      <c r="CH44" s="7">
        <v>6934</v>
      </c>
      <c r="CI44" s="7" t="s">
        <v>102</v>
      </c>
      <c r="CJ44" s="7" t="s">
        <v>102</v>
      </c>
      <c r="CK44" s="7">
        <v>-154454</v>
      </c>
      <c r="CL44" s="7">
        <v>875</v>
      </c>
    </row>
    <row r="45" spans="1:90" ht="31.5" x14ac:dyDescent="0.25">
      <c r="A45" s="15"/>
      <c r="B45" s="13" t="s">
        <v>132</v>
      </c>
      <c r="C45" s="5" t="s">
        <v>133</v>
      </c>
      <c r="D45" s="4" t="s">
        <v>99</v>
      </c>
      <c r="E45" s="6">
        <v>12245</v>
      </c>
      <c r="F45" s="6">
        <v>13511</v>
      </c>
      <c r="G45" s="6">
        <v>13511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4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4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13294</v>
      </c>
      <c r="AM45" s="6">
        <v>13073</v>
      </c>
      <c r="AN45" s="6">
        <v>0</v>
      </c>
      <c r="AO45" s="6">
        <v>221</v>
      </c>
      <c r="AP45" s="6">
        <v>100</v>
      </c>
      <c r="AQ45" s="6">
        <v>100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110</v>
      </c>
      <c r="BP45" s="6">
        <v>5</v>
      </c>
      <c r="BQ45" s="6">
        <v>0</v>
      </c>
      <c r="BR45" s="6">
        <v>0</v>
      </c>
      <c r="BS45" s="6">
        <v>105</v>
      </c>
      <c r="BT45" s="6">
        <v>3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 t="s">
        <v>102</v>
      </c>
      <c r="CJ45" s="6" t="s">
        <v>102</v>
      </c>
      <c r="CK45" s="6">
        <v>-2198</v>
      </c>
      <c r="CL45" s="6">
        <v>932</v>
      </c>
    </row>
    <row r="46" spans="1:90" ht="31.5" x14ac:dyDescent="0.25">
      <c r="A46" s="15"/>
      <c r="B46" s="15"/>
      <c r="C46" s="5" t="s">
        <v>134</v>
      </c>
      <c r="D46" s="4" t="s">
        <v>99</v>
      </c>
      <c r="E46" s="7">
        <v>12774</v>
      </c>
      <c r="F46" s="7">
        <v>121657</v>
      </c>
      <c r="G46" s="7">
        <v>114723</v>
      </c>
      <c r="H46" s="7">
        <v>745</v>
      </c>
      <c r="I46" s="7">
        <v>745</v>
      </c>
      <c r="J46" s="7">
        <v>0</v>
      </c>
      <c r="K46" s="7">
        <v>0</v>
      </c>
      <c r="L46" s="7">
        <v>87</v>
      </c>
      <c r="M46" s="7">
        <v>10135</v>
      </c>
      <c r="N46" s="7">
        <v>1710</v>
      </c>
      <c r="O46" s="7">
        <v>179</v>
      </c>
      <c r="P46" s="7">
        <v>67</v>
      </c>
      <c r="Q46" s="7">
        <v>183</v>
      </c>
      <c r="R46" s="7">
        <v>20</v>
      </c>
      <c r="S46" s="7">
        <v>62</v>
      </c>
      <c r="T46" s="7">
        <v>604</v>
      </c>
      <c r="U46" s="7">
        <v>363</v>
      </c>
      <c r="V46" s="7">
        <v>237</v>
      </c>
      <c r="W46" s="7">
        <v>167</v>
      </c>
      <c r="X46" s="7">
        <v>61</v>
      </c>
      <c r="Y46" s="7">
        <v>488</v>
      </c>
      <c r="Z46" s="7">
        <v>2059</v>
      </c>
      <c r="AA46" s="7">
        <v>1775</v>
      </c>
      <c r="AB46" s="7">
        <v>746</v>
      </c>
      <c r="AC46" s="7">
        <v>390</v>
      </c>
      <c r="AD46" s="7">
        <v>205</v>
      </c>
      <c r="AE46" s="7">
        <v>442</v>
      </c>
      <c r="AF46" s="7">
        <v>377</v>
      </c>
      <c r="AG46" s="7">
        <v>0</v>
      </c>
      <c r="AH46" s="7">
        <v>74</v>
      </c>
      <c r="AI46" s="7">
        <v>2</v>
      </c>
      <c r="AJ46" s="7">
        <v>72</v>
      </c>
      <c r="AK46" s="7">
        <v>397</v>
      </c>
      <c r="AL46" s="7">
        <v>96989</v>
      </c>
      <c r="AM46" s="7">
        <v>5214</v>
      </c>
      <c r="AN46" s="7">
        <v>89138</v>
      </c>
      <c r="AO46" s="7">
        <v>2637</v>
      </c>
      <c r="AP46" s="7">
        <v>709</v>
      </c>
      <c r="AQ46" s="7">
        <v>204</v>
      </c>
      <c r="AR46" s="7">
        <v>52</v>
      </c>
      <c r="AS46" s="7">
        <v>0</v>
      </c>
      <c r="AT46" s="7">
        <v>453</v>
      </c>
      <c r="AU46" s="7">
        <v>0</v>
      </c>
      <c r="AV46" s="7">
        <v>58</v>
      </c>
      <c r="AW46" s="7">
        <v>1424</v>
      </c>
      <c r="AX46" s="7">
        <v>9</v>
      </c>
      <c r="AY46" s="7">
        <v>20</v>
      </c>
      <c r="AZ46" s="7">
        <v>7</v>
      </c>
      <c r="BA46" s="7">
        <v>1388</v>
      </c>
      <c r="BB46" s="7">
        <v>0</v>
      </c>
      <c r="BC46" s="7">
        <v>0</v>
      </c>
      <c r="BD46" s="7">
        <v>0</v>
      </c>
      <c r="BE46" s="7">
        <v>0</v>
      </c>
      <c r="BF46" s="7">
        <v>177</v>
      </c>
      <c r="BG46" s="7">
        <v>0</v>
      </c>
      <c r="BH46" s="7">
        <v>177</v>
      </c>
      <c r="BI46" s="7">
        <v>3258</v>
      </c>
      <c r="BJ46" s="7">
        <v>2177</v>
      </c>
      <c r="BK46" s="7">
        <v>610</v>
      </c>
      <c r="BL46" s="7">
        <v>296</v>
      </c>
      <c r="BM46" s="7">
        <v>175</v>
      </c>
      <c r="BN46" s="7">
        <v>0</v>
      </c>
      <c r="BO46" s="7">
        <v>670</v>
      </c>
      <c r="BP46" s="7">
        <v>592</v>
      </c>
      <c r="BQ46" s="7">
        <v>28</v>
      </c>
      <c r="BR46" s="7">
        <v>0</v>
      </c>
      <c r="BS46" s="7">
        <v>50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6934</v>
      </c>
      <c r="CI46" s="7" t="s">
        <v>102</v>
      </c>
      <c r="CJ46" s="7" t="s">
        <v>102</v>
      </c>
      <c r="CK46" s="7">
        <v>-108826</v>
      </c>
      <c r="CL46" s="7">
        <v>-57</v>
      </c>
    </row>
    <row r="47" spans="1:90" ht="31.5" x14ac:dyDescent="0.25">
      <c r="A47" s="15"/>
      <c r="B47" s="14"/>
      <c r="C47" s="5" t="s">
        <v>135</v>
      </c>
      <c r="D47" s="4" t="s">
        <v>99</v>
      </c>
      <c r="E47" s="6">
        <v>0</v>
      </c>
      <c r="F47" s="6">
        <v>43430</v>
      </c>
      <c r="G47" s="6">
        <v>43430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19</v>
      </c>
      <c r="AI47" s="6">
        <v>0</v>
      </c>
      <c r="AJ47" s="6">
        <v>19</v>
      </c>
      <c r="AK47" s="6">
        <v>0</v>
      </c>
      <c r="AL47" s="6">
        <v>41693</v>
      </c>
      <c r="AM47" s="6">
        <v>1030</v>
      </c>
      <c r="AN47" s="6">
        <v>2356</v>
      </c>
      <c r="AO47" s="6">
        <v>38307</v>
      </c>
      <c r="AP47" s="6">
        <v>40</v>
      </c>
      <c r="AQ47" s="6">
        <v>16</v>
      </c>
      <c r="AR47" s="6">
        <v>0</v>
      </c>
      <c r="AS47" s="6">
        <v>11</v>
      </c>
      <c r="AT47" s="6">
        <v>0</v>
      </c>
      <c r="AU47" s="6">
        <v>13</v>
      </c>
      <c r="AV47" s="6">
        <v>882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363</v>
      </c>
      <c r="BJ47" s="6">
        <v>0</v>
      </c>
      <c r="BK47" s="6">
        <v>0</v>
      </c>
      <c r="BL47" s="6">
        <v>0</v>
      </c>
      <c r="BM47" s="6">
        <v>0</v>
      </c>
      <c r="BN47" s="6">
        <v>363</v>
      </c>
      <c r="BO47" s="6">
        <v>232</v>
      </c>
      <c r="BP47" s="6">
        <v>115</v>
      </c>
      <c r="BQ47" s="6">
        <v>0</v>
      </c>
      <c r="BR47" s="6">
        <v>3</v>
      </c>
      <c r="BS47" s="6">
        <v>114</v>
      </c>
      <c r="BT47" s="6">
        <v>4</v>
      </c>
      <c r="BU47" s="6">
        <v>0</v>
      </c>
      <c r="BV47" s="6">
        <v>0</v>
      </c>
      <c r="BW47" s="6">
        <v>0</v>
      </c>
      <c r="BX47" s="6">
        <v>0</v>
      </c>
      <c r="BY47" s="6">
        <v>37</v>
      </c>
      <c r="BZ47" s="6">
        <v>32</v>
      </c>
      <c r="CA47" s="6">
        <v>5</v>
      </c>
      <c r="CB47" s="6">
        <v>160</v>
      </c>
      <c r="CC47" s="6">
        <v>0</v>
      </c>
      <c r="CD47" s="6">
        <v>79</v>
      </c>
      <c r="CE47" s="6">
        <v>81</v>
      </c>
      <c r="CF47" s="6">
        <v>0</v>
      </c>
      <c r="CG47" s="6">
        <v>0</v>
      </c>
      <c r="CH47" s="6">
        <v>0</v>
      </c>
      <c r="CI47" s="6" t="s">
        <v>102</v>
      </c>
      <c r="CJ47" s="6" t="s">
        <v>102</v>
      </c>
      <c r="CK47" s="6">
        <v>-43430</v>
      </c>
      <c r="CL47" s="6">
        <v>0</v>
      </c>
    </row>
    <row r="48" spans="1:90" ht="13.5" x14ac:dyDescent="0.25">
      <c r="A48" s="15"/>
      <c r="B48" s="11" t="s">
        <v>136</v>
      </c>
      <c r="C48" s="12"/>
      <c r="D48" s="4" t="s">
        <v>99</v>
      </c>
      <c r="E48" s="7">
        <v>92498.087</v>
      </c>
      <c r="F48" s="7">
        <v>110176.087</v>
      </c>
      <c r="G48" s="7">
        <v>89066</v>
      </c>
      <c r="H48" s="7">
        <v>274</v>
      </c>
      <c r="I48" s="7">
        <v>272</v>
      </c>
      <c r="J48" s="7">
        <v>0</v>
      </c>
      <c r="K48" s="7">
        <v>2</v>
      </c>
      <c r="L48" s="7">
        <v>254</v>
      </c>
      <c r="M48" s="7">
        <v>20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20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103</v>
      </c>
      <c r="AL48" s="7">
        <v>1436</v>
      </c>
      <c r="AM48" s="7">
        <v>0</v>
      </c>
      <c r="AN48" s="7">
        <v>1111</v>
      </c>
      <c r="AO48" s="7">
        <v>325</v>
      </c>
      <c r="AP48" s="7">
        <v>79312</v>
      </c>
      <c r="AQ48" s="7">
        <v>31050</v>
      </c>
      <c r="AR48" s="7">
        <v>9128</v>
      </c>
      <c r="AS48" s="7">
        <v>10944</v>
      </c>
      <c r="AT48" s="7">
        <v>21797</v>
      </c>
      <c r="AU48" s="7">
        <v>6393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6315</v>
      </c>
      <c r="BJ48" s="7">
        <v>6299</v>
      </c>
      <c r="BK48" s="7">
        <v>0</v>
      </c>
      <c r="BL48" s="7">
        <v>0</v>
      </c>
      <c r="BM48" s="7">
        <v>16</v>
      </c>
      <c r="BN48" s="7">
        <v>0</v>
      </c>
      <c r="BO48" s="7">
        <v>325</v>
      </c>
      <c r="BP48" s="7">
        <v>288</v>
      </c>
      <c r="BQ48" s="7">
        <v>0</v>
      </c>
      <c r="BR48" s="7">
        <v>37</v>
      </c>
      <c r="BS48" s="7">
        <v>0</v>
      </c>
      <c r="BT48" s="7">
        <v>805</v>
      </c>
      <c r="BU48" s="7">
        <v>10</v>
      </c>
      <c r="BV48" s="7">
        <v>212</v>
      </c>
      <c r="BW48" s="7">
        <v>212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23276</v>
      </c>
      <c r="CI48" s="7" t="s">
        <v>102</v>
      </c>
      <c r="CJ48" s="7">
        <v>-2165.913</v>
      </c>
      <c r="CK48" s="7">
        <v>-18498</v>
      </c>
      <c r="CL48" s="7">
        <v>820</v>
      </c>
    </row>
    <row r="49" spans="1:90" ht="21" x14ac:dyDescent="0.25">
      <c r="A49" s="15"/>
      <c r="B49" s="13" t="s">
        <v>136</v>
      </c>
      <c r="C49" s="5" t="s">
        <v>137</v>
      </c>
      <c r="D49" s="4" t="s">
        <v>99</v>
      </c>
      <c r="E49" s="6">
        <v>28764.795999999998</v>
      </c>
      <c r="F49" s="6">
        <v>46738.796000000002</v>
      </c>
      <c r="G49" s="6">
        <v>40050</v>
      </c>
      <c r="H49" s="6">
        <v>147</v>
      </c>
      <c r="I49" s="6">
        <v>147</v>
      </c>
      <c r="J49" s="6">
        <v>0</v>
      </c>
      <c r="K49" s="6">
        <v>0</v>
      </c>
      <c r="L49" s="6">
        <v>0</v>
      </c>
      <c r="M49" s="6">
        <v>9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9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103</v>
      </c>
      <c r="AL49" s="6">
        <v>1214</v>
      </c>
      <c r="AM49" s="6">
        <v>0</v>
      </c>
      <c r="AN49" s="6">
        <v>889</v>
      </c>
      <c r="AO49" s="6">
        <v>325</v>
      </c>
      <c r="AP49" s="6">
        <v>38268</v>
      </c>
      <c r="AQ49" s="6">
        <v>29178</v>
      </c>
      <c r="AR49" s="6">
        <v>797</v>
      </c>
      <c r="AS49" s="6">
        <v>0</v>
      </c>
      <c r="AT49" s="6">
        <v>7063</v>
      </c>
      <c r="AU49" s="6">
        <v>1230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222</v>
      </c>
      <c r="BJ49" s="6">
        <v>222</v>
      </c>
      <c r="BK49" s="6">
        <v>0</v>
      </c>
      <c r="BL49" s="6">
        <v>0</v>
      </c>
      <c r="BM49" s="6">
        <v>0</v>
      </c>
      <c r="BN49" s="6">
        <v>0</v>
      </c>
      <c r="BO49" s="6">
        <v>85</v>
      </c>
      <c r="BP49" s="6">
        <v>48</v>
      </c>
      <c r="BQ49" s="6">
        <v>0</v>
      </c>
      <c r="BR49" s="6">
        <v>37</v>
      </c>
      <c r="BS49" s="6">
        <v>0</v>
      </c>
      <c r="BT49" s="6">
        <v>2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8055</v>
      </c>
      <c r="CI49" s="6" t="s">
        <v>102</v>
      </c>
      <c r="CJ49" s="6">
        <v>-1366.204</v>
      </c>
      <c r="CK49" s="6">
        <v>-18498</v>
      </c>
      <c r="CL49" s="6">
        <v>524</v>
      </c>
    </row>
    <row r="50" spans="1:90" ht="13.5" x14ac:dyDescent="0.25">
      <c r="A50" s="15"/>
      <c r="B50" s="15"/>
      <c r="C50" s="5" t="s">
        <v>138</v>
      </c>
      <c r="D50" s="4" t="s">
        <v>99</v>
      </c>
      <c r="E50" s="7">
        <v>10256.287</v>
      </c>
      <c r="F50" s="7">
        <v>10248.287</v>
      </c>
      <c r="G50" s="7">
        <v>8213</v>
      </c>
      <c r="H50" s="7">
        <v>2</v>
      </c>
      <c r="I50" s="7">
        <v>0</v>
      </c>
      <c r="J50" s="7">
        <v>0</v>
      </c>
      <c r="K50" s="7">
        <v>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8118</v>
      </c>
      <c r="AQ50" s="7">
        <v>18</v>
      </c>
      <c r="AR50" s="7">
        <v>8078</v>
      </c>
      <c r="AS50" s="7">
        <v>0</v>
      </c>
      <c r="AT50" s="7">
        <v>22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93</v>
      </c>
      <c r="BP50" s="7">
        <v>93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2451</v>
      </c>
      <c r="CI50" s="7" t="s">
        <v>102</v>
      </c>
      <c r="CJ50" s="7">
        <v>-415.71300000000002</v>
      </c>
      <c r="CK50" s="7">
        <v>0</v>
      </c>
      <c r="CL50" s="7">
        <v>8</v>
      </c>
    </row>
    <row r="51" spans="1:90" ht="13.5" x14ac:dyDescent="0.25">
      <c r="A51" s="15"/>
      <c r="B51" s="15"/>
      <c r="C51" s="5" t="s">
        <v>139</v>
      </c>
      <c r="D51" s="4" t="s">
        <v>99</v>
      </c>
      <c r="E51" s="6">
        <v>12934.004000000001</v>
      </c>
      <c r="F51" s="6">
        <v>12934.004000000001</v>
      </c>
      <c r="G51" s="6">
        <v>11054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10907</v>
      </c>
      <c r="AQ51" s="6">
        <v>0</v>
      </c>
      <c r="AR51" s="6">
        <v>0</v>
      </c>
      <c r="AS51" s="6">
        <v>10898</v>
      </c>
      <c r="AT51" s="6">
        <v>9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147</v>
      </c>
      <c r="BP51" s="6">
        <v>147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2264</v>
      </c>
      <c r="CI51" s="6" t="s">
        <v>102</v>
      </c>
      <c r="CJ51" s="6">
        <v>-383.99599999999998</v>
      </c>
      <c r="CK51" s="6">
        <v>0</v>
      </c>
      <c r="CL51" s="6">
        <v>0</v>
      </c>
    </row>
    <row r="52" spans="1:90" ht="21" x14ac:dyDescent="0.25">
      <c r="A52" s="15"/>
      <c r="B52" s="15"/>
      <c r="C52" s="5" t="s">
        <v>140</v>
      </c>
      <c r="D52" s="4" t="s">
        <v>99</v>
      </c>
      <c r="E52" s="7">
        <v>23213</v>
      </c>
      <c r="F52" s="7">
        <v>23155</v>
      </c>
      <c r="G52" s="7">
        <v>18702</v>
      </c>
      <c r="H52" s="7">
        <v>125</v>
      </c>
      <c r="I52" s="7">
        <v>125</v>
      </c>
      <c r="J52" s="7">
        <v>0</v>
      </c>
      <c r="K52" s="7">
        <v>0</v>
      </c>
      <c r="L52" s="7">
        <v>254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222</v>
      </c>
      <c r="AM52" s="7">
        <v>0</v>
      </c>
      <c r="AN52" s="7">
        <v>222</v>
      </c>
      <c r="AO52" s="7">
        <v>0</v>
      </c>
      <c r="AP52" s="7">
        <v>16893</v>
      </c>
      <c r="AQ52" s="7">
        <v>1854</v>
      </c>
      <c r="AR52" s="7">
        <v>253</v>
      </c>
      <c r="AS52" s="7">
        <v>46</v>
      </c>
      <c r="AT52" s="7">
        <v>14703</v>
      </c>
      <c r="AU52" s="7">
        <v>37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183</v>
      </c>
      <c r="BJ52" s="7">
        <v>167</v>
      </c>
      <c r="BK52" s="7">
        <v>0</v>
      </c>
      <c r="BL52" s="7">
        <v>0</v>
      </c>
      <c r="BM52" s="7">
        <v>16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803</v>
      </c>
      <c r="BU52" s="7">
        <v>10</v>
      </c>
      <c r="BV52" s="7">
        <v>212</v>
      </c>
      <c r="BW52" s="7">
        <v>212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4453</v>
      </c>
      <c r="CI52" s="7" t="s">
        <v>102</v>
      </c>
      <c r="CJ52" s="7" t="s">
        <v>102</v>
      </c>
      <c r="CK52" s="7">
        <v>0</v>
      </c>
      <c r="CL52" s="7">
        <v>58</v>
      </c>
    </row>
    <row r="53" spans="1:90" ht="13.5" x14ac:dyDescent="0.25">
      <c r="A53" s="15"/>
      <c r="B53" s="14"/>
      <c r="C53" s="5" t="s">
        <v>141</v>
      </c>
      <c r="D53" s="4" t="s">
        <v>99</v>
      </c>
      <c r="E53" s="6">
        <v>17330</v>
      </c>
      <c r="F53" s="6">
        <v>17100</v>
      </c>
      <c r="G53" s="6">
        <v>11047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11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11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5126</v>
      </c>
      <c r="AQ53" s="6">
        <v>0</v>
      </c>
      <c r="AR53" s="6">
        <v>0</v>
      </c>
      <c r="AS53" s="6">
        <v>0</v>
      </c>
      <c r="AT53" s="6">
        <v>0</v>
      </c>
      <c r="AU53" s="6">
        <v>5126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5910</v>
      </c>
      <c r="BJ53" s="6">
        <v>5910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6053</v>
      </c>
      <c r="CI53" s="6" t="s">
        <v>102</v>
      </c>
      <c r="CJ53" s="6" t="s">
        <v>102</v>
      </c>
      <c r="CK53" s="6">
        <v>0</v>
      </c>
      <c r="CL53" s="6">
        <v>230</v>
      </c>
    </row>
    <row r="54" spans="1:90" ht="13.5" x14ac:dyDescent="0.25">
      <c r="A54" s="15"/>
      <c r="B54" s="11" t="s">
        <v>142</v>
      </c>
      <c r="C54" s="12"/>
      <c r="D54" s="4" t="s">
        <v>99</v>
      </c>
      <c r="E54" s="7">
        <v>39705</v>
      </c>
      <c r="F54" s="7">
        <v>36777</v>
      </c>
      <c r="G54" s="7">
        <v>33798</v>
      </c>
      <c r="H54" s="7">
        <v>149</v>
      </c>
      <c r="I54" s="7">
        <v>149</v>
      </c>
      <c r="J54" s="7">
        <v>0</v>
      </c>
      <c r="K54" s="7">
        <v>0</v>
      </c>
      <c r="L54" s="7">
        <v>0</v>
      </c>
      <c r="M54" s="7">
        <v>12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12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156</v>
      </c>
      <c r="AM54" s="7">
        <v>0</v>
      </c>
      <c r="AN54" s="7">
        <v>46</v>
      </c>
      <c r="AO54" s="7">
        <v>110</v>
      </c>
      <c r="AP54" s="7">
        <v>25</v>
      </c>
      <c r="AQ54" s="7">
        <v>3</v>
      </c>
      <c r="AR54" s="7">
        <v>22</v>
      </c>
      <c r="AS54" s="7">
        <v>0</v>
      </c>
      <c r="AT54" s="7">
        <v>0</v>
      </c>
      <c r="AU54" s="7">
        <v>0</v>
      </c>
      <c r="AV54" s="7">
        <v>28710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2208</v>
      </c>
      <c r="BG54" s="7">
        <v>2191</v>
      </c>
      <c r="BH54" s="7">
        <v>17</v>
      </c>
      <c r="BI54" s="7">
        <v>28</v>
      </c>
      <c r="BJ54" s="7">
        <v>0</v>
      </c>
      <c r="BK54" s="7">
        <v>0</v>
      </c>
      <c r="BL54" s="7">
        <v>0</v>
      </c>
      <c r="BM54" s="7">
        <v>0</v>
      </c>
      <c r="BN54" s="7">
        <v>28</v>
      </c>
      <c r="BO54" s="7">
        <v>444</v>
      </c>
      <c r="BP54" s="7">
        <v>0</v>
      </c>
      <c r="BQ54" s="7">
        <v>0</v>
      </c>
      <c r="BR54" s="7">
        <v>0</v>
      </c>
      <c r="BS54" s="7">
        <v>444</v>
      </c>
      <c r="BT54" s="7">
        <v>2</v>
      </c>
      <c r="BU54" s="7">
        <v>176</v>
      </c>
      <c r="BV54" s="7">
        <v>501</v>
      </c>
      <c r="BW54" s="7">
        <v>397</v>
      </c>
      <c r="BX54" s="7">
        <v>104</v>
      </c>
      <c r="BY54" s="7">
        <v>1333</v>
      </c>
      <c r="BZ54" s="7">
        <v>298</v>
      </c>
      <c r="CA54" s="7">
        <v>1035</v>
      </c>
      <c r="CB54" s="7">
        <v>54</v>
      </c>
      <c r="CC54" s="7">
        <v>11</v>
      </c>
      <c r="CD54" s="7">
        <v>0</v>
      </c>
      <c r="CE54" s="7">
        <v>43</v>
      </c>
      <c r="CF54" s="7">
        <v>0</v>
      </c>
      <c r="CG54" s="7">
        <v>0</v>
      </c>
      <c r="CH54" s="7">
        <v>2979</v>
      </c>
      <c r="CI54" s="7" t="s">
        <v>102</v>
      </c>
      <c r="CJ54" s="7" t="s">
        <v>102</v>
      </c>
      <c r="CK54" s="7">
        <v>0</v>
      </c>
      <c r="CL54" s="7">
        <v>2928</v>
      </c>
    </row>
    <row r="55" spans="1:90" ht="13.5" x14ac:dyDescent="0.25">
      <c r="A55" s="15"/>
      <c r="B55" s="11" t="s">
        <v>143</v>
      </c>
      <c r="C55" s="12"/>
      <c r="D55" s="4" t="s">
        <v>99</v>
      </c>
      <c r="E55" s="6">
        <v>100353</v>
      </c>
      <c r="F55" s="6">
        <v>93720</v>
      </c>
      <c r="G55" s="6">
        <v>80017</v>
      </c>
      <c r="H55" s="6">
        <v>0</v>
      </c>
      <c r="I55" s="6">
        <v>0</v>
      </c>
      <c r="J55" s="6">
        <v>0</v>
      </c>
      <c r="K55" s="6">
        <v>0</v>
      </c>
      <c r="L55" s="6">
        <v>17</v>
      </c>
      <c r="M55" s="6">
        <v>3729</v>
      </c>
      <c r="N55" s="6">
        <v>124</v>
      </c>
      <c r="O55" s="6">
        <v>20</v>
      </c>
      <c r="P55" s="6">
        <v>19</v>
      </c>
      <c r="Q55" s="6">
        <v>26</v>
      </c>
      <c r="R55" s="6">
        <v>1912</v>
      </c>
      <c r="S55" s="6">
        <v>4</v>
      </c>
      <c r="T55" s="6">
        <v>42</v>
      </c>
      <c r="U55" s="6">
        <v>9</v>
      </c>
      <c r="V55" s="6">
        <v>17</v>
      </c>
      <c r="W55" s="6">
        <v>17</v>
      </c>
      <c r="X55" s="6">
        <v>20</v>
      </c>
      <c r="Y55" s="6">
        <v>59</v>
      </c>
      <c r="Z55" s="6">
        <v>1073</v>
      </c>
      <c r="AA55" s="6">
        <v>52</v>
      </c>
      <c r="AB55" s="6">
        <v>193</v>
      </c>
      <c r="AC55" s="6">
        <v>32</v>
      </c>
      <c r="AD55" s="6">
        <v>6</v>
      </c>
      <c r="AE55" s="6">
        <v>69</v>
      </c>
      <c r="AF55" s="6">
        <v>35</v>
      </c>
      <c r="AG55" s="6">
        <v>114</v>
      </c>
      <c r="AH55" s="6">
        <v>44</v>
      </c>
      <c r="AI55" s="6">
        <v>24</v>
      </c>
      <c r="AJ55" s="6">
        <v>20</v>
      </c>
      <c r="AK55" s="6">
        <v>173</v>
      </c>
      <c r="AL55" s="6">
        <v>4117</v>
      </c>
      <c r="AM55" s="6">
        <v>70</v>
      </c>
      <c r="AN55" s="6">
        <v>3816</v>
      </c>
      <c r="AO55" s="6">
        <v>231</v>
      </c>
      <c r="AP55" s="6">
        <v>449</v>
      </c>
      <c r="AQ55" s="6">
        <v>102</v>
      </c>
      <c r="AR55" s="6">
        <v>18</v>
      </c>
      <c r="AS55" s="6">
        <v>26</v>
      </c>
      <c r="AT55" s="6">
        <v>270</v>
      </c>
      <c r="AU55" s="6">
        <v>33</v>
      </c>
      <c r="AV55" s="6">
        <v>86</v>
      </c>
      <c r="AW55" s="6">
        <v>61683</v>
      </c>
      <c r="AX55" s="6">
        <v>5187</v>
      </c>
      <c r="AY55" s="6">
        <v>4127</v>
      </c>
      <c r="AZ55" s="6">
        <v>13703</v>
      </c>
      <c r="BA55" s="6">
        <v>38666</v>
      </c>
      <c r="BB55" s="6">
        <v>1366</v>
      </c>
      <c r="BC55" s="6">
        <v>1083</v>
      </c>
      <c r="BD55" s="6">
        <v>246</v>
      </c>
      <c r="BE55" s="6">
        <v>37</v>
      </c>
      <c r="BF55" s="6">
        <v>70</v>
      </c>
      <c r="BG55" s="6">
        <v>0</v>
      </c>
      <c r="BH55" s="6">
        <v>70</v>
      </c>
      <c r="BI55" s="6">
        <v>4678</v>
      </c>
      <c r="BJ55" s="6">
        <v>3388</v>
      </c>
      <c r="BK55" s="6">
        <v>196</v>
      </c>
      <c r="BL55" s="6">
        <v>191</v>
      </c>
      <c r="BM55" s="6">
        <v>791</v>
      </c>
      <c r="BN55" s="6">
        <v>112</v>
      </c>
      <c r="BO55" s="6">
        <v>910</v>
      </c>
      <c r="BP55" s="6">
        <v>44</v>
      </c>
      <c r="BQ55" s="6">
        <v>460</v>
      </c>
      <c r="BR55" s="6">
        <v>190</v>
      </c>
      <c r="BS55" s="6">
        <v>216</v>
      </c>
      <c r="BT55" s="6">
        <v>1281</v>
      </c>
      <c r="BU55" s="6">
        <v>272</v>
      </c>
      <c r="BV55" s="6">
        <v>526</v>
      </c>
      <c r="BW55" s="6">
        <v>341</v>
      </c>
      <c r="BX55" s="6">
        <v>185</v>
      </c>
      <c r="BY55" s="6">
        <v>126</v>
      </c>
      <c r="BZ55" s="6">
        <v>66</v>
      </c>
      <c r="CA55" s="6">
        <v>60</v>
      </c>
      <c r="CB55" s="6">
        <v>376</v>
      </c>
      <c r="CC55" s="6">
        <v>40</v>
      </c>
      <c r="CD55" s="6">
        <v>311</v>
      </c>
      <c r="CE55" s="6">
        <v>25</v>
      </c>
      <c r="CF55" s="6">
        <v>0</v>
      </c>
      <c r="CG55" s="6">
        <v>0</v>
      </c>
      <c r="CH55" s="6">
        <v>13703</v>
      </c>
      <c r="CI55" s="6" t="s">
        <v>102</v>
      </c>
      <c r="CJ55" s="6" t="s">
        <v>102</v>
      </c>
      <c r="CK55" s="6">
        <v>2544</v>
      </c>
      <c r="CL55" s="6">
        <v>4089</v>
      </c>
    </row>
    <row r="56" spans="1:90" ht="13.5" x14ac:dyDescent="0.25">
      <c r="A56" s="15"/>
      <c r="B56" s="13" t="s">
        <v>143</v>
      </c>
      <c r="C56" s="5" t="s">
        <v>144</v>
      </c>
      <c r="D56" s="4" t="s">
        <v>99</v>
      </c>
      <c r="E56" s="7">
        <v>18880</v>
      </c>
      <c r="F56" s="7">
        <v>15456</v>
      </c>
      <c r="G56" s="7">
        <v>13740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1901</v>
      </c>
      <c r="N56" s="7">
        <v>0</v>
      </c>
      <c r="O56" s="7">
        <v>2</v>
      </c>
      <c r="P56" s="7">
        <v>0</v>
      </c>
      <c r="Q56" s="7">
        <v>13</v>
      </c>
      <c r="R56" s="7">
        <v>1818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59</v>
      </c>
      <c r="AC56" s="7">
        <v>0</v>
      </c>
      <c r="AD56" s="7">
        <v>0</v>
      </c>
      <c r="AE56" s="7">
        <v>9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206</v>
      </c>
      <c r="AM56" s="7">
        <v>0</v>
      </c>
      <c r="AN56" s="7">
        <v>206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10884</v>
      </c>
      <c r="AX56" s="7">
        <v>5092</v>
      </c>
      <c r="AY56" s="7">
        <v>184</v>
      </c>
      <c r="AZ56" s="7">
        <v>0</v>
      </c>
      <c r="BA56" s="7">
        <v>5608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652</v>
      </c>
      <c r="BJ56" s="7">
        <v>0</v>
      </c>
      <c r="BK56" s="7">
        <v>0</v>
      </c>
      <c r="BL56" s="7">
        <v>0</v>
      </c>
      <c r="BM56" s="7">
        <v>617</v>
      </c>
      <c r="BN56" s="7">
        <v>35</v>
      </c>
      <c r="BO56" s="7">
        <v>1</v>
      </c>
      <c r="BP56" s="7">
        <v>0</v>
      </c>
      <c r="BQ56" s="7">
        <v>0</v>
      </c>
      <c r="BR56" s="7">
        <v>1</v>
      </c>
      <c r="BS56" s="7">
        <v>0</v>
      </c>
      <c r="BT56" s="7">
        <v>0</v>
      </c>
      <c r="BU56" s="7">
        <v>80</v>
      </c>
      <c r="BV56" s="7">
        <v>0</v>
      </c>
      <c r="BW56" s="7">
        <v>0</v>
      </c>
      <c r="BX56" s="7">
        <v>0</v>
      </c>
      <c r="BY56" s="7">
        <v>9</v>
      </c>
      <c r="BZ56" s="7">
        <v>0</v>
      </c>
      <c r="CA56" s="7">
        <v>9</v>
      </c>
      <c r="CB56" s="7">
        <v>7</v>
      </c>
      <c r="CC56" s="7">
        <v>6</v>
      </c>
      <c r="CD56" s="7">
        <v>1</v>
      </c>
      <c r="CE56" s="7">
        <v>0</v>
      </c>
      <c r="CF56" s="7">
        <v>0</v>
      </c>
      <c r="CG56" s="7">
        <v>0</v>
      </c>
      <c r="CH56" s="7">
        <v>1716</v>
      </c>
      <c r="CI56" s="7" t="s">
        <v>102</v>
      </c>
      <c r="CJ56" s="7" t="s">
        <v>102</v>
      </c>
      <c r="CK56" s="7">
        <v>2403</v>
      </c>
      <c r="CL56" s="7">
        <v>1021</v>
      </c>
    </row>
    <row r="57" spans="1:90" ht="21" x14ac:dyDescent="0.25">
      <c r="A57" s="15"/>
      <c r="B57" s="15"/>
      <c r="C57" s="5" t="s">
        <v>145</v>
      </c>
      <c r="D57" s="4" t="s">
        <v>99</v>
      </c>
      <c r="E57" s="6">
        <v>5054</v>
      </c>
      <c r="F57" s="6">
        <v>4792</v>
      </c>
      <c r="G57" s="6">
        <v>4185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56</v>
      </c>
      <c r="N57" s="6">
        <v>0</v>
      </c>
      <c r="O57" s="6">
        <v>0</v>
      </c>
      <c r="P57" s="6">
        <v>0</v>
      </c>
      <c r="Q57" s="6">
        <v>0</v>
      </c>
      <c r="R57" s="6">
        <v>56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1</v>
      </c>
      <c r="AM57" s="6">
        <v>0</v>
      </c>
      <c r="AN57" s="6">
        <v>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3926</v>
      </c>
      <c r="AX57" s="6">
        <v>10</v>
      </c>
      <c r="AY57" s="6">
        <v>3916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202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607</v>
      </c>
      <c r="CI57" s="6" t="s">
        <v>102</v>
      </c>
      <c r="CJ57" s="6" t="s">
        <v>102</v>
      </c>
      <c r="CK57" s="6">
        <v>141</v>
      </c>
      <c r="CL57" s="6">
        <v>121</v>
      </c>
    </row>
    <row r="58" spans="1:90" ht="21" x14ac:dyDescent="0.25">
      <c r="A58" s="15"/>
      <c r="B58" s="15"/>
      <c r="C58" s="5" t="s">
        <v>146</v>
      </c>
      <c r="D58" s="4" t="s">
        <v>99</v>
      </c>
      <c r="E58" s="7">
        <v>17422</v>
      </c>
      <c r="F58" s="7">
        <v>15926</v>
      </c>
      <c r="G58" s="7">
        <v>13571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14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13542</v>
      </c>
      <c r="AX58" s="7">
        <v>0</v>
      </c>
      <c r="AY58" s="7">
        <v>2</v>
      </c>
      <c r="AZ58" s="7">
        <v>13540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15</v>
      </c>
      <c r="BP58" s="7">
        <v>0</v>
      </c>
      <c r="BQ58" s="7">
        <v>0</v>
      </c>
      <c r="BR58" s="7">
        <v>0</v>
      </c>
      <c r="BS58" s="7">
        <v>15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2355</v>
      </c>
      <c r="CI58" s="7" t="s">
        <v>102</v>
      </c>
      <c r="CJ58" s="7" t="s">
        <v>102</v>
      </c>
      <c r="CK58" s="7">
        <v>0</v>
      </c>
      <c r="CL58" s="7">
        <v>1496</v>
      </c>
    </row>
    <row r="59" spans="1:90" ht="31.5" x14ac:dyDescent="0.25">
      <c r="A59" s="15"/>
      <c r="B59" s="14"/>
      <c r="C59" s="5" t="s">
        <v>147</v>
      </c>
      <c r="D59" s="4" t="s">
        <v>99</v>
      </c>
      <c r="E59" s="6">
        <v>58997</v>
      </c>
      <c r="F59" s="6">
        <v>57546</v>
      </c>
      <c r="G59" s="6">
        <v>48521</v>
      </c>
      <c r="H59" s="6">
        <v>0</v>
      </c>
      <c r="I59" s="6">
        <v>0</v>
      </c>
      <c r="J59" s="6">
        <v>0</v>
      </c>
      <c r="K59" s="6">
        <v>0</v>
      </c>
      <c r="L59" s="6">
        <v>17</v>
      </c>
      <c r="M59" s="6">
        <v>1772</v>
      </c>
      <c r="N59" s="6">
        <v>124</v>
      </c>
      <c r="O59" s="6">
        <v>18</v>
      </c>
      <c r="P59" s="6">
        <v>19</v>
      </c>
      <c r="Q59" s="6">
        <v>13</v>
      </c>
      <c r="R59" s="6">
        <v>38</v>
      </c>
      <c r="S59" s="6">
        <v>4</v>
      </c>
      <c r="T59" s="6">
        <v>42</v>
      </c>
      <c r="U59" s="6">
        <v>9</v>
      </c>
      <c r="V59" s="6">
        <v>17</v>
      </c>
      <c r="W59" s="6">
        <v>17</v>
      </c>
      <c r="X59" s="6">
        <v>20</v>
      </c>
      <c r="Y59" s="6">
        <v>59</v>
      </c>
      <c r="Z59" s="6">
        <v>1073</v>
      </c>
      <c r="AA59" s="6">
        <v>52</v>
      </c>
      <c r="AB59" s="6">
        <v>134</v>
      </c>
      <c r="AC59" s="6">
        <v>32</v>
      </c>
      <c r="AD59" s="6">
        <v>6</v>
      </c>
      <c r="AE59" s="6">
        <v>60</v>
      </c>
      <c r="AF59" s="6">
        <v>35</v>
      </c>
      <c r="AG59" s="6">
        <v>100</v>
      </c>
      <c r="AH59" s="6">
        <v>44</v>
      </c>
      <c r="AI59" s="6">
        <v>24</v>
      </c>
      <c r="AJ59" s="6">
        <v>20</v>
      </c>
      <c r="AK59" s="6">
        <v>173</v>
      </c>
      <c r="AL59" s="6">
        <v>3910</v>
      </c>
      <c r="AM59" s="6">
        <v>70</v>
      </c>
      <c r="AN59" s="6">
        <v>3609</v>
      </c>
      <c r="AO59" s="6">
        <v>231</v>
      </c>
      <c r="AP59" s="6">
        <v>449</v>
      </c>
      <c r="AQ59" s="6">
        <v>102</v>
      </c>
      <c r="AR59" s="6">
        <v>18</v>
      </c>
      <c r="AS59" s="6">
        <v>26</v>
      </c>
      <c r="AT59" s="6">
        <v>270</v>
      </c>
      <c r="AU59" s="6">
        <v>33</v>
      </c>
      <c r="AV59" s="6">
        <v>86</v>
      </c>
      <c r="AW59" s="6">
        <v>33331</v>
      </c>
      <c r="AX59" s="6">
        <v>85</v>
      </c>
      <c r="AY59" s="6">
        <v>25</v>
      </c>
      <c r="AZ59" s="6">
        <v>163</v>
      </c>
      <c r="BA59" s="6">
        <v>33058</v>
      </c>
      <c r="BB59" s="6">
        <v>1366</v>
      </c>
      <c r="BC59" s="6">
        <v>1083</v>
      </c>
      <c r="BD59" s="6">
        <v>246</v>
      </c>
      <c r="BE59" s="6">
        <v>37</v>
      </c>
      <c r="BF59" s="6">
        <v>70</v>
      </c>
      <c r="BG59" s="6">
        <v>0</v>
      </c>
      <c r="BH59" s="6">
        <v>70</v>
      </c>
      <c r="BI59" s="6">
        <v>4026</v>
      </c>
      <c r="BJ59" s="6">
        <v>3388</v>
      </c>
      <c r="BK59" s="6">
        <v>196</v>
      </c>
      <c r="BL59" s="6">
        <v>191</v>
      </c>
      <c r="BM59" s="6">
        <v>174</v>
      </c>
      <c r="BN59" s="6">
        <v>77</v>
      </c>
      <c r="BO59" s="6">
        <v>894</v>
      </c>
      <c r="BP59" s="6">
        <v>44</v>
      </c>
      <c r="BQ59" s="6">
        <v>460</v>
      </c>
      <c r="BR59" s="6">
        <v>189</v>
      </c>
      <c r="BS59" s="6">
        <v>201</v>
      </c>
      <c r="BT59" s="6">
        <v>1079</v>
      </c>
      <c r="BU59" s="6">
        <v>192</v>
      </c>
      <c r="BV59" s="6">
        <v>526</v>
      </c>
      <c r="BW59" s="6">
        <v>341</v>
      </c>
      <c r="BX59" s="6">
        <v>185</v>
      </c>
      <c r="BY59" s="6">
        <v>117</v>
      </c>
      <c r="BZ59" s="6">
        <v>66</v>
      </c>
      <c r="CA59" s="6">
        <v>51</v>
      </c>
      <c r="CB59" s="6">
        <v>369</v>
      </c>
      <c r="CC59" s="6">
        <v>34</v>
      </c>
      <c r="CD59" s="6">
        <v>310</v>
      </c>
      <c r="CE59" s="6">
        <v>25</v>
      </c>
      <c r="CF59" s="6">
        <v>0</v>
      </c>
      <c r="CG59" s="6">
        <v>0</v>
      </c>
      <c r="CH59" s="6">
        <v>9025</v>
      </c>
      <c r="CI59" s="6" t="s">
        <v>102</v>
      </c>
      <c r="CJ59" s="6" t="s">
        <v>102</v>
      </c>
      <c r="CK59" s="6">
        <v>0</v>
      </c>
      <c r="CL59" s="6">
        <v>1451</v>
      </c>
    </row>
    <row r="60" spans="1:90" ht="13.5" x14ac:dyDescent="0.25">
      <c r="A60" s="15"/>
      <c r="B60" s="11" t="s">
        <v>148</v>
      </c>
      <c r="C60" s="12"/>
      <c r="D60" s="4" t="s">
        <v>99</v>
      </c>
      <c r="E60" s="7">
        <v>87570.913</v>
      </c>
      <c r="F60" s="7">
        <v>84396.913</v>
      </c>
      <c r="G60" s="7">
        <v>75470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75160</v>
      </c>
      <c r="BC60" s="7">
        <v>44763</v>
      </c>
      <c r="BD60" s="7">
        <v>19988</v>
      </c>
      <c r="BE60" s="7">
        <v>10409</v>
      </c>
      <c r="BF60" s="7">
        <v>154</v>
      </c>
      <c r="BG60" s="7">
        <v>0</v>
      </c>
      <c r="BH60" s="7">
        <v>154</v>
      </c>
      <c r="BI60" s="7">
        <v>56</v>
      </c>
      <c r="BJ60" s="7">
        <v>56</v>
      </c>
      <c r="BK60" s="7">
        <v>0</v>
      </c>
      <c r="BL60" s="7">
        <v>0</v>
      </c>
      <c r="BM60" s="7">
        <v>0</v>
      </c>
      <c r="BN60" s="7">
        <v>0</v>
      </c>
      <c r="BO60" s="7">
        <v>89</v>
      </c>
      <c r="BP60" s="7">
        <v>0</v>
      </c>
      <c r="BQ60" s="7">
        <v>0</v>
      </c>
      <c r="BR60" s="7">
        <v>89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11</v>
      </c>
      <c r="CC60" s="7">
        <v>0</v>
      </c>
      <c r="CD60" s="7">
        <v>0</v>
      </c>
      <c r="CE60" s="7">
        <v>11</v>
      </c>
      <c r="CF60" s="7">
        <v>0</v>
      </c>
      <c r="CG60" s="7">
        <v>0</v>
      </c>
      <c r="CH60" s="7">
        <v>9028</v>
      </c>
      <c r="CI60" s="7" t="s">
        <v>102</v>
      </c>
      <c r="CJ60" s="7">
        <v>-101.087</v>
      </c>
      <c r="CK60" s="7">
        <v>0</v>
      </c>
      <c r="CL60" s="7">
        <v>3174</v>
      </c>
    </row>
    <row r="61" spans="1:90" ht="21" x14ac:dyDescent="0.25">
      <c r="A61" s="15"/>
      <c r="B61" s="13" t="s">
        <v>148</v>
      </c>
      <c r="C61" s="5" t="s">
        <v>149</v>
      </c>
      <c r="D61" s="4" t="s">
        <v>99</v>
      </c>
      <c r="E61" s="6">
        <v>50720</v>
      </c>
      <c r="F61" s="6">
        <v>50548</v>
      </c>
      <c r="G61" s="6">
        <v>43240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43213</v>
      </c>
      <c r="BC61" s="6">
        <v>43213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27</v>
      </c>
      <c r="BJ61" s="6">
        <v>27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7308</v>
      </c>
      <c r="CI61" s="6" t="s">
        <v>102</v>
      </c>
      <c r="CJ61" s="6" t="s">
        <v>102</v>
      </c>
      <c r="CK61" s="6">
        <v>0</v>
      </c>
      <c r="CL61" s="6">
        <v>172</v>
      </c>
    </row>
    <row r="62" spans="1:90" ht="31.5" x14ac:dyDescent="0.25">
      <c r="A62" s="15"/>
      <c r="B62" s="15"/>
      <c r="C62" s="5" t="s">
        <v>150</v>
      </c>
      <c r="D62" s="4" t="s">
        <v>99</v>
      </c>
      <c r="E62" s="7">
        <v>23080.913</v>
      </c>
      <c r="F62" s="7">
        <v>20200.913</v>
      </c>
      <c r="G62" s="7">
        <v>19706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19706</v>
      </c>
      <c r="BC62" s="7">
        <v>0</v>
      </c>
      <c r="BD62" s="7">
        <v>19706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596</v>
      </c>
      <c r="CI62" s="7" t="s">
        <v>102</v>
      </c>
      <c r="CJ62" s="7">
        <v>-101.087</v>
      </c>
      <c r="CK62" s="7">
        <v>0</v>
      </c>
      <c r="CL62" s="7">
        <v>2880</v>
      </c>
    </row>
    <row r="63" spans="1:90" ht="31.5" x14ac:dyDescent="0.25">
      <c r="A63" s="15"/>
      <c r="B63" s="14"/>
      <c r="C63" s="5" t="s">
        <v>151</v>
      </c>
      <c r="D63" s="4" t="s">
        <v>99</v>
      </c>
      <c r="E63" s="6">
        <v>13770</v>
      </c>
      <c r="F63" s="6">
        <v>13648</v>
      </c>
      <c r="G63" s="6">
        <v>12524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12241</v>
      </c>
      <c r="BC63" s="6">
        <v>1550</v>
      </c>
      <c r="BD63" s="6">
        <v>282</v>
      </c>
      <c r="BE63" s="6">
        <v>10409</v>
      </c>
      <c r="BF63" s="6">
        <v>154</v>
      </c>
      <c r="BG63" s="6">
        <v>0</v>
      </c>
      <c r="BH63" s="6">
        <v>154</v>
      </c>
      <c r="BI63" s="6">
        <v>29</v>
      </c>
      <c r="BJ63" s="6">
        <v>29</v>
      </c>
      <c r="BK63" s="6">
        <v>0</v>
      </c>
      <c r="BL63" s="6">
        <v>0</v>
      </c>
      <c r="BM63" s="6">
        <v>0</v>
      </c>
      <c r="BN63" s="6">
        <v>0</v>
      </c>
      <c r="BO63" s="6">
        <v>89</v>
      </c>
      <c r="BP63" s="6">
        <v>0</v>
      </c>
      <c r="BQ63" s="6">
        <v>0</v>
      </c>
      <c r="BR63" s="6">
        <v>89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11</v>
      </c>
      <c r="CC63" s="6">
        <v>0</v>
      </c>
      <c r="CD63" s="6">
        <v>0</v>
      </c>
      <c r="CE63" s="6">
        <v>11</v>
      </c>
      <c r="CF63" s="6">
        <v>0</v>
      </c>
      <c r="CG63" s="6">
        <v>0</v>
      </c>
      <c r="CH63" s="6">
        <v>1124</v>
      </c>
      <c r="CI63" s="6" t="s">
        <v>102</v>
      </c>
      <c r="CJ63" s="6" t="s">
        <v>102</v>
      </c>
      <c r="CK63" s="6">
        <v>0</v>
      </c>
      <c r="CL63" s="6">
        <v>122</v>
      </c>
    </row>
    <row r="64" spans="1:90" ht="13.5" x14ac:dyDescent="0.25">
      <c r="A64" s="15"/>
      <c r="B64" s="11" t="s">
        <v>152</v>
      </c>
      <c r="C64" s="12"/>
      <c r="D64" s="4" t="s">
        <v>99</v>
      </c>
      <c r="E64" s="7">
        <v>103577</v>
      </c>
      <c r="F64" s="7">
        <v>101022</v>
      </c>
      <c r="G64" s="7">
        <v>100993</v>
      </c>
      <c r="H64" s="7">
        <v>766</v>
      </c>
      <c r="I64" s="7">
        <v>764</v>
      </c>
      <c r="J64" s="7">
        <v>0</v>
      </c>
      <c r="K64" s="7">
        <v>2</v>
      </c>
      <c r="L64" s="7">
        <v>1</v>
      </c>
      <c r="M64" s="7">
        <v>393</v>
      </c>
      <c r="N64" s="7">
        <v>69</v>
      </c>
      <c r="O64" s="7">
        <v>14</v>
      </c>
      <c r="P64" s="7">
        <v>6</v>
      </c>
      <c r="Q64" s="7">
        <v>11</v>
      </c>
      <c r="R64" s="7">
        <v>3</v>
      </c>
      <c r="S64" s="7">
        <v>0</v>
      </c>
      <c r="T64" s="7">
        <v>16</v>
      </c>
      <c r="U64" s="7">
        <v>7</v>
      </c>
      <c r="V64" s="7">
        <v>0</v>
      </c>
      <c r="W64" s="7">
        <v>2</v>
      </c>
      <c r="X64" s="7">
        <v>1</v>
      </c>
      <c r="Y64" s="7">
        <v>9</v>
      </c>
      <c r="Z64" s="7">
        <v>0</v>
      </c>
      <c r="AA64" s="7">
        <v>1</v>
      </c>
      <c r="AB64" s="7">
        <v>27</v>
      </c>
      <c r="AC64" s="7">
        <v>90</v>
      </c>
      <c r="AD64" s="7">
        <v>10</v>
      </c>
      <c r="AE64" s="7">
        <v>57</v>
      </c>
      <c r="AF64" s="7">
        <v>70</v>
      </c>
      <c r="AG64" s="7">
        <v>0</v>
      </c>
      <c r="AH64" s="7">
        <v>34</v>
      </c>
      <c r="AI64" s="7">
        <v>0</v>
      </c>
      <c r="AJ64" s="7">
        <v>34</v>
      </c>
      <c r="AK64" s="7">
        <v>227</v>
      </c>
      <c r="AL64" s="7">
        <v>1105</v>
      </c>
      <c r="AM64" s="7">
        <v>121</v>
      </c>
      <c r="AN64" s="7">
        <v>638</v>
      </c>
      <c r="AO64" s="7">
        <v>346</v>
      </c>
      <c r="AP64" s="7">
        <v>553</v>
      </c>
      <c r="AQ64" s="7">
        <v>169</v>
      </c>
      <c r="AR64" s="7">
        <v>48</v>
      </c>
      <c r="AS64" s="7">
        <v>16</v>
      </c>
      <c r="AT64" s="7">
        <v>316</v>
      </c>
      <c r="AU64" s="7">
        <v>4</v>
      </c>
      <c r="AV64" s="7">
        <v>209</v>
      </c>
      <c r="AW64" s="7">
        <v>79</v>
      </c>
      <c r="AX64" s="7">
        <v>9</v>
      </c>
      <c r="AY64" s="7">
        <v>5</v>
      </c>
      <c r="AZ64" s="7">
        <v>34</v>
      </c>
      <c r="BA64" s="7">
        <v>31</v>
      </c>
      <c r="BB64" s="7">
        <v>1925</v>
      </c>
      <c r="BC64" s="7">
        <v>1334</v>
      </c>
      <c r="BD64" s="7">
        <v>591</v>
      </c>
      <c r="BE64" s="7">
        <v>0</v>
      </c>
      <c r="BF64" s="7">
        <v>93019</v>
      </c>
      <c r="BG64" s="7">
        <v>47592</v>
      </c>
      <c r="BH64" s="7">
        <v>45427</v>
      </c>
      <c r="BI64" s="7">
        <v>844</v>
      </c>
      <c r="BJ64" s="7">
        <v>698</v>
      </c>
      <c r="BK64" s="7">
        <v>81</v>
      </c>
      <c r="BL64" s="7">
        <v>0</v>
      </c>
      <c r="BM64" s="7">
        <v>25</v>
      </c>
      <c r="BN64" s="7">
        <v>40</v>
      </c>
      <c r="BO64" s="7">
        <v>52</v>
      </c>
      <c r="BP64" s="7">
        <v>28</v>
      </c>
      <c r="BQ64" s="7">
        <v>4</v>
      </c>
      <c r="BR64" s="7">
        <v>6</v>
      </c>
      <c r="BS64" s="7">
        <v>14</v>
      </c>
      <c r="BT64" s="7">
        <v>1113</v>
      </c>
      <c r="BU64" s="7">
        <v>218</v>
      </c>
      <c r="BV64" s="7">
        <v>260</v>
      </c>
      <c r="BW64" s="7">
        <v>129</v>
      </c>
      <c r="BX64" s="7">
        <v>131</v>
      </c>
      <c r="BY64" s="7">
        <v>116</v>
      </c>
      <c r="BZ64" s="7">
        <v>93</v>
      </c>
      <c r="CA64" s="7">
        <v>23</v>
      </c>
      <c r="CB64" s="7">
        <v>79</v>
      </c>
      <c r="CC64" s="7">
        <v>53</v>
      </c>
      <c r="CD64" s="7">
        <v>0</v>
      </c>
      <c r="CE64" s="7">
        <v>26</v>
      </c>
      <c r="CF64" s="7">
        <v>0</v>
      </c>
      <c r="CG64" s="7">
        <v>0</v>
      </c>
      <c r="CH64" s="7">
        <v>29</v>
      </c>
      <c r="CI64" s="7" t="s">
        <v>102</v>
      </c>
      <c r="CJ64" s="7" t="s">
        <v>102</v>
      </c>
      <c r="CK64" s="7">
        <v>0</v>
      </c>
      <c r="CL64" s="7">
        <v>2555</v>
      </c>
    </row>
    <row r="65" spans="1:90" ht="21" x14ac:dyDescent="0.25">
      <c r="A65" s="15"/>
      <c r="B65" s="13" t="s">
        <v>152</v>
      </c>
      <c r="C65" s="5" t="s">
        <v>153</v>
      </c>
      <c r="D65" s="4" t="s">
        <v>99</v>
      </c>
      <c r="E65" s="6">
        <v>47454</v>
      </c>
      <c r="F65" s="6">
        <v>47454</v>
      </c>
      <c r="G65" s="6">
        <v>47454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47454</v>
      </c>
      <c r="BG65" s="6">
        <v>47454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 t="s">
        <v>102</v>
      </c>
      <c r="CJ65" s="6" t="s">
        <v>102</v>
      </c>
      <c r="CK65" s="6">
        <v>0</v>
      </c>
      <c r="CL65" s="6">
        <v>0</v>
      </c>
    </row>
    <row r="66" spans="1:90" ht="21" x14ac:dyDescent="0.25">
      <c r="A66" s="15"/>
      <c r="B66" s="14"/>
      <c r="C66" s="5" t="s">
        <v>154</v>
      </c>
      <c r="D66" s="4" t="s">
        <v>99</v>
      </c>
      <c r="E66" s="7">
        <v>56123</v>
      </c>
      <c r="F66" s="7">
        <v>53568</v>
      </c>
      <c r="G66" s="7">
        <v>53539</v>
      </c>
      <c r="H66" s="7">
        <v>766</v>
      </c>
      <c r="I66" s="7">
        <v>764</v>
      </c>
      <c r="J66" s="7">
        <v>0</v>
      </c>
      <c r="K66" s="7">
        <v>2</v>
      </c>
      <c r="L66" s="7">
        <v>1</v>
      </c>
      <c r="M66" s="7">
        <v>393</v>
      </c>
      <c r="N66" s="7">
        <v>69</v>
      </c>
      <c r="O66" s="7">
        <v>14</v>
      </c>
      <c r="P66" s="7">
        <v>6</v>
      </c>
      <c r="Q66" s="7">
        <v>11</v>
      </c>
      <c r="R66" s="7">
        <v>3</v>
      </c>
      <c r="S66" s="7">
        <v>0</v>
      </c>
      <c r="T66" s="7">
        <v>16</v>
      </c>
      <c r="U66" s="7">
        <v>7</v>
      </c>
      <c r="V66" s="7">
        <v>0</v>
      </c>
      <c r="W66" s="7">
        <v>2</v>
      </c>
      <c r="X66" s="7">
        <v>1</v>
      </c>
      <c r="Y66" s="7">
        <v>9</v>
      </c>
      <c r="Z66" s="7">
        <v>0</v>
      </c>
      <c r="AA66" s="7">
        <v>1</v>
      </c>
      <c r="AB66" s="7">
        <v>27</v>
      </c>
      <c r="AC66" s="7">
        <v>90</v>
      </c>
      <c r="AD66" s="7">
        <v>10</v>
      </c>
      <c r="AE66" s="7">
        <v>57</v>
      </c>
      <c r="AF66" s="7">
        <v>70</v>
      </c>
      <c r="AG66" s="7">
        <v>0</v>
      </c>
      <c r="AH66" s="7">
        <v>34</v>
      </c>
      <c r="AI66" s="7">
        <v>0</v>
      </c>
      <c r="AJ66" s="7">
        <v>34</v>
      </c>
      <c r="AK66" s="7">
        <v>227</v>
      </c>
      <c r="AL66" s="7">
        <v>1105</v>
      </c>
      <c r="AM66" s="7">
        <v>121</v>
      </c>
      <c r="AN66" s="7">
        <v>638</v>
      </c>
      <c r="AO66" s="7">
        <v>346</v>
      </c>
      <c r="AP66" s="7">
        <v>553</v>
      </c>
      <c r="AQ66" s="7">
        <v>169</v>
      </c>
      <c r="AR66" s="7">
        <v>48</v>
      </c>
      <c r="AS66" s="7">
        <v>16</v>
      </c>
      <c r="AT66" s="7">
        <v>316</v>
      </c>
      <c r="AU66" s="7">
        <v>4</v>
      </c>
      <c r="AV66" s="7">
        <v>209</v>
      </c>
      <c r="AW66" s="7">
        <v>79</v>
      </c>
      <c r="AX66" s="7">
        <v>9</v>
      </c>
      <c r="AY66" s="7">
        <v>5</v>
      </c>
      <c r="AZ66" s="7">
        <v>34</v>
      </c>
      <c r="BA66" s="7">
        <v>31</v>
      </c>
      <c r="BB66" s="7">
        <v>1925</v>
      </c>
      <c r="BC66" s="7">
        <v>1334</v>
      </c>
      <c r="BD66" s="7">
        <v>591</v>
      </c>
      <c r="BE66" s="7">
        <v>0</v>
      </c>
      <c r="BF66" s="7">
        <v>45565</v>
      </c>
      <c r="BG66" s="7">
        <v>138</v>
      </c>
      <c r="BH66" s="7">
        <v>45427</v>
      </c>
      <c r="BI66" s="7">
        <v>844</v>
      </c>
      <c r="BJ66" s="7">
        <v>698</v>
      </c>
      <c r="BK66" s="7">
        <v>81</v>
      </c>
      <c r="BL66" s="7">
        <v>0</v>
      </c>
      <c r="BM66" s="7">
        <v>25</v>
      </c>
      <c r="BN66" s="7">
        <v>40</v>
      </c>
      <c r="BO66" s="7">
        <v>52</v>
      </c>
      <c r="BP66" s="7">
        <v>28</v>
      </c>
      <c r="BQ66" s="7">
        <v>4</v>
      </c>
      <c r="BR66" s="7">
        <v>6</v>
      </c>
      <c r="BS66" s="7">
        <v>14</v>
      </c>
      <c r="BT66" s="7">
        <v>1113</v>
      </c>
      <c r="BU66" s="7">
        <v>218</v>
      </c>
      <c r="BV66" s="7">
        <v>260</v>
      </c>
      <c r="BW66" s="7">
        <v>129</v>
      </c>
      <c r="BX66" s="7">
        <v>131</v>
      </c>
      <c r="BY66" s="7">
        <v>116</v>
      </c>
      <c r="BZ66" s="7">
        <v>93</v>
      </c>
      <c r="CA66" s="7">
        <v>23</v>
      </c>
      <c r="CB66" s="7">
        <v>79</v>
      </c>
      <c r="CC66" s="7">
        <v>53</v>
      </c>
      <c r="CD66" s="7">
        <v>0</v>
      </c>
      <c r="CE66" s="7">
        <v>26</v>
      </c>
      <c r="CF66" s="7">
        <v>0</v>
      </c>
      <c r="CG66" s="7">
        <v>0</v>
      </c>
      <c r="CH66" s="7">
        <v>29</v>
      </c>
      <c r="CI66" s="7" t="s">
        <v>102</v>
      </c>
      <c r="CJ66" s="7" t="s">
        <v>102</v>
      </c>
      <c r="CK66" s="7">
        <v>0</v>
      </c>
      <c r="CL66" s="7">
        <v>2555</v>
      </c>
    </row>
    <row r="67" spans="1:90" ht="13.5" x14ac:dyDescent="0.25">
      <c r="A67" s="15"/>
      <c r="B67" s="11" t="s">
        <v>155</v>
      </c>
      <c r="C67" s="12"/>
      <c r="D67" s="4" t="s">
        <v>99</v>
      </c>
      <c r="E67" s="6">
        <v>172951</v>
      </c>
      <c r="F67" s="6">
        <v>165259</v>
      </c>
      <c r="G67" s="6">
        <v>127449</v>
      </c>
      <c r="H67" s="6">
        <v>160</v>
      </c>
      <c r="I67" s="6">
        <v>151</v>
      </c>
      <c r="J67" s="6">
        <v>9</v>
      </c>
      <c r="K67" s="6">
        <v>0</v>
      </c>
      <c r="L67" s="6">
        <v>15</v>
      </c>
      <c r="M67" s="6">
        <v>4910</v>
      </c>
      <c r="N67" s="6">
        <v>516</v>
      </c>
      <c r="O67" s="6">
        <v>54</v>
      </c>
      <c r="P67" s="6">
        <v>6</v>
      </c>
      <c r="Q67" s="6">
        <v>30</v>
      </c>
      <c r="R67" s="6">
        <v>17</v>
      </c>
      <c r="S67" s="6">
        <v>28</v>
      </c>
      <c r="T67" s="6">
        <v>475</v>
      </c>
      <c r="U67" s="6">
        <v>115</v>
      </c>
      <c r="V67" s="6">
        <v>131</v>
      </c>
      <c r="W67" s="6">
        <v>24</v>
      </c>
      <c r="X67" s="6">
        <v>48</v>
      </c>
      <c r="Y67" s="6">
        <v>164</v>
      </c>
      <c r="Z67" s="6">
        <v>856</v>
      </c>
      <c r="AA67" s="6">
        <v>653</v>
      </c>
      <c r="AB67" s="6">
        <v>1308</v>
      </c>
      <c r="AC67" s="6">
        <v>212</v>
      </c>
      <c r="AD67" s="6">
        <v>72</v>
      </c>
      <c r="AE67" s="6">
        <v>97</v>
      </c>
      <c r="AF67" s="6">
        <v>104</v>
      </c>
      <c r="AG67" s="6">
        <v>241</v>
      </c>
      <c r="AH67" s="6">
        <v>137</v>
      </c>
      <c r="AI67" s="6">
        <v>101</v>
      </c>
      <c r="AJ67" s="6">
        <v>36</v>
      </c>
      <c r="AK67" s="6">
        <v>483</v>
      </c>
      <c r="AL67" s="6">
        <v>5061</v>
      </c>
      <c r="AM67" s="6">
        <v>128</v>
      </c>
      <c r="AN67" s="6">
        <v>4294</v>
      </c>
      <c r="AO67" s="6">
        <v>639</v>
      </c>
      <c r="AP67" s="6">
        <v>606</v>
      </c>
      <c r="AQ67" s="6">
        <v>106</v>
      </c>
      <c r="AR67" s="6">
        <v>22</v>
      </c>
      <c r="AS67" s="6">
        <v>9</v>
      </c>
      <c r="AT67" s="6">
        <v>216</v>
      </c>
      <c r="AU67" s="6">
        <v>253</v>
      </c>
      <c r="AV67" s="6">
        <v>69</v>
      </c>
      <c r="AW67" s="6">
        <v>3126</v>
      </c>
      <c r="AX67" s="6">
        <v>148</v>
      </c>
      <c r="AY67" s="6">
        <v>1068</v>
      </c>
      <c r="AZ67" s="6">
        <v>343</v>
      </c>
      <c r="BA67" s="6">
        <v>1567</v>
      </c>
      <c r="BB67" s="6">
        <v>4752</v>
      </c>
      <c r="BC67" s="6">
        <v>4666</v>
      </c>
      <c r="BD67" s="6">
        <v>33</v>
      </c>
      <c r="BE67" s="6">
        <v>53</v>
      </c>
      <c r="BF67" s="6">
        <v>227</v>
      </c>
      <c r="BG67" s="6">
        <v>0</v>
      </c>
      <c r="BH67" s="6">
        <v>227</v>
      </c>
      <c r="BI67" s="6">
        <v>99545</v>
      </c>
      <c r="BJ67" s="6">
        <v>65303</v>
      </c>
      <c r="BK67" s="6">
        <v>15627</v>
      </c>
      <c r="BL67" s="6">
        <v>4065</v>
      </c>
      <c r="BM67" s="6">
        <v>9133</v>
      </c>
      <c r="BN67" s="6">
        <v>5417</v>
      </c>
      <c r="BO67" s="6">
        <v>1206</v>
      </c>
      <c r="BP67" s="6">
        <v>83</v>
      </c>
      <c r="BQ67" s="6">
        <v>640</v>
      </c>
      <c r="BR67" s="6">
        <v>45</v>
      </c>
      <c r="BS67" s="6">
        <v>438</v>
      </c>
      <c r="BT67" s="6">
        <v>316</v>
      </c>
      <c r="BU67" s="6">
        <v>4459</v>
      </c>
      <c r="BV67" s="6">
        <v>893</v>
      </c>
      <c r="BW67" s="6">
        <v>885</v>
      </c>
      <c r="BX67" s="6">
        <v>8</v>
      </c>
      <c r="BY67" s="6">
        <v>897</v>
      </c>
      <c r="BZ67" s="6">
        <v>237</v>
      </c>
      <c r="CA67" s="6">
        <v>660</v>
      </c>
      <c r="CB67" s="6">
        <v>346</v>
      </c>
      <c r="CC67" s="6">
        <v>316</v>
      </c>
      <c r="CD67" s="6">
        <v>18</v>
      </c>
      <c r="CE67" s="6">
        <v>12</v>
      </c>
      <c r="CF67" s="6">
        <v>0</v>
      </c>
      <c r="CG67" s="6">
        <v>0</v>
      </c>
      <c r="CH67" s="6">
        <v>37810</v>
      </c>
      <c r="CI67" s="6" t="s">
        <v>102</v>
      </c>
      <c r="CJ67" s="6" t="s">
        <v>102</v>
      </c>
      <c r="CK67" s="6">
        <v>0</v>
      </c>
      <c r="CL67" s="6">
        <v>7692</v>
      </c>
    </row>
    <row r="68" spans="1:90" ht="31.5" x14ac:dyDescent="0.25">
      <c r="A68" s="15"/>
      <c r="B68" s="13" t="s">
        <v>155</v>
      </c>
      <c r="C68" s="5" t="s">
        <v>156</v>
      </c>
      <c r="D68" s="4" t="s">
        <v>99</v>
      </c>
      <c r="E68" s="7">
        <v>105044</v>
      </c>
      <c r="F68" s="7">
        <v>99466</v>
      </c>
      <c r="G68" s="7">
        <v>76963</v>
      </c>
      <c r="H68" s="7">
        <v>10</v>
      </c>
      <c r="I68" s="7">
        <v>10</v>
      </c>
      <c r="J68" s="7">
        <v>0</v>
      </c>
      <c r="K68" s="7">
        <v>0</v>
      </c>
      <c r="L68" s="7">
        <v>13</v>
      </c>
      <c r="M68" s="7">
        <v>2031</v>
      </c>
      <c r="N68" s="7">
        <v>318</v>
      </c>
      <c r="O68" s="7">
        <v>36</v>
      </c>
      <c r="P68" s="7">
        <v>1</v>
      </c>
      <c r="Q68" s="7">
        <v>9</v>
      </c>
      <c r="R68" s="7">
        <v>3</v>
      </c>
      <c r="S68" s="7">
        <v>25</v>
      </c>
      <c r="T68" s="7">
        <v>159</v>
      </c>
      <c r="U68" s="7">
        <v>0</v>
      </c>
      <c r="V68" s="7">
        <v>76</v>
      </c>
      <c r="W68" s="7">
        <v>7</v>
      </c>
      <c r="X68" s="7">
        <v>17</v>
      </c>
      <c r="Y68" s="7">
        <v>65</v>
      </c>
      <c r="Z68" s="7">
        <v>393</v>
      </c>
      <c r="AA68" s="7">
        <v>507</v>
      </c>
      <c r="AB68" s="7">
        <v>202</v>
      </c>
      <c r="AC68" s="7">
        <v>98</v>
      </c>
      <c r="AD68" s="7">
        <v>5</v>
      </c>
      <c r="AE68" s="7">
        <v>48</v>
      </c>
      <c r="AF68" s="7">
        <v>62</v>
      </c>
      <c r="AG68" s="7">
        <v>90</v>
      </c>
      <c r="AH68" s="7">
        <v>11</v>
      </c>
      <c r="AI68" s="7">
        <v>0</v>
      </c>
      <c r="AJ68" s="7">
        <v>11</v>
      </c>
      <c r="AK68" s="7">
        <v>128</v>
      </c>
      <c r="AL68" s="7">
        <v>3749</v>
      </c>
      <c r="AM68" s="7">
        <v>87</v>
      </c>
      <c r="AN68" s="7">
        <v>3139</v>
      </c>
      <c r="AO68" s="7">
        <v>523</v>
      </c>
      <c r="AP68" s="7">
        <v>502</v>
      </c>
      <c r="AQ68" s="7">
        <v>76</v>
      </c>
      <c r="AR68" s="7">
        <v>20</v>
      </c>
      <c r="AS68" s="7">
        <v>0</v>
      </c>
      <c r="AT68" s="7">
        <v>154</v>
      </c>
      <c r="AU68" s="7">
        <v>252</v>
      </c>
      <c r="AV68" s="7">
        <v>66</v>
      </c>
      <c r="AW68" s="7">
        <v>707</v>
      </c>
      <c r="AX68" s="7">
        <v>97</v>
      </c>
      <c r="AY68" s="7">
        <v>7</v>
      </c>
      <c r="AZ68" s="7">
        <v>118</v>
      </c>
      <c r="BA68" s="7">
        <v>485</v>
      </c>
      <c r="BB68" s="7">
        <v>4494</v>
      </c>
      <c r="BC68" s="7">
        <v>4494</v>
      </c>
      <c r="BD68" s="7">
        <v>0</v>
      </c>
      <c r="BE68" s="7">
        <v>0</v>
      </c>
      <c r="BF68" s="7">
        <v>203</v>
      </c>
      <c r="BG68" s="7">
        <v>0</v>
      </c>
      <c r="BH68" s="7">
        <v>203</v>
      </c>
      <c r="BI68" s="7">
        <v>63660</v>
      </c>
      <c r="BJ68" s="7">
        <v>61832</v>
      </c>
      <c r="BK68" s="7">
        <v>315</v>
      </c>
      <c r="BL68" s="7">
        <v>506</v>
      </c>
      <c r="BM68" s="7">
        <v>838</v>
      </c>
      <c r="BN68" s="7">
        <v>169</v>
      </c>
      <c r="BO68" s="7">
        <v>551</v>
      </c>
      <c r="BP68" s="7">
        <v>70</v>
      </c>
      <c r="BQ68" s="7">
        <v>325</v>
      </c>
      <c r="BR68" s="7">
        <v>15</v>
      </c>
      <c r="BS68" s="7">
        <v>141</v>
      </c>
      <c r="BT68" s="7">
        <v>2</v>
      </c>
      <c r="BU68" s="7">
        <v>640</v>
      </c>
      <c r="BV68" s="7">
        <v>0</v>
      </c>
      <c r="BW68" s="7">
        <v>0</v>
      </c>
      <c r="BX68" s="7">
        <v>0</v>
      </c>
      <c r="BY68" s="7">
        <v>80</v>
      </c>
      <c r="BZ68" s="7">
        <v>75</v>
      </c>
      <c r="CA68" s="7">
        <v>5</v>
      </c>
      <c r="CB68" s="7">
        <v>26</v>
      </c>
      <c r="CC68" s="7">
        <v>0</v>
      </c>
      <c r="CD68" s="7">
        <v>17</v>
      </c>
      <c r="CE68" s="7">
        <v>9</v>
      </c>
      <c r="CF68" s="7">
        <v>0</v>
      </c>
      <c r="CG68" s="7">
        <v>0</v>
      </c>
      <c r="CH68" s="7">
        <v>22503</v>
      </c>
      <c r="CI68" s="7" t="s">
        <v>102</v>
      </c>
      <c r="CJ68" s="7" t="s">
        <v>102</v>
      </c>
      <c r="CK68" s="7">
        <v>0</v>
      </c>
      <c r="CL68" s="7">
        <v>5578</v>
      </c>
    </row>
    <row r="69" spans="1:90" ht="31.5" x14ac:dyDescent="0.25">
      <c r="A69" s="15"/>
      <c r="B69" s="15"/>
      <c r="C69" s="5" t="s">
        <v>157</v>
      </c>
      <c r="D69" s="4" t="s">
        <v>99</v>
      </c>
      <c r="E69" s="6">
        <v>18675</v>
      </c>
      <c r="F69" s="6">
        <v>17414</v>
      </c>
      <c r="G69" s="6">
        <v>16294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3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3</v>
      </c>
      <c r="AF69" s="6">
        <v>0</v>
      </c>
      <c r="AG69" s="6">
        <v>136</v>
      </c>
      <c r="AH69" s="6">
        <v>92</v>
      </c>
      <c r="AI69" s="6">
        <v>92</v>
      </c>
      <c r="AJ69" s="6">
        <v>0</v>
      </c>
      <c r="AK69" s="6">
        <v>297</v>
      </c>
      <c r="AL69" s="6">
        <v>94</v>
      </c>
      <c r="AM69" s="6">
        <v>23</v>
      </c>
      <c r="AN69" s="6">
        <v>71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15451</v>
      </c>
      <c r="BJ69" s="6">
        <v>101</v>
      </c>
      <c r="BK69" s="6">
        <v>14968</v>
      </c>
      <c r="BL69" s="6">
        <v>382</v>
      </c>
      <c r="BM69" s="6">
        <v>0</v>
      </c>
      <c r="BN69" s="6">
        <v>0</v>
      </c>
      <c r="BO69" s="6">
        <v>219</v>
      </c>
      <c r="BP69" s="6">
        <v>0</v>
      </c>
      <c r="BQ69" s="6">
        <v>219</v>
      </c>
      <c r="BR69" s="6">
        <v>0</v>
      </c>
      <c r="BS69" s="6">
        <v>0</v>
      </c>
      <c r="BT69" s="6">
        <v>2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1120</v>
      </c>
      <c r="CI69" s="6" t="s">
        <v>102</v>
      </c>
      <c r="CJ69" s="6" t="s">
        <v>102</v>
      </c>
      <c r="CK69" s="6">
        <v>0</v>
      </c>
      <c r="CL69" s="6">
        <v>1261</v>
      </c>
    </row>
    <row r="70" spans="1:90" ht="21" x14ac:dyDescent="0.25">
      <c r="A70" s="15"/>
      <c r="B70" s="15"/>
      <c r="C70" s="5" t="s">
        <v>158</v>
      </c>
      <c r="D70" s="4" t="s">
        <v>99</v>
      </c>
      <c r="E70" s="7">
        <v>18554</v>
      </c>
      <c r="F70" s="7">
        <v>18376</v>
      </c>
      <c r="G70" s="7">
        <v>13888</v>
      </c>
      <c r="H70" s="7">
        <v>150</v>
      </c>
      <c r="I70" s="7">
        <v>141</v>
      </c>
      <c r="J70" s="7">
        <v>9</v>
      </c>
      <c r="K70" s="7">
        <v>0</v>
      </c>
      <c r="L70" s="7">
        <v>2</v>
      </c>
      <c r="M70" s="7">
        <v>2867</v>
      </c>
      <c r="N70" s="7">
        <v>198</v>
      </c>
      <c r="O70" s="7">
        <v>18</v>
      </c>
      <c r="P70" s="7">
        <v>5</v>
      </c>
      <c r="Q70" s="7">
        <v>21</v>
      </c>
      <c r="R70" s="7">
        <v>12</v>
      </c>
      <c r="S70" s="7">
        <v>3</v>
      </c>
      <c r="T70" s="7">
        <v>316</v>
      </c>
      <c r="U70" s="7">
        <v>115</v>
      </c>
      <c r="V70" s="7">
        <v>55</v>
      </c>
      <c r="W70" s="7">
        <v>17</v>
      </c>
      <c r="X70" s="7">
        <v>31</v>
      </c>
      <c r="Y70" s="7">
        <v>99</v>
      </c>
      <c r="Z70" s="7">
        <v>463</v>
      </c>
      <c r="AA70" s="7">
        <v>146</v>
      </c>
      <c r="AB70" s="7">
        <v>1106</v>
      </c>
      <c r="AC70" s="7">
        <v>112</v>
      </c>
      <c r="AD70" s="7">
        <v>67</v>
      </c>
      <c r="AE70" s="7">
        <v>41</v>
      </c>
      <c r="AF70" s="7">
        <v>42</v>
      </c>
      <c r="AG70" s="7">
        <v>15</v>
      </c>
      <c r="AH70" s="7">
        <v>34</v>
      </c>
      <c r="AI70" s="7">
        <v>9</v>
      </c>
      <c r="AJ70" s="7">
        <v>25</v>
      </c>
      <c r="AK70" s="7">
        <v>58</v>
      </c>
      <c r="AL70" s="7">
        <v>494</v>
      </c>
      <c r="AM70" s="7">
        <v>18</v>
      </c>
      <c r="AN70" s="7">
        <v>469</v>
      </c>
      <c r="AO70" s="7">
        <v>7</v>
      </c>
      <c r="AP70" s="7">
        <v>43</v>
      </c>
      <c r="AQ70" s="7">
        <v>5</v>
      </c>
      <c r="AR70" s="7">
        <v>2</v>
      </c>
      <c r="AS70" s="7">
        <v>9</v>
      </c>
      <c r="AT70" s="7">
        <v>26</v>
      </c>
      <c r="AU70" s="7">
        <v>1</v>
      </c>
      <c r="AV70" s="7">
        <v>2</v>
      </c>
      <c r="AW70" s="7">
        <v>540</v>
      </c>
      <c r="AX70" s="7">
        <v>26</v>
      </c>
      <c r="AY70" s="7">
        <v>13</v>
      </c>
      <c r="AZ70" s="7">
        <v>225</v>
      </c>
      <c r="BA70" s="7">
        <v>276</v>
      </c>
      <c r="BB70" s="7">
        <v>258</v>
      </c>
      <c r="BC70" s="7">
        <v>172</v>
      </c>
      <c r="BD70" s="7">
        <v>33</v>
      </c>
      <c r="BE70" s="7">
        <v>53</v>
      </c>
      <c r="BF70" s="7">
        <v>2</v>
      </c>
      <c r="BG70" s="7">
        <v>0</v>
      </c>
      <c r="BH70" s="7">
        <v>2</v>
      </c>
      <c r="BI70" s="7">
        <v>4179</v>
      </c>
      <c r="BJ70" s="7">
        <v>1201</v>
      </c>
      <c r="BK70" s="7">
        <v>220</v>
      </c>
      <c r="BL70" s="7">
        <v>2717</v>
      </c>
      <c r="BM70" s="7">
        <v>24</v>
      </c>
      <c r="BN70" s="7">
        <v>17</v>
      </c>
      <c r="BO70" s="7">
        <v>31</v>
      </c>
      <c r="BP70" s="7">
        <v>3</v>
      </c>
      <c r="BQ70" s="7">
        <v>9</v>
      </c>
      <c r="BR70" s="7">
        <v>8</v>
      </c>
      <c r="BS70" s="7">
        <v>11</v>
      </c>
      <c r="BT70" s="7">
        <v>311</v>
      </c>
      <c r="BU70" s="7">
        <v>3712</v>
      </c>
      <c r="BV70" s="7">
        <v>893</v>
      </c>
      <c r="BW70" s="7">
        <v>885</v>
      </c>
      <c r="BX70" s="7">
        <v>8</v>
      </c>
      <c r="BY70" s="7">
        <v>4</v>
      </c>
      <c r="BZ70" s="7">
        <v>2</v>
      </c>
      <c r="CA70" s="7">
        <v>2</v>
      </c>
      <c r="CB70" s="7">
        <v>293</v>
      </c>
      <c r="CC70" s="7">
        <v>289</v>
      </c>
      <c r="CD70" s="7">
        <v>1</v>
      </c>
      <c r="CE70" s="7">
        <v>3</v>
      </c>
      <c r="CF70" s="7">
        <v>0</v>
      </c>
      <c r="CG70" s="7">
        <v>0</v>
      </c>
      <c r="CH70" s="7">
        <v>4488</v>
      </c>
      <c r="CI70" s="7" t="s">
        <v>102</v>
      </c>
      <c r="CJ70" s="7" t="s">
        <v>102</v>
      </c>
      <c r="CK70" s="7">
        <v>0</v>
      </c>
      <c r="CL70" s="7">
        <v>178</v>
      </c>
    </row>
    <row r="71" spans="1:90" ht="21" x14ac:dyDescent="0.25">
      <c r="A71" s="15"/>
      <c r="B71" s="15"/>
      <c r="C71" s="5" t="s">
        <v>159</v>
      </c>
      <c r="D71" s="4" t="s">
        <v>99</v>
      </c>
      <c r="E71" s="6">
        <v>23803</v>
      </c>
      <c r="F71" s="6">
        <v>23435</v>
      </c>
      <c r="G71" s="6">
        <v>14524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2</v>
      </c>
      <c r="N71" s="6">
        <v>0</v>
      </c>
      <c r="O71" s="6">
        <v>0</v>
      </c>
      <c r="P71" s="6">
        <v>0</v>
      </c>
      <c r="Q71" s="6">
        <v>0</v>
      </c>
      <c r="R71" s="6">
        <v>2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501</v>
      </c>
      <c r="AM71" s="6">
        <v>0</v>
      </c>
      <c r="AN71" s="6">
        <v>501</v>
      </c>
      <c r="AO71" s="6">
        <v>0</v>
      </c>
      <c r="AP71" s="6">
        <v>61</v>
      </c>
      <c r="AQ71" s="6">
        <v>25</v>
      </c>
      <c r="AR71" s="6">
        <v>0</v>
      </c>
      <c r="AS71" s="6">
        <v>0</v>
      </c>
      <c r="AT71" s="6">
        <v>36</v>
      </c>
      <c r="AU71" s="6">
        <v>0</v>
      </c>
      <c r="AV71" s="6">
        <v>0</v>
      </c>
      <c r="AW71" s="6">
        <v>1812</v>
      </c>
      <c r="AX71" s="6">
        <v>17</v>
      </c>
      <c r="AY71" s="6">
        <v>1043</v>
      </c>
      <c r="AZ71" s="6">
        <v>0</v>
      </c>
      <c r="BA71" s="6">
        <v>752</v>
      </c>
      <c r="BB71" s="6">
        <v>0</v>
      </c>
      <c r="BC71" s="6">
        <v>0</v>
      </c>
      <c r="BD71" s="6">
        <v>0</v>
      </c>
      <c r="BE71" s="6">
        <v>0</v>
      </c>
      <c r="BF71" s="6">
        <v>14</v>
      </c>
      <c r="BG71" s="6">
        <v>0</v>
      </c>
      <c r="BH71" s="6">
        <v>14</v>
      </c>
      <c r="BI71" s="6">
        <v>10814</v>
      </c>
      <c r="BJ71" s="6">
        <v>2169</v>
      </c>
      <c r="BK71" s="6">
        <v>0</v>
      </c>
      <c r="BL71" s="6">
        <v>24</v>
      </c>
      <c r="BM71" s="6">
        <v>8259</v>
      </c>
      <c r="BN71" s="6">
        <v>362</v>
      </c>
      <c r="BO71" s="6">
        <v>373</v>
      </c>
      <c r="BP71" s="6">
        <v>0</v>
      </c>
      <c r="BQ71" s="6">
        <v>87</v>
      </c>
      <c r="BR71" s="6">
        <v>0</v>
      </c>
      <c r="BS71" s="6">
        <v>286</v>
      </c>
      <c r="BT71" s="6">
        <v>0</v>
      </c>
      <c r="BU71" s="6">
        <v>107</v>
      </c>
      <c r="BV71" s="6">
        <v>0</v>
      </c>
      <c r="BW71" s="6">
        <v>0</v>
      </c>
      <c r="BX71" s="6">
        <v>0</v>
      </c>
      <c r="BY71" s="6">
        <v>813</v>
      </c>
      <c r="BZ71" s="6">
        <v>160</v>
      </c>
      <c r="CA71" s="6">
        <v>653</v>
      </c>
      <c r="CB71" s="6">
        <v>27</v>
      </c>
      <c r="CC71" s="6">
        <v>27</v>
      </c>
      <c r="CD71" s="6">
        <v>0</v>
      </c>
      <c r="CE71" s="6">
        <v>0</v>
      </c>
      <c r="CF71" s="6">
        <v>0</v>
      </c>
      <c r="CG71" s="6">
        <v>0</v>
      </c>
      <c r="CH71" s="6">
        <v>8911</v>
      </c>
      <c r="CI71" s="6" t="s">
        <v>102</v>
      </c>
      <c r="CJ71" s="6" t="s">
        <v>102</v>
      </c>
      <c r="CK71" s="6">
        <v>0</v>
      </c>
      <c r="CL71" s="6">
        <v>368</v>
      </c>
    </row>
    <row r="72" spans="1:90" ht="31.5" x14ac:dyDescent="0.25">
      <c r="A72" s="15"/>
      <c r="B72" s="14"/>
      <c r="C72" s="5" t="s">
        <v>160</v>
      </c>
      <c r="D72" s="4" t="s">
        <v>99</v>
      </c>
      <c r="E72" s="7">
        <v>6875</v>
      </c>
      <c r="F72" s="7">
        <v>6568</v>
      </c>
      <c r="G72" s="7">
        <v>5780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7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2</v>
      </c>
      <c r="AD72" s="7">
        <v>0</v>
      </c>
      <c r="AE72" s="7">
        <v>5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223</v>
      </c>
      <c r="AM72" s="7">
        <v>0</v>
      </c>
      <c r="AN72" s="7">
        <v>114</v>
      </c>
      <c r="AO72" s="7">
        <v>109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1</v>
      </c>
      <c r="AW72" s="7">
        <v>67</v>
      </c>
      <c r="AX72" s="7">
        <v>8</v>
      </c>
      <c r="AY72" s="7">
        <v>5</v>
      </c>
      <c r="AZ72" s="7">
        <v>0</v>
      </c>
      <c r="BA72" s="7">
        <v>54</v>
      </c>
      <c r="BB72" s="7">
        <v>0</v>
      </c>
      <c r="BC72" s="7">
        <v>0</v>
      </c>
      <c r="BD72" s="7">
        <v>0</v>
      </c>
      <c r="BE72" s="7">
        <v>0</v>
      </c>
      <c r="BF72" s="7">
        <v>8</v>
      </c>
      <c r="BG72" s="7">
        <v>0</v>
      </c>
      <c r="BH72" s="7">
        <v>8</v>
      </c>
      <c r="BI72" s="7">
        <v>5441</v>
      </c>
      <c r="BJ72" s="7">
        <v>0</v>
      </c>
      <c r="BK72" s="7">
        <v>124</v>
      </c>
      <c r="BL72" s="7">
        <v>436</v>
      </c>
      <c r="BM72" s="7">
        <v>12</v>
      </c>
      <c r="BN72" s="7">
        <v>4869</v>
      </c>
      <c r="BO72" s="7">
        <v>32</v>
      </c>
      <c r="BP72" s="7">
        <v>10</v>
      </c>
      <c r="BQ72" s="7">
        <v>0</v>
      </c>
      <c r="BR72" s="7">
        <v>22</v>
      </c>
      <c r="BS72" s="7">
        <v>0</v>
      </c>
      <c r="BT72" s="7">
        <v>1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788</v>
      </c>
      <c r="CI72" s="7" t="s">
        <v>102</v>
      </c>
      <c r="CJ72" s="7" t="s">
        <v>102</v>
      </c>
      <c r="CK72" s="7">
        <v>0</v>
      </c>
      <c r="CL72" s="7">
        <v>307</v>
      </c>
    </row>
    <row r="73" spans="1:90" ht="13.5" x14ac:dyDescent="0.25">
      <c r="A73" s="15"/>
      <c r="B73" s="11" t="s">
        <v>161</v>
      </c>
      <c r="C73" s="12"/>
      <c r="D73" s="4" t="s">
        <v>99</v>
      </c>
      <c r="E73" s="6">
        <v>168825</v>
      </c>
      <c r="F73" s="6">
        <v>165339</v>
      </c>
      <c r="G73" s="6">
        <v>125748</v>
      </c>
      <c r="H73" s="6">
        <v>176</v>
      </c>
      <c r="I73" s="6">
        <v>176</v>
      </c>
      <c r="J73" s="6">
        <v>0</v>
      </c>
      <c r="K73" s="6">
        <v>0</v>
      </c>
      <c r="L73" s="6">
        <v>304</v>
      </c>
      <c r="M73" s="6">
        <v>2699</v>
      </c>
      <c r="N73" s="6">
        <v>296</v>
      </c>
      <c r="O73" s="6">
        <v>18</v>
      </c>
      <c r="P73" s="6">
        <v>5</v>
      </c>
      <c r="Q73" s="6">
        <v>56</v>
      </c>
      <c r="R73" s="6">
        <v>17</v>
      </c>
      <c r="S73" s="6">
        <v>0</v>
      </c>
      <c r="T73" s="6">
        <v>892</v>
      </c>
      <c r="U73" s="6">
        <v>17</v>
      </c>
      <c r="V73" s="6">
        <v>64</v>
      </c>
      <c r="W73" s="6">
        <v>23</v>
      </c>
      <c r="X73" s="6">
        <v>9</v>
      </c>
      <c r="Y73" s="6">
        <v>163</v>
      </c>
      <c r="Z73" s="6">
        <v>25</v>
      </c>
      <c r="AA73" s="6">
        <v>195</v>
      </c>
      <c r="AB73" s="6">
        <v>66</v>
      </c>
      <c r="AC73" s="6">
        <v>7</v>
      </c>
      <c r="AD73" s="6">
        <v>22</v>
      </c>
      <c r="AE73" s="6">
        <v>713</v>
      </c>
      <c r="AF73" s="6">
        <v>111</v>
      </c>
      <c r="AG73" s="6">
        <v>22</v>
      </c>
      <c r="AH73" s="6">
        <v>118</v>
      </c>
      <c r="AI73" s="6">
        <v>4</v>
      </c>
      <c r="AJ73" s="6">
        <v>114</v>
      </c>
      <c r="AK73" s="6">
        <v>181</v>
      </c>
      <c r="AL73" s="6">
        <v>8367</v>
      </c>
      <c r="AM73" s="6">
        <v>910</v>
      </c>
      <c r="AN73" s="6">
        <v>5365</v>
      </c>
      <c r="AO73" s="6">
        <v>2092</v>
      </c>
      <c r="AP73" s="6">
        <v>2809</v>
      </c>
      <c r="AQ73" s="6">
        <v>1141</v>
      </c>
      <c r="AR73" s="6">
        <v>29</v>
      </c>
      <c r="AS73" s="6">
        <v>1462</v>
      </c>
      <c r="AT73" s="6">
        <v>176</v>
      </c>
      <c r="AU73" s="6">
        <v>1</v>
      </c>
      <c r="AV73" s="6">
        <v>291</v>
      </c>
      <c r="AW73" s="6">
        <v>20846</v>
      </c>
      <c r="AX73" s="6">
        <v>111</v>
      </c>
      <c r="AY73" s="6">
        <v>11011</v>
      </c>
      <c r="AZ73" s="6">
        <v>104</v>
      </c>
      <c r="BA73" s="6">
        <v>9620</v>
      </c>
      <c r="BB73" s="6">
        <v>2312</v>
      </c>
      <c r="BC73" s="6">
        <v>660</v>
      </c>
      <c r="BD73" s="6">
        <v>1652</v>
      </c>
      <c r="BE73" s="6">
        <v>0</v>
      </c>
      <c r="BF73" s="6">
        <v>152</v>
      </c>
      <c r="BG73" s="6">
        <v>0</v>
      </c>
      <c r="BH73" s="6">
        <v>152</v>
      </c>
      <c r="BI73" s="6">
        <v>5204</v>
      </c>
      <c r="BJ73" s="6">
        <v>3585</v>
      </c>
      <c r="BK73" s="6">
        <v>314</v>
      </c>
      <c r="BL73" s="6">
        <v>324</v>
      </c>
      <c r="BM73" s="6">
        <v>167</v>
      </c>
      <c r="BN73" s="6">
        <v>814</v>
      </c>
      <c r="BO73" s="6">
        <v>80189</v>
      </c>
      <c r="BP73" s="6">
        <v>17833</v>
      </c>
      <c r="BQ73" s="6">
        <v>27755</v>
      </c>
      <c r="BR73" s="6">
        <v>15779</v>
      </c>
      <c r="BS73" s="6">
        <v>18822</v>
      </c>
      <c r="BT73" s="6">
        <v>435</v>
      </c>
      <c r="BU73" s="6">
        <v>501</v>
      </c>
      <c r="BV73" s="6">
        <v>314</v>
      </c>
      <c r="BW73" s="6">
        <v>286</v>
      </c>
      <c r="BX73" s="6">
        <v>28</v>
      </c>
      <c r="BY73" s="6">
        <v>788</v>
      </c>
      <c r="BZ73" s="6">
        <v>751</v>
      </c>
      <c r="CA73" s="6">
        <v>37</v>
      </c>
      <c r="CB73" s="6">
        <v>40</v>
      </c>
      <c r="CC73" s="6">
        <v>29</v>
      </c>
      <c r="CD73" s="6">
        <v>3</v>
      </c>
      <c r="CE73" s="6">
        <v>8</v>
      </c>
      <c r="CF73" s="6">
        <v>0</v>
      </c>
      <c r="CG73" s="6">
        <v>0</v>
      </c>
      <c r="CH73" s="6">
        <v>39591</v>
      </c>
      <c r="CI73" s="6" t="s">
        <v>102</v>
      </c>
      <c r="CJ73" s="6" t="s">
        <v>102</v>
      </c>
      <c r="CK73" s="6">
        <v>0</v>
      </c>
      <c r="CL73" s="6">
        <v>3486</v>
      </c>
    </row>
    <row r="74" spans="1:90" ht="13.5" x14ac:dyDescent="0.25">
      <c r="A74" s="15"/>
      <c r="B74" s="13" t="s">
        <v>161</v>
      </c>
      <c r="C74" s="5" t="s">
        <v>162</v>
      </c>
      <c r="D74" s="4" t="s">
        <v>99</v>
      </c>
      <c r="E74" s="7">
        <v>93188</v>
      </c>
      <c r="F74" s="7">
        <v>92527</v>
      </c>
      <c r="G74" s="7">
        <v>54928</v>
      </c>
      <c r="H74" s="7">
        <v>176</v>
      </c>
      <c r="I74" s="7">
        <v>176</v>
      </c>
      <c r="J74" s="7">
        <v>0</v>
      </c>
      <c r="K74" s="7">
        <v>0</v>
      </c>
      <c r="L74" s="7">
        <v>298</v>
      </c>
      <c r="M74" s="7">
        <v>1885</v>
      </c>
      <c r="N74" s="7">
        <v>285</v>
      </c>
      <c r="O74" s="7">
        <v>16</v>
      </c>
      <c r="P74" s="7">
        <v>5</v>
      </c>
      <c r="Q74" s="7">
        <v>21</v>
      </c>
      <c r="R74" s="7">
        <v>11</v>
      </c>
      <c r="S74" s="7">
        <v>0</v>
      </c>
      <c r="T74" s="7">
        <v>873</v>
      </c>
      <c r="U74" s="7">
        <v>16</v>
      </c>
      <c r="V74" s="7">
        <v>64</v>
      </c>
      <c r="W74" s="7">
        <v>19</v>
      </c>
      <c r="X74" s="7">
        <v>9</v>
      </c>
      <c r="Y74" s="7">
        <v>94</v>
      </c>
      <c r="Z74" s="7">
        <v>19</v>
      </c>
      <c r="AA74" s="7">
        <v>192</v>
      </c>
      <c r="AB74" s="7">
        <v>58</v>
      </c>
      <c r="AC74" s="7">
        <v>4</v>
      </c>
      <c r="AD74" s="7">
        <v>18</v>
      </c>
      <c r="AE74" s="7">
        <v>90</v>
      </c>
      <c r="AF74" s="7">
        <v>91</v>
      </c>
      <c r="AG74" s="7">
        <v>10</v>
      </c>
      <c r="AH74" s="7">
        <v>85</v>
      </c>
      <c r="AI74" s="7">
        <v>2</v>
      </c>
      <c r="AJ74" s="7">
        <v>83</v>
      </c>
      <c r="AK74" s="7">
        <v>26</v>
      </c>
      <c r="AL74" s="7">
        <v>7795</v>
      </c>
      <c r="AM74" s="7">
        <v>873</v>
      </c>
      <c r="AN74" s="7">
        <v>4848</v>
      </c>
      <c r="AO74" s="7">
        <v>2074</v>
      </c>
      <c r="AP74" s="7">
        <v>1151</v>
      </c>
      <c r="AQ74" s="7">
        <v>1021</v>
      </c>
      <c r="AR74" s="7">
        <v>8</v>
      </c>
      <c r="AS74" s="7">
        <v>0</v>
      </c>
      <c r="AT74" s="7">
        <v>122</v>
      </c>
      <c r="AU74" s="7">
        <v>0</v>
      </c>
      <c r="AV74" s="7">
        <v>276</v>
      </c>
      <c r="AW74" s="7">
        <v>19898</v>
      </c>
      <c r="AX74" s="7">
        <v>109</v>
      </c>
      <c r="AY74" s="7">
        <v>11008</v>
      </c>
      <c r="AZ74" s="7">
        <v>85</v>
      </c>
      <c r="BA74" s="7">
        <v>8696</v>
      </c>
      <c r="BB74" s="7">
        <v>660</v>
      </c>
      <c r="BC74" s="7">
        <v>660</v>
      </c>
      <c r="BD74" s="7">
        <v>0</v>
      </c>
      <c r="BE74" s="7">
        <v>0</v>
      </c>
      <c r="BF74" s="7">
        <v>129</v>
      </c>
      <c r="BG74" s="7">
        <v>0</v>
      </c>
      <c r="BH74" s="7">
        <v>129</v>
      </c>
      <c r="BI74" s="7">
        <v>3770</v>
      </c>
      <c r="BJ74" s="7">
        <v>2807</v>
      </c>
      <c r="BK74" s="7">
        <v>52</v>
      </c>
      <c r="BL74" s="7">
        <v>193</v>
      </c>
      <c r="BM74" s="7">
        <v>88</v>
      </c>
      <c r="BN74" s="7">
        <v>630</v>
      </c>
      <c r="BO74" s="7">
        <v>17966</v>
      </c>
      <c r="BP74" s="7">
        <v>17830</v>
      </c>
      <c r="BQ74" s="7">
        <v>26</v>
      </c>
      <c r="BR74" s="7">
        <v>37</v>
      </c>
      <c r="BS74" s="7">
        <v>73</v>
      </c>
      <c r="BT74" s="7">
        <v>13</v>
      </c>
      <c r="BU74" s="7">
        <v>44</v>
      </c>
      <c r="BV74" s="7">
        <v>0</v>
      </c>
      <c r="BW74" s="7">
        <v>0</v>
      </c>
      <c r="BX74" s="7">
        <v>0</v>
      </c>
      <c r="BY74" s="7">
        <v>735</v>
      </c>
      <c r="BZ74" s="7">
        <v>718</v>
      </c>
      <c r="CA74" s="7">
        <v>17</v>
      </c>
      <c r="CB74" s="7">
        <v>11</v>
      </c>
      <c r="CC74" s="7">
        <v>0</v>
      </c>
      <c r="CD74" s="7">
        <v>3</v>
      </c>
      <c r="CE74" s="7">
        <v>8</v>
      </c>
      <c r="CF74" s="7">
        <v>0</v>
      </c>
      <c r="CG74" s="7">
        <v>0</v>
      </c>
      <c r="CH74" s="7">
        <v>37599</v>
      </c>
      <c r="CI74" s="7" t="s">
        <v>102</v>
      </c>
      <c r="CJ74" s="7" t="s">
        <v>102</v>
      </c>
      <c r="CK74" s="7">
        <v>0</v>
      </c>
      <c r="CL74" s="7">
        <v>661</v>
      </c>
    </row>
    <row r="75" spans="1:90" ht="13.5" x14ac:dyDescent="0.25">
      <c r="A75" s="15"/>
      <c r="B75" s="15"/>
      <c r="C75" s="5" t="s">
        <v>163</v>
      </c>
      <c r="D75" s="4" t="s">
        <v>99</v>
      </c>
      <c r="E75" s="6">
        <v>33576</v>
      </c>
      <c r="F75" s="6">
        <v>32346</v>
      </c>
      <c r="G75" s="6">
        <v>31997</v>
      </c>
      <c r="H75" s="6">
        <v>0</v>
      </c>
      <c r="I75" s="6">
        <v>0</v>
      </c>
      <c r="J75" s="6">
        <v>0</v>
      </c>
      <c r="K75" s="6">
        <v>0</v>
      </c>
      <c r="L75" s="6">
        <v>6</v>
      </c>
      <c r="M75" s="6">
        <v>589</v>
      </c>
      <c r="N75" s="6">
        <v>11</v>
      </c>
      <c r="O75" s="6">
        <v>2</v>
      </c>
      <c r="P75" s="6">
        <v>0</v>
      </c>
      <c r="Q75" s="6">
        <v>35</v>
      </c>
      <c r="R75" s="6">
        <v>6</v>
      </c>
      <c r="S75" s="6">
        <v>0</v>
      </c>
      <c r="T75" s="6">
        <v>19</v>
      </c>
      <c r="U75" s="6">
        <v>1</v>
      </c>
      <c r="V75" s="6">
        <v>0</v>
      </c>
      <c r="W75" s="6">
        <v>4</v>
      </c>
      <c r="X75" s="6">
        <v>0</v>
      </c>
      <c r="Y75" s="6">
        <v>69</v>
      </c>
      <c r="Z75" s="6">
        <v>6</v>
      </c>
      <c r="AA75" s="6">
        <v>3</v>
      </c>
      <c r="AB75" s="6">
        <v>8</v>
      </c>
      <c r="AC75" s="6">
        <v>3</v>
      </c>
      <c r="AD75" s="6">
        <v>4</v>
      </c>
      <c r="AE75" s="6">
        <v>398</v>
      </c>
      <c r="AF75" s="6">
        <v>20</v>
      </c>
      <c r="AG75" s="6">
        <v>12</v>
      </c>
      <c r="AH75" s="6">
        <v>4</v>
      </c>
      <c r="AI75" s="6">
        <v>2</v>
      </c>
      <c r="AJ75" s="6">
        <v>2</v>
      </c>
      <c r="AK75" s="6">
        <v>155</v>
      </c>
      <c r="AL75" s="6">
        <v>226</v>
      </c>
      <c r="AM75" s="6">
        <v>37</v>
      </c>
      <c r="AN75" s="6">
        <v>178</v>
      </c>
      <c r="AO75" s="6">
        <v>11</v>
      </c>
      <c r="AP75" s="6">
        <v>1166</v>
      </c>
      <c r="AQ75" s="6">
        <v>52</v>
      </c>
      <c r="AR75" s="6">
        <v>21</v>
      </c>
      <c r="AS75" s="6">
        <v>1044</v>
      </c>
      <c r="AT75" s="6">
        <v>48</v>
      </c>
      <c r="AU75" s="6">
        <v>1</v>
      </c>
      <c r="AV75" s="6">
        <v>3</v>
      </c>
      <c r="AW75" s="6">
        <v>385</v>
      </c>
      <c r="AX75" s="6">
        <v>2</v>
      </c>
      <c r="AY75" s="6">
        <v>1</v>
      </c>
      <c r="AZ75" s="6">
        <v>19</v>
      </c>
      <c r="BA75" s="6">
        <v>363</v>
      </c>
      <c r="BB75" s="6">
        <v>0</v>
      </c>
      <c r="BC75" s="6">
        <v>0</v>
      </c>
      <c r="BD75" s="6">
        <v>0</v>
      </c>
      <c r="BE75" s="6">
        <v>0</v>
      </c>
      <c r="BF75" s="6">
        <v>23</v>
      </c>
      <c r="BG75" s="6">
        <v>0</v>
      </c>
      <c r="BH75" s="6">
        <v>23</v>
      </c>
      <c r="BI75" s="6">
        <v>518</v>
      </c>
      <c r="BJ75" s="6">
        <v>480</v>
      </c>
      <c r="BK75" s="6">
        <v>22</v>
      </c>
      <c r="BL75" s="6">
        <v>5</v>
      </c>
      <c r="BM75" s="6">
        <v>2</v>
      </c>
      <c r="BN75" s="6">
        <v>9</v>
      </c>
      <c r="BO75" s="6">
        <v>27756</v>
      </c>
      <c r="BP75" s="6">
        <v>3</v>
      </c>
      <c r="BQ75" s="6">
        <v>27715</v>
      </c>
      <c r="BR75" s="6">
        <v>1</v>
      </c>
      <c r="BS75" s="6">
        <v>37</v>
      </c>
      <c r="BT75" s="6">
        <v>420</v>
      </c>
      <c r="BU75" s="6">
        <v>391</v>
      </c>
      <c r="BV75" s="6">
        <v>314</v>
      </c>
      <c r="BW75" s="6">
        <v>286</v>
      </c>
      <c r="BX75" s="6">
        <v>28</v>
      </c>
      <c r="BY75" s="6">
        <v>0</v>
      </c>
      <c r="BZ75" s="6">
        <v>0</v>
      </c>
      <c r="CA75" s="6">
        <v>0</v>
      </c>
      <c r="CB75" s="6">
        <v>29</v>
      </c>
      <c r="CC75" s="6">
        <v>29</v>
      </c>
      <c r="CD75" s="6">
        <v>0</v>
      </c>
      <c r="CE75" s="6">
        <v>0</v>
      </c>
      <c r="CF75" s="6">
        <v>0</v>
      </c>
      <c r="CG75" s="6">
        <v>0</v>
      </c>
      <c r="CH75" s="6">
        <v>349</v>
      </c>
      <c r="CI75" s="6" t="s">
        <v>102</v>
      </c>
      <c r="CJ75" s="6" t="s">
        <v>102</v>
      </c>
      <c r="CK75" s="6">
        <v>0</v>
      </c>
      <c r="CL75" s="6">
        <v>1230</v>
      </c>
    </row>
    <row r="76" spans="1:90" ht="31.5" x14ac:dyDescent="0.25">
      <c r="A76" s="15"/>
      <c r="B76" s="15"/>
      <c r="C76" s="5" t="s">
        <v>164</v>
      </c>
      <c r="D76" s="4" t="s">
        <v>99</v>
      </c>
      <c r="E76" s="7">
        <v>17058</v>
      </c>
      <c r="F76" s="7">
        <v>16857</v>
      </c>
      <c r="G76" s="7">
        <v>16311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439</v>
      </c>
      <c r="AQ76" s="7">
        <v>21</v>
      </c>
      <c r="AR76" s="7">
        <v>0</v>
      </c>
      <c r="AS76" s="7">
        <v>418</v>
      </c>
      <c r="AT76" s="7">
        <v>0</v>
      </c>
      <c r="AU76" s="7">
        <v>0</v>
      </c>
      <c r="AV76" s="7">
        <v>11</v>
      </c>
      <c r="AW76" s="7">
        <v>2</v>
      </c>
      <c r="AX76" s="7">
        <v>0</v>
      </c>
      <c r="AY76" s="7">
        <v>2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15786</v>
      </c>
      <c r="BP76" s="7">
        <v>0</v>
      </c>
      <c r="BQ76" s="7">
        <v>0</v>
      </c>
      <c r="BR76" s="7">
        <v>15741</v>
      </c>
      <c r="BS76" s="7">
        <v>45</v>
      </c>
      <c r="BT76" s="7">
        <v>0</v>
      </c>
      <c r="BU76" s="7">
        <v>20</v>
      </c>
      <c r="BV76" s="7">
        <v>0</v>
      </c>
      <c r="BW76" s="7">
        <v>0</v>
      </c>
      <c r="BX76" s="7">
        <v>0</v>
      </c>
      <c r="BY76" s="7">
        <v>53</v>
      </c>
      <c r="BZ76" s="7">
        <v>33</v>
      </c>
      <c r="CA76" s="7">
        <v>20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546</v>
      </c>
      <c r="CI76" s="7" t="s">
        <v>102</v>
      </c>
      <c r="CJ76" s="7" t="s">
        <v>102</v>
      </c>
      <c r="CK76" s="7">
        <v>0</v>
      </c>
      <c r="CL76" s="7">
        <v>201</v>
      </c>
    </row>
    <row r="77" spans="1:90" ht="31.5" x14ac:dyDescent="0.25">
      <c r="A77" s="15"/>
      <c r="B77" s="14"/>
      <c r="C77" s="5" t="s">
        <v>165</v>
      </c>
      <c r="D77" s="4" t="s">
        <v>99</v>
      </c>
      <c r="E77" s="6">
        <v>25003</v>
      </c>
      <c r="F77" s="6">
        <v>23609</v>
      </c>
      <c r="G77" s="6">
        <v>22512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225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225</v>
      </c>
      <c r="AF77" s="6">
        <v>0</v>
      </c>
      <c r="AG77" s="6">
        <v>0</v>
      </c>
      <c r="AH77" s="6">
        <v>29</v>
      </c>
      <c r="AI77" s="6">
        <v>0</v>
      </c>
      <c r="AJ77" s="6">
        <v>29</v>
      </c>
      <c r="AK77" s="6">
        <v>0</v>
      </c>
      <c r="AL77" s="6">
        <v>346</v>
      </c>
      <c r="AM77" s="6">
        <v>0</v>
      </c>
      <c r="AN77" s="6">
        <v>339</v>
      </c>
      <c r="AO77" s="6">
        <v>7</v>
      </c>
      <c r="AP77" s="6">
        <v>53</v>
      </c>
      <c r="AQ77" s="6">
        <v>47</v>
      </c>
      <c r="AR77" s="6">
        <v>0</v>
      </c>
      <c r="AS77" s="6">
        <v>0</v>
      </c>
      <c r="AT77" s="6">
        <v>6</v>
      </c>
      <c r="AU77" s="6">
        <v>0</v>
      </c>
      <c r="AV77" s="6">
        <v>1</v>
      </c>
      <c r="AW77" s="6">
        <v>561</v>
      </c>
      <c r="AX77" s="6">
        <v>0</v>
      </c>
      <c r="AY77" s="6">
        <v>0</v>
      </c>
      <c r="AZ77" s="6">
        <v>0</v>
      </c>
      <c r="BA77" s="6">
        <v>561</v>
      </c>
      <c r="BB77" s="6">
        <v>1652</v>
      </c>
      <c r="BC77" s="6">
        <v>0</v>
      </c>
      <c r="BD77" s="6">
        <v>1652</v>
      </c>
      <c r="BE77" s="6">
        <v>0</v>
      </c>
      <c r="BF77" s="6">
        <v>0</v>
      </c>
      <c r="BG77" s="6">
        <v>0</v>
      </c>
      <c r="BH77" s="6">
        <v>0</v>
      </c>
      <c r="BI77" s="6">
        <v>916</v>
      </c>
      <c r="BJ77" s="6">
        <v>298</v>
      </c>
      <c r="BK77" s="6">
        <v>240</v>
      </c>
      <c r="BL77" s="6">
        <v>126</v>
      </c>
      <c r="BM77" s="6">
        <v>77</v>
      </c>
      <c r="BN77" s="6">
        <v>175</v>
      </c>
      <c r="BO77" s="6">
        <v>18681</v>
      </c>
      <c r="BP77" s="6">
        <v>0</v>
      </c>
      <c r="BQ77" s="6">
        <v>14</v>
      </c>
      <c r="BR77" s="6">
        <v>0</v>
      </c>
      <c r="BS77" s="6">
        <v>18667</v>
      </c>
      <c r="BT77" s="6">
        <v>2</v>
      </c>
      <c r="BU77" s="6">
        <v>46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1097</v>
      </c>
      <c r="CI77" s="6" t="s">
        <v>102</v>
      </c>
      <c r="CJ77" s="6" t="s">
        <v>102</v>
      </c>
      <c r="CK77" s="6">
        <v>0</v>
      </c>
      <c r="CL77" s="6">
        <v>1394</v>
      </c>
    </row>
    <row r="78" spans="1:90" ht="13.5" x14ac:dyDescent="0.25">
      <c r="A78" s="15"/>
      <c r="B78" s="11" t="s">
        <v>166</v>
      </c>
      <c r="C78" s="12"/>
      <c r="D78" s="4" t="s">
        <v>99</v>
      </c>
      <c r="E78" s="7">
        <v>82737</v>
      </c>
      <c r="F78" s="7">
        <v>82737</v>
      </c>
      <c r="G78" s="7">
        <v>82695</v>
      </c>
      <c r="H78" s="7">
        <v>113</v>
      </c>
      <c r="I78" s="7">
        <v>0</v>
      </c>
      <c r="J78" s="7">
        <v>113</v>
      </c>
      <c r="K78" s="7">
        <v>0</v>
      </c>
      <c r="L78" s="7">
        <v>0</v>
      </c>
      <c r="M78" s="7">
        <v>2063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2062</v>
      </c>
      <c r="AF78" s="7">
        <v>0</v>
      </c>
      <c r="AG78" s="7">
        <v>31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2136</v>
      </c>
      <c r="AQ78" s="7">
        <v>0</v>
      </c>
      <c r="AR78" s="7">
        <v>16</v>
      </c>
      <c r="AS78" s="7">
        <v>0</v>
      </c>
      <c r="AT78" s="7">
        <v>2120</v>
      </c>
      <c r="AU78" s="7">
        <v>0</v>
      </c>
      <c r="AV78" s="7">
        <v>4</v>
      </c>
      <c r="AW78" s="7">
        <v>45</v>
      </c>
      <c r="AX78" s="7">
        <v>0</v>
      </c>
      <c r="AY78" s="7">
        <v>0</v>
      </c>
      <c r="AZ78" s="7">
        <v>0</v>
      </c>
      <c r="BA78" s="7">
        <v>45</v>
      </c>
      <c r="BB78" s="7">
        <v>97</v>
      </c>
      <c r="BC78" s="7">
        <v>97</v>
      </c>
      <c r="BD78" s="7">
        <v>0</v>
      </c>
      <c r="BE78" s="7">
        <v>0</v>
      </c>
      <c r="BF78" s="7">
        <v>7</v>
      </c>
      <c r="BG78" s="7">
        <v>0</v>
      </c>
      <c r="BH78" s="7">
        <v>7</v>
      </c>
      <c r="BI78" s="7">
        <v>596</v>
      </c>
      <c r="BJ78" s="7">
        <v>107</v>
      </c>
      <c r="BK78" s="7">
        <v>113</v>
      </c>
      <c r="BL78" s="7">
        <v>360</v>
      </c>
      <c r="BM78" s="7">
        <v>12</v>
      </c>
      <c r="BN78" s="7">
        <v>4</v>
      </c>
      <c r="BO78" s="7">
        <v>9</v>
      </c>
      <c r="BP78" s="7">
        <v>0</v>
      </c>
      <c r="BQ78" s="7">
        <v>0</v>
      </c>
      <c r="BR78" s="7">
        <v>2</v>
      </c>
      <c r="BS78" s="7">
        <v>7</v>
      </c>
      <c r="BT78" s="7">
        <v>74528</v>
      </c>
      <c r="BU78" s="7">
        <v>2794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272</v>
      </c>
      <c r="CC78" s="7">
        <v>272</v>
      </c>
      <c r="CD78" s="7">
        <v>0</v>
      </c>
      <c r="CE78" s="7">
        <v>0</v>
      </c>
      <c r="CF78" s="7">
        <v>0</v>
      </c>
      <c r="CG78" s="7">
        <v>0</v>
      </c>
      <c r="CH78" s="7">
        <v>42</v>
      </c>
      <c r="CI78" s="7" t="s">
        <v>102</v>
      </c>
      <c r="CJ78" s="7" t="s">
        <v>102</v>
      </c>
      <c r="CK78" s="7">
        <v>0</v>
      </c>
      <c r="CL78" s="7">
        <v>0</v>
      </c>
    </row>
    <row r="79" spans="1:90" ht="13.5" x14ac:dyDescent="0.25">
      <c r="A79" s="15"/>
      <c r="B79" s="11" t="s">
        <v>167</v>
      </c>
      <c r="C79" s="12"/>
      <c r="D79" s="4" t="s">
        <v>99</v>
      </c>
      <c r="E79" s="6">
        <v>39758</v>
      </c>
      <c r="F79" s="6">
        <v>39498</v>
      </c>
      <c r="G79" s="6">
        <v>39330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4</v>
      </c>
      <c r="AQ79" s="6">
        <v>0</v>
      </c>
      <c r="AR79" s="6">
        <v>0</v>
      </c>
      <c r="AS79" s="6">
        <v>4</v>
      </c>
      <c r="AT79" s="6">
        <v>0</v>
      </c>
      <c r="AU79" s="6">
        <v>0</v>
      </c>
      <c r="AV79" s="6">
        <v>7</v>
      </c>
      <c r="AW79" s="6">
        <v>450</v>
      </c>
      <c r="AX79" s="6">
        <v>0</v>
      </c>
      <c r="AY79" s="6">
        <v>0</v>
      </c>
      <c r="AZ79" s="6">
        <v>0</v>
      </c>
      <c r="BA79" s="6">
        <v>450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19</v>
      </c>
      <c r="BJ79" s="6">
        <v>12</v>
      </c>
      <c r="BK79" s="6">
        <v>0</v>
      </c>
      <c r="BL79" s="6">
        <v>0</v>
      </c>
      <c r="BM79" s="6">
        <v>0</v>
      </c>
      <c r="BN79" s="6">
        <v>7</v>
      </c>
      <c r="BO79" s="6">
        <v>29</v>
      </c>
      <c r="BP79" s="6">
        <v>0</v>
      </c>
      <c r="BQ79" s="6">
        <v>7</v>
      </c>
      <c r="BR79" s="6">
        <v>0</v>
      </c>
      <c r="BS79" s="6">
        <v>22</v>
      </c>
      <c r="BT79" s="6">
        <v>246</v>
      </c>
      <c r="BU79" s="6">
        <v>37171</v>
      </c>
      <c r="BV79" s="6">
        <v>961</v>
      </c>
      <c r="BW79" s="6">
        <v>758</v>
      </c>
      <c r="BX79" s="6">
        <v>203</v>
      </c>
      <c r="BY79" s="6">
        <v>443</v>
      </c>
      <c r="BZ79" s="6">
        <v>188</v>
      </c>
      <c r="CA79" s="6">
        <v>255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168</v>
      </c>
      <c r="CI79" s="6" t="s">
        <v>102</v>
      </c>
      <c r="CJ79" s="6" t="s">
        <v>102</v>
      </c>
      <c r="CK79" s="6">
        <v>0</v>
      </c>
      <c r="CL79" s="6">
        <v>260</v>
      </c>
    </row>
    <row r="80" spans="1:90" ht="13.5" x14ac:dyDescent="0.25">
      <c r="A80" s="15"/>
      <c r="B80" s="11" t="s">
        <v>168</v>
      </c>
      <c r="C80" s="12"/>
      <c r="D80" s="4" t="s">
        <v>99</v>
      </c>
      <c r="E80" s="7">
        <v>92454</v>
      </c>
      <c r="F80" s="7">
        <v>92279</v>
      </c>
      <c r="G80" s="7">
        <v>92279</v>
      </c>
      <c r="H80" s="7">
        <v>74</v>
      </c>
      <c r="I80" s="7">
        <v>74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8</v>
      </c>
      <c r="AQ80" s="7">
        <v>8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531</v>
      </c>
      <c r="BU80" s="7">
        <v>0</v>
      </c>
      <c r="BV80" s="7">
        <v>91666</v>
      </c>
      <c r="BW80" s="7">
        <v>48982</v>
      </c>
      <c r="BX80" s="7">
        <v>42684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 t="s">
        <v>102</v>
      </c>
      <c r="CJ80" s="7" t="s">
        <v>102</v>
      </c>
      <c r="CK80" s="7">
        <v>0</v>
      </c>
      <c r="CL80" s="7">
        <v>175</v>
      </c>
    </row>
    <row r="81" spans="1:90" ht="13.5" x14ac:dyDescent="0.25">
      <c r="A81" s="15"/>
      <c r="B81" s="13" t="s">
        <v>168</v>
      </c>
      <c r="C81" s="5" t="s">
        <v>169</v>
      </c>
      <c r="D81" s="4" t="s">
        <v>99</v>
      </c>
      <c r="E81" s="6">
        <v>49908</v>
      </c>
      <c r="F81" s="6">
        <v>49733</v>
      </c>
      <c r="G81" s="6">
        <v>49733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8</v>
      </c>
      <c r="AQ81" s="6">
        <v>8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531</v>
      </c>
      <c r="BU81" s="6">
        <v>0</v>
      </c>
      <c r="BV81" s="6">
        <v>49194</v>
      </c>
      <c r="BW81" s="6">
        <v>47897</v>
      </c>
      <c r="BX81" s="6">
        <v>1297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 t="s">
        <v>102</v>
      </c>
      <c r="CJ81" s="6" t="s">
        <v>102</v>
      </c>
      <c r="CK81" s="6">
        <v>0</v>
      </c>
      <c r="CL81" s="6">
        <v>175</v>
      </c>
    </row>
    <row r="82" spans="1:90" ht="31.5" x14ac:dyDescent="0.25">
      <c r="A82" s="15"/>
      <c r="B82" s="14"/>
      <c r="C82" s="5" t="s">
        <v>170</v>
      </c>
      <c r="D82" s="4" t="s">
        <v>99</v>
      </c>
      <c r="E82" s="7">
        <v>42546</v>
      </c>
      <c r="F82" s="7">
        <v>42546</v>
      </c>
      <c r="G82" s="7">
        <v>42546</v>
      </c>
      <c r="H82" s="7">
        <v>74</v>
      </c>
      <c r="I82" s="7">
        <v>74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42472</v>
      </c>
      <c r="BW82" s="7">
        <v>1085</v>
      </c>
      <c r="BX82" s="7">
        <v>41387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 t="s">
        <v>102</v>
      </c>
      <c r="CJ82" s="7" t="s">
        <v>102</v>
      </c>
      <c r="CK82" s="7">
        <v>0</v>
      </c>
      <c r="CL82" s="7">
        <v>0</v>
      </c>
    </row>
    <row r="83" spans="1:90" ht="13.5" x14ac:dyDescent="0.25">
      <c r="A83" s="15"/>
      <c r="B83" s="11" t="s">
        <v>171</v>
      </c>
      <c r="C83" s="12"/>
      <c r="D83" s="4" t="s">
        <v>99</v>
      </c>
      <c r="E83" s="6">
        <v>16328</v>
      </c>
      <c r="F83" s="6">
        <v>15236</v>
      </c>
      <c r="G83" s="6">
        <v>14614</v>
      </c>
      <c r="H83" s="6">
        <v>2</v>
      </c>
      <c r="I83" s="6">
        <v>0</v>
      </c>
      <c r="J83" s="6">
        <v>2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11</v>
      </c>
      <c r="AQ83" s="6">
        <v>11</v>
      </c>
      <c r="AR83" s="6">
        <v>0</v>
      </c>
      <c r="AS83" s="6">
        <v>0</v>
      </c>
      <c r="AT83" s="6">
        <v>0</v>
      </c>
      <c r="AU83" s="6">
        <v>0</v>
      </c>
      <c r="AV83" s="6">
        <v>827</v>
      </c>
      <c r="AW83" s="6">
        <v>55</v>
      </c>
      <c r="AX83" s="6">
        <v>0</v>
      </c>
      <c r="AY83" s="6">
        <v>55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12</v>
      </c>
      <c r="BJ83" s="6">
        <v>0</v>
      </c>
      <c r="BK83" s="6">
        <v>0</v>
      </c>
      <c r="BL83" s="6">
        <v>0</v>
      </c>
      <c r="BM83" s="6">
        <v>12</v>
      </c>
      <c r="BN83" s="6">
        <v>0</v>
      </c>
      <c r="BO83" s="6">
        <v>234</v>
      </c>
      <c r="BP83" s="6">
        <v>0</v>
      </c>
      <c r="BQ83" s="6">
        <v>0</v>
      </c>
      <c r="BR83" s="6">
        <v>95</v>
      </c>
      <c r="BS83" s="6">
        <v>139</v>
      </c>
      <c r="BT83" s="6">
        <v>20</v>
      </c>
      <c r="BU83" s="6">
        <v>686</v>
      </c>
      <c r="BV83" s="6">
        <v>0</v>
      </c>
      <c r="BW83" s="6">
        <v>0</v>
      </c>
      <c r="BX83" s="6">
        <v>0</v>
      </c>
      <c r="BY83" s="6">
        <v>12767</v>
      </c>
      <c r="BZ83" s="6">
        <v>7736</v>
      </c>
      <c r="CA83" s="6">
        <v>5031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622</v>
      </c>
      <c r="CI83" s="6" t="s">
        <v>102</v>
      </c>
      <c r="CJ83" s="6" t="s">
        <v>102</v>
      </c>
      <c r="CK83" s="6">
        <v>89</v>
      </c>
      <c r="CL83" s="6">
        <v>1003</v>
      </c>
    </row>
    <row r="84" spans="1:90" ht="31.5" x14ac:dyDescent="0.25">
      <c r="A84" s="15"/>
      <c r="B84" s="13" t="s">
        <v>171</v>
      </c>
      <c r="C84" s="5" t="s">
        <v>172</v>
      </c>
      <c r="D84" s="4" t="s">
        <v>99</v>
      </c>
      <c r="E84" s="7">
        <v>9882</v>
      </c>
      <c r="F84" s="7">
        <v>9165</v>
      </c>
      <c r="G84" s="7">
        <v>8572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9</v>
      </c>
      <c r="AQ84" s="7">
        <v>9</v>
      </c>
      <c r="AR84" s="7">
        <v>0</v>
      </c>
      <c r="AS84" s="7">
        <v>0</v>
      </c>
      <c r="AT84" s="7">
        <v>0</v>
      </c>
      <c r="AU84" s="7">
        <v>0</v>
      </c>
      <c r="AV84" s="7">
        <v>416</v>
      </c>
      <c r="AW84" s="7">
        <v>22</v>
      </c>
      <c r="AX84" s="7">
        <v>0</v>
      </c>
      <c r="AY84" s="7">
        <v>22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12</v>
      </c>
      <c r="BJ84" s="7">
        <v>0</v>
      </c>
      <c r="BK84" s="7">
        <v>0</v>
      </c>
      <c r="BL84" s="7">
        <v>0</v>
      </c>
      <c r="BM84" s="7">
        <v>12</v>
      </c>
      <c r="BN84" s="7">
        <v>0</v>
      </c>
      <c r="BO84" s="7">
        <v>229</v>
      </c>
      <c r="BP84" s="7">
        <v>0</v>
      </c>
      <c r="BQ84" s="7">
        <v>0</v>
      </c>
      <c r="BR84" s="7">
        <v>90</v>
      </c>
      <c r="BS84" s="7">
        <v>139</v>
      </c>
      <c r="BT84" s="7">
        <v>3</v>
      </c>
      <c r="BU84" s="7">
        <v>400</v>
      </c>
      <c r="BV84" s="7">
        <v>0</v>
      </c>
      <c r="BW84" s="7">
        <v>0</v>
      </c>
      <c r="BX84" s="7">
        <v>0</v>
      </c>
      <c r="BY84" s="7">
        <v>7481</v>
      </c>
      <c r="BZ84" s="7">
        <v>7446</v>
      </c>
      <c r="CA84" s="7">
        <v>35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593</v>
      </c>
      <c r="CI84" s="7" t="s">
        <v>102</v>
      </c>
      <c r="CJ84" s="7" t="s">
        <v>102</v>
      </c>
      <c r="CK84" s="7">
        <v>89</v>
      </c>
      <c r="CL84" s="7">
        <v>628</v>
      </c>
    </row>
    <row r="85" spans="1:90" ht="31.5" x14ac:dyDescent="0.25">
      <c r="A85" s="15"/>
      <c r="B85" s="14"/>
      <c r="C85" s="5" t="s">
        <v>173</v>
      </c>
      <c r="D85" s="4" t="s">
        <v>99</v>
      </c>
      <c r="E85" s="6">
        <v>6446</v>
      </c>
      <c r="F85" s="6">
        <v>6071</v>
      </c>
      <c r="G85" s="6">
        <v>6042</v>
      </c>
      <c r="H85" s="6">
        <v>2</v>
      </c>
      <c r="I85" s="6">
        <v>0</v>
      </c>
      <c r="J85" s="6">
        <v>2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2</v>
      </c>
      <c r="AQ85" s="6">
        <v>2</v>
      </c>
      <c r="AR85" s="6">
        <v>0</v>
      </c>
      <c r="AS85" s="6">
        <v>0</v>
      </c>
      <c r="AT85" s="6">
        <v>0</v>
      </c>
      <c r="AU85" s="6">
        <v>0</v>
      </c>
      <c r="AV85" s="6">
        <v>411</v>
      </c>
      <c r="AW85" s="6">
        <v>33</v>
      </c>
      <c r="AX85" s="6">
        <v>0</v>
      </c>
      <c r="AY85" s="6">
        <v>33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5</v>
      </c>
      <c r="BP85" s="6">
        <v>0</v>
      </c>
      <c r="BQ85" s="6">
        <v>0</v>
      </c>
      <c r="BR85" s="6">
        <v>5</v>
      </c>
      <c r="BS85" s="6">
        <v>0</v>
      </c>
      <c r="BT85" s="6">
        <v>17</v>
      </c>
      <c r="BU85" s="6">
        <v>286</v>
      </c>
      <c r="BV85" s="6">
        <v>0</v>
      </c>
      <c r="BW85" s="6">
        <v>0</v>
      </c>
      <c r="BX85" s="6">
        <v>0</v>
      </c>
      <c r="BY85" s="6">
        <v>5286</v>
      </c>
      <c r="BZ85" s="6">
        <v>290</v>
      </c>
      <c r="CA85" s="6">
        <v>4996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29</v>
      </c>
      <c r="CI85" s="6" t="s">
        <v>102</v>
      </c>
      <c r="CJ85" s="6" t="s">
        <v>102</v>
      </c>
      <c r="CK85" s="6">
        <v>0</v>
      </c>
      <c r="CL85" s="6">
        <v>375</v>
      </c>
    </row>
    <row r="86" spans="1:90" ht="13.5" x14ac:dyDescent="0.25">
      <c r="A86" s="15"/>
      <c r="B86" s="11" t="s">
        <v>174</v>
      </c>
      <c r="C86" s="12"/>
      <c r="D86" s="4" t="s">
        <v>99</v>
      </c>
      <c r="E86" s="7">
        <v>15122</v>
      </c>
      <c r="F86" s="7">
        <v>14504</v>
      </c>
      <c r="G86" s="7">
        <v>14118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4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4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534</v>
      </c>
      <c r="AM86" s="7">
        <v>0</v>
      </c>
      <c r="AN86" s="7">
        <v>205</v>
      </c>
      <c r="AO86" s="7">
        <v>329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34</v>
      </c>
      <c r="AW86" s="7">
        <v>383</v>
      </c>
      <c r="AX86" s="7">
        <v>0</v>
      </c>
      <c r="AY86" s="7">
        <v>0</v>
      </c>
      <c r="AZ86" s="7">
        <v>0</v>
      </c>
      <c r="BA86" s="7">
        <v>383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172</v>
      </c>
      <c r="BP86" s="7">
        <v>37</v>
      </c>
      <c r="BQ86" s="7">
        <v>0</v>
      </c>
      <c r="BR86" s="7">
        <v>0</v>
      </c>
      <c r="BS86" s="7">
        <v>135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25</v>
      </c>
      <c r="BZ86" s="7">
        <v>0</v>
      </c>
      <c r="CA86" s="7">
        <v>25</v>
      </c>
      <c r="CB86" s="7">
        <v>12966</v>
      </c>
      <c r="CC86" s="7">
        <v>6311</v>
      </c>
      <c r="CD86" s="7">
        <v>762</v>
      </c>
      <c r="CE86" s="7">
        <v>5893</v>
      </c>
      <c r="CF86" s="7">
        <v>0</v>
      </c>
      <c r="CG86" s="7">
        <v>0</v>
      </c>
      <c r="CH86" s="7">
        <v>386</v>
      </c>
      <c r="CI86" s="7" t="s">
        <v>102</v>
      </c>
      <c r="CJ86" s="7" t="s">
        <v>102</v>
      </c>
      <c r="CK86" s="7">
        <v>0</v>
      </c>
      <c r="CL86" s="7">
        <v>618</v>
      </c>
    </row>
    <row r="87" spans="1:90" ht="21" x14ac:dyDescent="0.25">
      <c r="A87" s="15"/>
      <c r="B87" s="13" t="s">
        <v>174</v>
      </c>
      <c r="C87" s="5" t="s">
        <v>175</v>
      </c>
      <c r="D87" s="4" t="s">
        <v>99</v>
      </c>
      <c r="E87" s="6">
        <v>6311</v>
      </c>
      <c r="F87" s="6">
        <v>6311</v>
      </c>
      <c r="G87" s="6">
        <v>6311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6311</v>
      </c>
      <c r="CC87" s="6">
        <v>6311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 t="s">
        <v>102</v>
      </c>
      <c r="CJ87" s="6" t="s">
        <v>102</v>
      </c>
      <c r="CK87" s="6">
        <v>0</v>
      </c>
      <c r="CL87" s="6">
        <v>0</v>
      </c>
    </row>
    <row r="88" spans="1:90" ht="31.5" x14ac:dyDescent="0.25">
      <c r="A88" s="15"/>
      <c r="B88" s="15"/>
      <c r="C88" s="5" t="s">
        <v>176</v>
      </c>
      <c r="D88" s="4" t="s">
        <v>99</v>
      </c>
      <c r="E88" s="7">
        <v>2280</v>
      </c>
      <c r="F88" s="7">
        <v>2072</v>
      </c>
      <c r="G88" s="7">
        <v>1800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4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4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534</v>
      </c>
      <c r="AM88" s="7">
        <v>0</v>
      </c>
      <c r="AN88" s="7">
        <v>205</v>
      </c>
      <c r="AO88" s="7">
        <v>329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383</v>
      </c>
      <c r="AX88" s="7">
        <v>0</v>
      </c>
      <c r="AY88" s="7">
        <v>0</v>
      </c>
      <c r="AZ88" s="7">
        <v>0</v>
      </c>
      <c r="BA88" s="7">
        <v>383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37</v>
      </c>
      <c r="BP88" s="7">
        <v>37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2</v>
      </c>
      <c r="BZ88" s="7">
        <v>0</v>
      </c>
      <c r="CA88" s="7">
        <v>2</v>
      </c>
      <c r="CB88" s="7">
        <v>840</v>
      </c>
      <c r="CC88" s="7">
        <v>0</v>
      </c>
      <c r="CD88" s="7">
        <v>762</v>
      </c>
      <c r="CE88" s="7">
        <v>78</v>
      </c>
      <c r="CF88" s="7">
        <v>0</v>
      </c>
      <c r="CG88" s="7">
        <v>0</v>
      </c>
      <c r="CH88" s="7">
        <v>272</v>
      </c>
      <c r="CI88" s="7" t="s">
        <v>102</v>
      </c>
      <c r="CJ88" s="7" t="s">
        <v>102</v>
      </c>
      <c r="CK88" s="7">
        <v>0</v>
      </c>
      <c r="CL88" s="7">
        <v>208</v>
      </c>
    </row>
    <row r="89" spans="1:90" ht="13.5" x14ac:dyDescent="0.25">
      <c r="A89" s="15"/>
      <c r="B89" s="14"/>
      <c r="C89" s="5" t="s">
        <v>177</v>
      </c>
      <c r="D89" s="4" t="s">
        <v>99</v>
      </c>
      <c r="E89" s="6">
        <v>6531</v>
      </c>
      <c r="F89" s="6">
        <v>6121</v>
      </c>
      <c r="G89" s="6">
        <v>6007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34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135</v>
      </c>
      <c r="BP89" s="6">
        <v>0</v>
      </c>
      <c r="BQ89" s="6">
        <v>0</v>
      </c>
      <c r="BR89" s="6">
        <v>0</v>
      </c>
      <c r="BS89" s="6">
        <v>135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23</v>
      </c>
      <c r="BZ89" s="6">
        <v>0</v>
      </c>
      <c r="CA89" s="6">
        <v>23</v>
      </c>
      <c r="CB89" s="6">
        <v>5815</v>
      </c>
      <c r="CC89" s="6">
        <v>0</v>
      </c>
      <c r="CD89" s="6">
        <v>0</v>
      </c>
      <c r="CE89" s="6">
        <v>5815</v>
      </c>
      <c r="CF89" s="6">
        <v>0</v>
      </c>
      <c r="CG89" s="6">
        <v>0</v>
      </c>
      <c r="CH89" s="6">
        <v>114</v>
      </c>
      <c r="CI89" s="6" t="s">
        <v>102</v>
      </c>
      <c r="CJ89" s="6" t="s">
        <v>102</v>
      </c>
      <c r="CK89" s="6">
        <v>0</v>
      </c>
      <c r="CL89" s="6">
        <v>410</v>
      </c>
    </row>
    <row r="90" spans="1:90" ht="13.5" x14ac:dyDescent="0.25">
      <c r="A90" s="15"/>
      <c r="B90" s="11" t="s">
        <v>178</v>
      </c>
      <c r="C90" s="12"/>
      <c r="D90" s="4" t="s">
        <v>99</v>
      </c>
      <c r="E90" s="7">
        <v>809</v>
      </c>
      <c r="F90" s="7">
        <v>809</v>
      </c>
      <c r="G90" s="7">
        <v>809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809</v>
      </c>
      <c r="CG90" s="7">
        <v>0</v>
      </c>
      <c r="CH90" s="7">
        <v>0</v>
      </c>
      <c r="CI90" s="7" t="s">
        <v>102</v>
      </c>
      <c r="CJ90" s="7" t="s">
        <v>102</v>
      </c>
      <c r="CK90" s="7">
        <v>0</v>
      </c>
      <c r="CL90" s="7">
        <v>0</v>
      </c>
    </row>
    <row r="91" spans="1:90" ht="13.5" x14ac:dyDescent="0.25">
      <c r="A91" s="14"/>
      <c r="B91" s="11" t="s">
        <v>179</v>
      </c>
      <c r="C91" s="12"/>
      <c r="D91" s="4" t="s">
        <v>99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 t="s">
        <v>102</v>
      </c>
      <c r="CJ91" s="6" t="s">
        <v>102</v>
      </c>
      <c r="CK91" s="6">
        <v>0</v>
      </c>
      <c r="CL91" s="6">
        <v>0</v>
      </c>
    </row>
    <row r="92" spans="1:90" x14ac:dyDescent="0.2">
      <c r="A92" s="8" t="s">
        <v>180</v>
      </c>
    </row>
    <row r="93" spans="1:90" x14ac:dyDescent="0.2">
      <c r="A93" s="9" t="s">
        <v>181</v>
      </c>
    </row>
    <row r="94" spans="1:90" x14ac:dyDescent="0.2">
      <c r="A94" s="10" t="s">
        <v>182</v>
      </c>
      <c r="B94" s="9" t="s">
        <v>183</v>
      </c>
    </row>
  </sheetData>
  <mergeCells count="91">
    <mergeCell ref="A3:D3"/>
    <mergeCell ref="E3:CL3"/>
    <mergeCell ref="A4:D4"/>
    <mergeCell ref="E4:CL4"/>
    <mergeCell ref="A5:D5"/>
    <mergeCell ref="E5:CL5"/>
    <mergeCell ref="A6:D6"/>
    <mergeCell ref="E6:CL6"/>
    <mergeCell ref="A7:D11"/>
    <mergeCell ref="E7:E11"/>
    <mergeCell ref="F7:CL7"/>
    <mergeCell ref="F8:F11"/>
    <mergeCell ref="G8:CJ8"/>
    <mergeCell ref="CK8:CK11"/>
    <mergeCell ref="CL8:CL11"/>
    <mergeCell ref="G9:G11"/>
    <mergeCell ref="H9:CG9"/>
    <mergeCell ref="CH9:CH11"/>
    <mergeCell ref="CI9:CI11"/>
    <mergeCell ref="CJ9:CJ11"/>
    <mergeCell ref="H10:H11"/>
    <mergeCell ref="I10:K10"/>
    <mergeCell ref="L10:L11"/>
    <mergeCell ref="M10:M11"/>
    <mergeCell ref="N10:AF10"/>
    <mergeCell ref="AG10:AG11"/>
    <mergeCell ref="A13:C13"/>
    <mergeCell ref="BT10:BT11"/>
    <mergeCell ref="BU10:BU11"/>
    <mergeCell ref="BV10:BV11"/>
    <mergeCell ref="BW10:BX10"/>
    <mergeCell ref="BF10:BF11"/>
    <mergeCell ref="BG10:BH10"/>
    <mergeCell ref="BI10:BI11"/>
    <mergeCell ref="BJ10:BN10"/>
    <mergeCell ref="BO10:BO11"/>
    <mergeCell ref="BP10:BS10"/>
    <mergeCell ref="AQ10:AU10"/>
    <mergeCell ref="AV10:AV11"/>
    <mergeCell ref="AW10:AW11"/>
    <mergeCell ref="AX10:BA10"/>
    <mergeCell ref="BB10:BB11"/>
    <mergeCell ref="CB10:CB11"/>
    <mergeCell ref="CC10:CE10"/>
    <mergeCell ref="CF10:CF11"/>
    <mergeCell ref="CG10:CG11"/>
    <mergeCell ref="A12:C12"/>
    <mergeCell ref="BY10:BY11"/>
    <mergeCell ref="BZ10:CA10"/>
    <mergeCell ref="BC10:BE10"/>
    <mergeCell ref="AH10:AH11"/>
    <mergeCell ref="AI10:AJ10"/>
    <mergeCell ref="AK10:AK11"/>
    <mergeCell ref="AL10:AL11"/>
    <mergeCell ref="AM10:AO10"/>
    <mergeCell ref="AP10:AP11"/>
    <mergeCell ref="B55:C55"/>
    <mergeCell ref="A14:A91"/>
    <mergeCell ref="B14:C14"/>
    <mergeCell ref="B15:B17"/>
    <mergeCell ref="B18:C18"/>
    <mergeCell ref="B19:C19"/>
    <mergeCell ref="B20:B38"/>
    <mergeCell ref="B39:C39"/>
    <mergeCell ref="B40:C40"/>
    <mergeCell ref="B41:B42"/>
    <mergeCell ref="B43:C43"/>
    <mergeCell ref="B44:C44"/>
    <mergeCell ref="B45:B47"/>
    <mergeCell ref="B48:C48"/>
    <mergeCell ref="B49:B53"/>
    <mergeCell ref="B54:C54"/>
    <mergeCell ref="B80:C80"/>
    <mergeCell ref="B56:B59"/>
    <mergeCell ref="B60:C60"/>
    <mergeCell ref="B61:B63"/>
    <mergeCell ref="B64:C64"/>
    <mergeCell ref="B65:B66"/>
    <mergeCell ref="B67:C67"/>
    <mergeCell ref="B68:B72"/>
    <mergeCell ref="B73:C73"/>
    <mergeCell ref="B74:B77"/>
    <mergeCell ref="B78:C78"/>
    <mergeCell ref="B79:C79"/>
    <mergeCell ref="B91:C91"/>
    <mergeCell ref="B81:B82"/>
    <mergeCell ref="B83:C83"/>
    <mergeCell ref="B84:B85"/>
    <mergeCell ref="B86:C86"/>
    <mergeCell ref="B87:B89"/>
    <mergeCell ref="B90:C90"/>
  </mergeCells>
  <hyperlinks>
    <hyperlink ref="A2" r:id="rId1" display="http://localhost/OECDStat_Metadata/ShowMetadata.ashx?Dataset=SNA_TABLE30&amp;ShowOnWeb=true&amp;Lang=en" xr:uid="{00000000-0004-0000-0000-000000000000}"/>
    <hyperlink ref="E3" r:id="rId2" display="http://localhost/OECDStat_Metadata/ShowMetadata.ashx?Dataset=SNA_TABLE30&amp;Coords=[LOCATION].[NLD]&amp;ShowOnWeb=true&amp;Lang=en" xr:uid="{00000000-0004-0000-0000-000001000000}"/>
    <hyperlink ref="D12" r:id="rId3" display="http://localhost/OECDStat_Metadata/ShowMetadata.ashx?Dataset=SNA_TABLE30&amp;Coords=[LOCATION].[NLD],[TIME].[2019],[MEASURE].[C]&amp;ShowOnWeb=true&amp;Lang=en" xr:uid="{00000000-0004-0000-0000-000002000000}"/>
    <hyperlink ref="A92" r:id="rId4" display="https://stats-3.oecd.org/index.aspx?DatasetCode=SNA_TABLE30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Marco Horsting</cp:lastModifiedBy>
  <dcterms:created xsi:type="dcterms:W3CDTF">2023-06-15T00:31:34Z</dcterms:created>
  <dcterms:modified xsi:type="dcterms:W3CDTF">2023-07-03T11:03:55Z</dcterms:modified>
</cp:coreProperties>
</file>