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UW\Personal$\Homes\D\donatif\My Documents\1_Local\1_PhD_local\8_scripts\pycirk\pycirk\"/>
    </mc:Choice>
  </mc:AlternateContent>
  <bookViews>
    <workbookView xWindow="0" yWindow="0" windowWidth="16380" windowHeight="8190" tabRatio="500" activeTab="1"/>
  </bookViews>
  <sheets>
    <sheet name="analyse" sheetId="1" r:id="rId1"/>
    <sheet name="scenario_1" sheetId="2" r:id="rId2"/>
    <sheet name="names_categories" sheetId="3" r:id="rId3"/>
    <sheet name="matrix_types_for_modelling" sheetId="4" r:id="rId4"/>
    <sheet name="matrix_types_for_analysis" sheetId="5" r:id="rId5"/>
    <sheet name="Regions" sheetId="6" r:id="rId6"/>
    <sheet name="Compatibility Report" sheetId="7" r:id="rId7"/>
  </sheets>
  <definedNames>
    <definedName name="_xlnm._FilterDatabase" localSheetId="0" hidden="1">analyse!$A$4:$F$10</definedName>
    <definedName name="_xlnm._FilterDatabase" localSheetId="2" hidden="1">names_categories!$A$1:$C$1837</definedName>
    <definedName name="_xlnm._FilterDatabase" localSheetId="1" hidden="1">scenario_1!$A$2:$X$10</definedName>
    <definedName name="Excel_BuiltIn__FilterDatabase" localSheetId="2">names_categories!$B$1:$C$220</definedName>
    <definedName name="Excel_BuiltIn__FilterDatabase" localSheetId="1">scenario_1!$A$2:$T$3</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F9" i="1"/>
  <c r="F8" i="1"/>
  <c r="F7" i="1"/>
  <c r="F6" i="1"/>
  <c r="F5" i="1"/>
</calcChain>
</file>

<file path=xl/sharedStrings.xml><?xml version="1.0" encoding="utf-8"?>
<sst xmlns="http://schemas.openxmlformats.org/spreadsheetml/2006/main" count="5817" uniqueCount="3834">
  <si>
    <t>Category or product
(o=origin or row)</t>
  </si>
  <si>
    <t>Region of category or product</t>
  </si>
  <si>
    <t>Which supply chain</t>
  </si>
  <si>
    <t>Baseline
(d=destination or column)</t>
  </si>
  <si>
    <t>Prod/sector</t>
  </si>
  <si>
    <t>Region</t>
  </si>
  <si>
    <t>matrix</t>
  </si>
  <si>
    <t>o_p</t>
  </si>
  <si>
    <t>o_r</t>
  </si>
  <si>
    <t>d_p</t>
  </si>
  <si>
    <t>d_r</t>
  </si>
  <si>
    <t>Note</t>
  </si>
  <si>
    <t>CrE</t>
  </si>
  <si>
    <t>Employment</t>
  </si>
  <si>
    <t>All</t>
  </si>
  <si>
    <t>Value added</t>
  </si>
  <si>
    <t>CrBe</t>
  </si>
  <si>
    <t>global warming GWP100</t>
  </si>
  <si>
    <t>CrBm</t>
  </si>
  <si>
    <t>Domestic Extraction</t>
  </si>
  <si>
    <t>Water Consumption Blue - Total</t>
  </si>
  <si>
    <t>Reg
Coordinates 
(o=origin or row, d=destination or column)</t>
  </si>
  <si>
    <t>Prod/sect
Coordinates</t>
  </si>
  <si>
    <t>kt technical change coefficients % 
( - means reduction)</t>
  </si>
  <si>
    <t>at absolute technical change ( - reduction, + increase)</t>
  </si>
  <si>
    <t>kp penetration coefficients %</t>
  </si>
  <si>
    <t>Substitution 
(x = yes)</t>
  </si>
  <si>
    <t>Copy
(x = yes)</t>
  </si>
  <si>
    <t>Sub Reg coordinates
(o=origin or row, d=destination or column)</t>
  </si>
  <si>
    <t>Sub Prod/sect
Coordinates</t>
  </si>
  <si>
    <t>which operation are we substituting?</t>
  </si>
  <si>
    <t>Weighing factor for substituting or copying values
%</t>
  </si>
  <si>
    <t>Notes (change description and citation)</t>
  </si>
  <si>
    <t>identifier</t>
  </si>
  <si>
    <t>intervention</t>
  </si>
  <si>
    <t>reg_o</t>
  </si>
  <si>
    <t>reg_d</t>
  </si>
  <si>
    <t>cat_o</t>
  </si>
  <si>
    <t>cat_d</t>
  </si>
  <si>
    <t>kt1</t>
  </si>
  <si>
    <t>kt2</t>
  </si>
  <si>
    <t>at1</t>
  </si>
  <si>
    <t>at2</t>
  </si>
  <si>
    <t>kp1</t>
  </si>
  <si>
    <t>kp2</t>
  </si>
  <si>
    <t>Sub</t>
  </si>
  <si>
    <t>Copy</t>
  </si>
  <si>
    <t>sk1</t>
  </si>
  <si>
    <t>sk2</t>
  </si>
  <si>
    <t>sk3</t>
  </si>
  <si>
    <t>sk4</t>
  </si>
  <si>
    <t>swk</t>
  </si>
  <si>
    <t>Y</t>
  </si>
  <si>
    <t>Primary</t>
  </si>
  <si>
    <t>Category</t>
  </si>
  <si>
    <t>Name</t>
  </si>
  <si>
    <t>Abbreviation</t>
  </si>
  <si>
    <t>Z</t>
  </si>
  <si>
    <t>All countries or categories</t>
  </si>
  <si>
    <t>None of the countries or categories</t>
  </si>
  <si>
    <t>None</t>
  </si>
  <si>
    <t>Products</t>
  </si>
  <si>
    <t>Paddy rice</t>
  </si>
  <si>
    <t>C_PARI</t>
  </si>
  <si>
    <t>Wheat</t>
  </si>
  <si>
    <t>C_WHEA</t>
  </si>
  <si>
    <t>Cereal grains nec</t>
  </si>
  <si>
    <t>C_OCER</t>
  </si>
  <si>
    <t>Vegetables, fruit, nuts</t>
  </si>
  <si>
    <t>C_FVEG</t>
  </si>
  <si>
    <t>Oil seeds</t>
  </si>
  <si>
    <t>C_OILS</t>
  </si>
  <si>
    <t>Sugar cane, sugar beet</t>
  </si>
  <si>
    <t>C_SUGB</t>
  </si>
  <si>
    <t>Plant-based fibers</t>
  </si>
  <si>
    <t>C_FIBR</t>
  </si>
  <si>
    <t>Crops nec</t>
  </si>
  <si>
    <t>C_OTCR</t>
  </si>
  <si>
    <t>Cattle</t>
  </si>
  <si>
    <t>C_CATL</t>
  </si>
  <si>
    <t>Pigs</t>
  </si>
  <si>
    <t>C_PIGS</t>
  </si>
  <si>
    <t>Poultry</t>
  </si>
  <si>
    <t>C_PLTR</t>
  </si>
  <si>
    <t>Meat animals nec</t>
  </si>
  <si>
    <t>C_OMEA</t>
  </si>
  <si>
    <t>Animal products nec</t>
  </si>
  <si>
    <t>C_OANP</t>
  </si>
  <si>
    <t>Raw milk</t>
  </si>
  <si>
    <t>C_MILK</t>
  </si>
  <si>
    <t>Wool, silk-worm cocoons</t>
  </si>
  <si>
    <t>C_WOOL</t>
  </si>
  <si>
    <t>Manure (conventional treatment)</t>
  </si>
  <si>
    <t>C_MANC</t>
  </si>
  <si>
    <t>Manure (biogas treatment)</t>
  </si>
  <si>
    <t>C_MANB</t>
  </si>
  <si>
    <t>Products of forestry, logging and related services</t>
  </si>
  <si>
    <t>C_FORE</t>
  </si>
  <si>
    <t>Fish and other fishing products; services incidental of fishing</t>
  </si>
  <si>
    <t>C_FISH</t>
  </si>
  <si>
    <t>Anthracite</t>
  </si>
  <si>
    <t>C_ANTH</t>
  </si>
  <si>
    <t>Coking Coal</t>
  </si>
  <si>
    <t>C_COKC</t>
  </si>
  <si>
    <t>Other Bituminous Coal</t>
  </si>
  <si>
    <t>C_OTBC</t>
  </si>
  <si>
    <t>Sub-Bituminous Coal</t>
  </si>
  <si>
    <t>C_SUBC</t>
  </si>
  <si>
    <t>Patent Fuel</t>
  </si>
  <si>
    <t>C_PATF</t>
  </si>
  <si>
    <t>Lignite/Brown Coal</t>
  </si>
  <si>
    <t>C_LIBC</t>
  </si>
  <si>
    <t>BKB/Peat Briquettes</t>
  </si>
  <si>
    <t>C_BKBP</t>
  </si>
  <si>
    <t>Peat</t>
  </si>
  <si>
    <t>C_PEAT</t>
  </si>
  <si>
    <t>Crude petroleum and services related to crude oil extraction, excluding surveying</t>
  </si>
  <si>
    <t>C_COIL</t>
  </si>
  <si>
    <t>Natural gas and services related to natural gas extraction, excluding surveying</t>
  </si>
  <si>
    <t>C_GASE</t>
  </si>
  <si>
    <t>Natural Gas Liquids</t>
  </si>
  <si>
    <t>C_GASL</t>
  </si>
  <si>
    <t>Other Hydrocarbons</t>
  </si>
  <si>
    <t>C_OGPL</t>
  </si>
  <si>
    <t>Uranium and thorium ores</t>
  </si>
  <si>
    <t>C_ORAN</t>
  </si>
  <si>
    <t>Iron ores</t>
  </si>
  <si>
    <t>C_IRON</t>
  </si>
  <si>
    <t>Copper ores and concentrates</t>
  </si>
  <si>
    <t>C_COPO</t>
  </si>
  <si>
    <t>Nickel ores and concentrates</t>
  </si>
  <si>
    <t>C_NIKO</t>
  </si>
  <si>
    <t>Aluminium ores and concentrates</t>
  </si>
  <si>
    <t>C_ALUO</t>
  </si>
  <si>
    <t>Precious metal ores and concentrates</t>
  </si>
  <si>
    <t>C_PREO</t>
  </si>
  <si>
    <t>Lead, zinc and tin ores and concentrates</t>
  </si>
  <si>
    <t>C_LZTO</t>
  </si>
  <si>
    <t>Other non-ferrous metal ores and concentrates</t>
  </si>
  <si>
    <t>C_ONFO</t>
  </si>
  <si>
    <t>Stone</t>
  </si>
  <si>
    <t>C_STON</t>
  </si>
  <si>
    <t>Sand and clay</t>
  </si>
  <si>
    <t>C_SDCL</t>
  </si>
  <si>
    <t>Chemical and fertilizer minerals, salt and other mining and quarrying products n.e.c.</t>
  </si>
  <si>
    <t>C_CHMF</t>
  </si>
  <si>
    <t>Products of meat cattle</t>
  </si>
  <si>
    <t>C_PCAT</t>
  </si>
  <si>
    <t>Products of meat pigs</t>
  </si>
  <si>
    <t>C_PPIG</t>
  </si>
  <si>
    <t>Products of meat poultry</t>
  </si>
  <si>
    <t>C_PPLT</t>
  </si>
  <si>
    <t>Meat products nec</t>
  </si>
  <si>
    <t>C_POME</t>
  </si>
  <si>
    <t>products of Vegetable oils and fats</t>
  </si>
  <si>
    <t>C_VOIL</t>
  </si>
  <si>
    <t>Dairy products</t>
  </si>
  <si>
    <t>C_DAIR</t>
  </si>
  <si>
    <t>Processed rice</t>
  </si>
  <si>
    <t>C_RICE</t>
  </si>
  <si>
    <t>Sugar</t>
  </si>
  <si>
    <t>C_SUGR</t>
  </si>
  <si>
    <t>Food products nec</t>
  </si>
  <si>
    <t>C_OFOD</t>
  </si>
  <si>
    <t>Beverages</t>
  </si>
  <si>
    <t>C_BEVR</t>
  </si>
  <si>
    <t>Fish products</t>
  </si>
  <si>
    <t>C_FSHP</t>
  </si>
  <si>
    <t>Tobacco products</t>
  </si>
  <si>
    <t>C_TOBC</t>
  </si>
  <si>
    <t>Textiles</t>
  </si>
  <si>
    <t>C_TEXT</t>
  </si>
  <si>
    <t>Wearing apparel; furs</t>
  </si>
  <si>
    <t>C_GARM</t>
  </si>
  <si>
    <t>Leather and leather products</t>
  </si>
  <si>
    <t>C_LETH</t>
  </si>
  <si>
    <t>Wood and products of wood and cork (except furniture); articles of straw and plaiting materials</t>
  </si>
  <si>
    <t>C_WOOD</t>
  </si>
  <si>
    <t>Wood material for treatment, Re-processing of secondary wood material into new wood material</t>
  </si>
  <si>
    <t>C_WOOW</t>
  </si>
  <si>
    <t>Pulp</t>
  </si>
  <si>
    <t>C_PULP</t>
  </si>
  <si>
    <t>Secondary paper for treatment, Re-processing of secondary paper into new pulp</t>
  </si>
  <si>
    <t>C_PAPR</t>
  </si>
  <si>
    <t>Paper and paper products</t>
  </si>
  <si>
    <t>C_PAPE</t>
  </si>
  <si>
    <t>Printed matter and recorded media</t>
  </si>
  <si>
    <t>C_MDIA</t>
  </si>
  <si>
    <t>Coke Oven Coke</t>
  </si>
  <si>
    <t>C_COKE</t>
  </si>
  <si>
    <t>Gas Coke</t>
  </si>
  <si>
    <t>C_GCOK</t>
  </si>
  <si>
    <t>Coal Tar</t>
  </si>
  <si>
    <t>C_COTA</t>
  </si>
  <si>
    <t>Motor Gasoline</t>
  </si>
  <si>
    <t>C_MGSL</t>
  </si>
  <si>
    <t>Aviation Gasoline</t>
  </si>
  <si>
    <t>C_AGSL</t>
  </si>
  <si>
    <t>Gasoline Type Jet Fuel</t>
  </si>
  <si>
    <t>C_GJET</t>
  </si>
  <si>
    <t>Kerosene Type Jet Fuel</t>
  </si>
  <si>
    <t>C_KJET</t>
  </si>
  <si>
    <t>Kerosene</t>
  </si>
  <si>
    <t>C_KERO</t>
  </si>
  <si>
    <t>Gas/Diesel Oil</t>
  </si>
  <si>
    <t>C_DOIL</t>
  </si>
  <si>
    <t>Heavy Fuel Oil</t>
  </si>
  <si>
    <t>C_FOIL</t>
  </si>
  <si>
    <t>Refinery Gas</t>
  </si>
  <si>
    <t>C_RGAS</t>
  </si>
  <si>
    <t>Liquefied Petroleum Gases (LPG)</t>
  </si>
  <si>
    <t>C_LPGA</t>
  </si>
  <si>
    <t>Refinery Feedstocks</t>
  </si>
  <si>
    <t>C_REFF</t>
  </si>
  <si>
    <t>Ethane</t>
  </si>
  <si>
    <t>C_ETHA</t>
  </si>
  <si>
    <t>Naphtha</t>
  </si>
  <si>
    <t>C_NAPT</t>
  </si>
  <si>
    <t>White Spirit &amp; SBP</t>
  </si>
  <si>
    <t>C_WHSP</t>
  </si>
  <si>
    <t>Lubricants</t>
  </si>
  <si>
    <t>C_LUBR</t>
  </si>
  <si>
    <t>Bitumen</t>
  </si>
  <si>
    <t>C_BITU</t>
  </si>
  <si>
    <t>Paraffin Waxes</t>
  </si>
  <si>
    <t>C_PARW</t>
  </si>
  <si>
    <t>Petroleum Coke</t>
  </si>
  <si>
    <t>C_PETC</t>
  </si>
  <si>
    <t>Non-specified Petroleum Products</t>
  </si>
  <si>
    <t>C_NSPP</t>
  </si>
  <si>
    <t>Nuclear fuel</t>
  </si>
  <si>
    <t>C_NUCF</t>
  </si>
  <si>
    <t>Plastics, basic</t>
  </si>
  <si>
    <t>C_PLAS</t>
  </si>
  <si>
    <t>Secondary plastic for treatment, Re-processing of secondary plastic into new plastic</t>
  </si>
  <si>
    <t>C_PLAW</t>
  </si>
  <si>
    <t>N-fertiliser</t>
  </si>
  <si>
    <t>C_NFER</t>
  </si>
  <si>
    <t>P- and other fertiliser</t>
  </si>
  <si>
    <t>C_PFER</t>
  </si>
  <si>
    <t>Chemicals nec</t>
  </si>
  <si>
    <t>C_CHEM</t>
  </si>
  <si>
    <t>Charcoal</t>
  </si>
  <si>
    <t>C_CHAR</t>
  </si>
  <si>
    <t>Additives/Blending Components</t>
  </si>
  <si>
    <t>C_ADDC</t>
  </si>
  <si>
    <t>Biogasoline</t>
  </si>
  <si>
    <t>C_BIOG</t>
  </si>
  <si>
    <t>Biodiesels</t>
  </si>
  <si>
    <t>C_BIOD</t>
  </si>
  <si>
    <t>Other Liquid Biofuels</t>
  </si>
  <si>
    <t>C_OBIO</t>
  </si>
  <si>
    <t>Rubber and plastic products</t>
  </si>
  <si>
    <t>C_RUBP</t>
  </si>
  <si>
    <t>Glass and glass products</t>
  </si>
  <si>
    <t>C_GLAS</t>
  </si>
  <si>
    <t>Secondary glass for treatment, Re-processing of secondary glass into new glass</t>
  </si>
  <si>
    <t>C_GLAW</t>
  </si>
  <si>
    <t>Ceramic goods</t>
  </si>
  <si>
    <t>C_CRMC</t>
  </si>
  <si>
    <t>Bricks, tiles and construction products, in baked clay</t>
  </si>
  <si>
    <t>C_BRIK</t>
  </si>
  <si>
    <t>Cement, lime and plaster</t>
  </si>
  <si>
    <t>C_CMNT</t>
  </si>
  <si>
    <t>Ash for treatment, Re-processing of ash into clinker</t>
  </si>
  <si>
    <t>C_ASHW</t>
  </si>
  <si>
    <t>Other non-metallic mineral products</t>
  </si>
  <si>
    <t>C_ONMM</t>
  </si>
  <si>
    <t>Basic iron and steel and of ferro-alloys and first products thereof</t>
  </si>
  <si>
    <t>C_STEL</t>
  </si>
  <si>
    <t>Secondary steel for treatment, Re-processing of secondary steel into new steel</t>
  </si>
  <si>
    <t>C_STEW</t>
  </si>
  <si>
    <t>Precious metals</t>
  </si>
  <si>
    <t>C_PREM</t>
  </si>
  <si>
    <t>Secondary preciuos metals for treatment, Re-processing of secondary preciuos metals into new preciuos metals</t>
  </si>
  <si>
    <t>C_PREW</t>
  </si>
  <si>
    <t>Aluminium and aluminium products</t>
  </si>
  <si>
    <t>C_ALUM</t>
  </si>
  <si>
    <t>Secondary aluminium for treatment, Re-processing of secondary aluminium into new aluminium</t>
  </si>
  <si>
    <t>C_ALUW</t>
  </si>
  <si>
    <t>Lead, zinc and tin and products thereof</t>
  </si>
  <si>
    <t>C_LZTP</t>
  </si>
  <si>
    <t>Secondary lead for treatment, Re-processing of secondary lead into new lead</t>
  </si>
  <si>
    <t>C_LZTW</t>
  </si>
  <si>
    <t>Copper products</t>
  </si>
  <si>
    <t>C_COPP</t>
  </si>
  <si>
    <t>Secondary copper for treatment, Re-processing of secondary copper into new copper</t>
  </si>
  <si>
    <t>C_COPW</t>
  </si>
  <si>
    <t>Other non-ferrous metal products</t>
  </si>
  <si>
    <t>C_ONFM</t>
  </si>
  <si>
    <t>Secondary other non-ferrous metals for treatment, Re-processing of secondary other non-ferrous metals into new other non-ferrous metals</t>
  </si>
  <si>
    <t>C_ONFW</t>
  </si>
  <si>
    <t>Foundry work services</t>
  </si>
  <si>
    <t>C_METC</t>
  </si>
  <si>
    <t>Fabricated metal products, except machinery and equipment</t>
  </si>
  <si>
    <t>C_FABM</t>
  </si>
  <si>
    <t>Machinery and equipment n.e.c.</t>
  </si>
  <si>
    <t>C_MACH</t>
  </si>
  <si>
    <t>Office machinery and computers</t>
  </si>
  <si>
    <t>C_OFMA</t>
  </si>
  <si>
    <t>Electrical machinery and apparatus n.e.c.</t>
  </si>
  <si>
    <t>C_ELMA</t>
  </si>
  <si>
    <t>Radio, television and communication equipment and apparatus</t>
  </si>
  <si>
    <t>C_RATV</t>
  </si>
  <si>
    <t>Medical, precision and optical instruments, watches and clocks</t>
  </si>
  <si>
    <t>C_MEIN</t>
  </si>
  <si>
    <t>Motor vehicles, trailers and semi-trailers</t>
  </si>
  <si>
    <t>C_MOTO</t>
  </si>
  <si>
    <t>Other transport equipment</t>
  </si>
  <si>
    <t>C_OTRE</t>
  </si>
  <si>
    <t>Furniture; other manufactured goods n.e.c.</t>
  </si>
  <si>
    <t>C_FURN</t>
  </si>
  <si>
    <t>Secondary raw materials</t>
  </si>
  <si>
    <t>C_RYMS</t>
  </si>
  <si>
    <t>Bottles for treatment, Recycling of bottles by direct reuse</t>
  </si>
  <si>
    <t>C_BOTW</t>
  </si>
  <si>
    <t>Electricity by coal</t>
  </si>
  <si>
    <t>C_POWC</t>
  </si>
  <si>
    <t>Electricity by gas</t>
  </si>
  <si>
    <t>C_POWG</t>
  </si>
  <si>
    <t>Electricity by nuclear</t>
  </si>
  <si>
    <t>C_POWN</t>
  </si>
  <si>
    <t>Electricity by hydro</t>
  </si>
  <si>
    <t>C_POWH</t>
  </si>
  <si>
    <t>Electricity by wind</t>
  </si>
  <si>
    <t>C_POWW</t>
  </si>
  <si>
    <t>Electricity by petroleum and other oil derivatives</t>
  </si>
  <si>
    <t>C_POWP</t>
  </si>
  <si>
    <t>Electricity by biomass and waste</t>
  </si>
  <si>
    <t>C_POWB</t>
  </si>
  <si>
    <t>Electricity by solar photovoltaic</t>
  </si>
  <si>
    <t>C_POWS</t>
  </si>
  <si>
    <t>Electricity by solar thermal</t>
  </si>
  <si>
    <t>C_POWE</t>
  </si>
  <si>
    <t>Electricity by tide, wave, ocean</t>
  </si>
  <si>
    <t>C_POWO</t>
  </si>
  <si>
    <t>Electricity by Geothermal</t>
  </si>
  <si>
    <t>C_POWM</t>
  </si>
  <si>
    <t>Electricity nec</t>
  </si>
  <si>
    <t>C_POWZ</t>
  </si>
  <si>
    <t>Transmission services of electricity</t>
  </si>
  <si>
    <t>C_POWT</t>
  </si>
  <si>
    <t>Distribution and trade services of electricity</t>
  </si>
  <si>
    <t>C_POWD</t>
  </si>
  <si>
    <t>Coke oven gas</t>
  </si>
  <si>
    <t>C_COOG</t>
  </si>
  <si>
    <t>Blast Furnace Gas</t>
  </si>
  <si>
    <t>C_MBFG</t>
  </si>
  <si>
    <t>Oxygen Steel Furnace Gas</t>
  </si>
  <si>
    <t>C_MOSG</t>
  </si>
  <si>
    <t>Gas Works Gas</t>
  </si>
  <si>
    <t>C_MGWG</t>
  </si>
  <si>
    <t>Biogas</t>
  </si>
  <si>
    <t>C_MBIO</t>
  </si>
  <si>
    <t>Distribution services of gaseous fuels through mains</t>
  </si>
  <si>
    <t>C_GASD</t>
  </si>
  <si>
    <t>Steam and hot water supply services</t>
  </si>
  <si>
    <t>C_HWAT</t>
  </si>
  <si>
    <t>Collected and purified water, distribution services of water</t>
  </si>
  <si>
    <t>C_WATR</t>
  </si>
  <si>
    <t>Construction work</t>
  </si>
  <si>
    <t>C_CONS</t>
  </si>
  <si>
    <t>Secondary construction material for treatment, Re-processing of secondary construction material into aggregates</t>
  </si>
  <si>
    <t>C_CONW</t>
  </si>
  <si>
    <t>Sale, maintenance, repair of motor vehicles, motor vehicles parts, motorcycles, motor cycles parts and accessoiries</t>
  </si>
  <si>
    <t>C_TDMO</t>
  </si>
  <si>
    <t>Retail trade services of motor fuel</t>
  </si>
  <si>
    <t>C_TDFU</t>
  </si>
  <si>
    <t>Wholesale trade and commission trade services, except of motor vehicles and motorcycles</t>
  </si>
  <si>
    <t>C_TDWH</t>
  </si>
  <si>
    <t>Retail  trade services, except of motor vehicles and motorcycles; repair services of personal and household goods</t>
  </si>
  <si>
    <t>C_TDRT</t>
  </si>
  <si>
    <t>Hotel and restaurant services</t>
  </si>
  <si>
    <t>C_HORE</t>
  </si>
  <si>
    <t>Railway transportation services</t>
  </si>
  <si>
    <t>C_TRAI</t>
  </si>
  <si>
    <t>Other land transportation services</t>
  </si>
  <si>
    <t>C_TLND</t>
  </si>
  <si>
    <t>Transportation services via pipelines</t>
  </si>
  <si>
    <t>C_TPIP</t>
  </si>
  <si>
    <t>Sea and coastal water transportation services</t>
  </si>
  <si>
    <t>C_TWAS</t>
  </si>
  <si>
    <t>Inland water transportation services</t>
  </si>
  <si>
    <t>C_TWAI</t>
  </si>
  <si>
    <t>Air transport services</t>
  </si>
  <si>
    <t>C_TAIR</t>
  </si>
  <si>
    <t>Supporting and auxiliary transport services; travel agency services</t>
  </si>
  <si>
    <t>C_TAUX</t>
  </si>
  <si>
    <t>Post and telecommunication services</t>
  </si>
  <si>
    <t>C_PTEL</t>
  </si>
  <si>
    <t>Financial intermediation services, except insurance and pension funding services</t>
  </si>
  <si>
    <t>C_FINT</t>
  </si>
  <si>
    <t>Insurance and pension funding services, except compulsory social security services</t>
  </si>
  <si>
    <t>C_FINS</t>
  </si>
  <si>
    <t>Services auxiliary to financial intermediation</t>
  </si>
  <si>
    <t>C_FAUX</t>
  </si>
  <si>
    <t>Real estate services</t>
  </si>
  <si>
    <t>C_REAL</t>
  </si>
  <si>
    <t>Renting services of machinery and equipment without operator and of personal and household goods</t>
  </si>
  <si>
    <t>C_MARE</t>
  </si>
  <si>
    <t>Computer and related services</t>
  </si>
  <si>
    <t>C_COMP</t>
  </si>
  <si>
    <t>Research and development services</t>
  </si>
  <si>
    <t>C_RESD</t>
  </si>
  <si>
    <t>Other business services</t>
  </si>
  <si>
    <t>C_OBUS</t>
  </si>
  <si>
    <t>Public administration and defence services; compulsory social security services</t>
  </si>
  <si>
    <t>C_PADF</t>
  </si>
  <si>
    <t>Education services</t>
  </si>
  <si>
    <t>C_EDUC</t>
  </si>
  <si>
    <t>Health and social work services</t>
  </si>
  <si>
    <t>C_HEAL</t>
  </si>
  <si>
    <t>Food waste for treatment: incineration</t>
  </si>
  <si>
    <t>C_INCF</t>
  </si>
  <si>
    <t>Paper waste for treatment: incineration</t>
  </si>
  <si>
    <t>C_INCP</t>
  </si>
  <si>
    <t>Plastic waste for treatment: incineration</t>
  </si>
  <si>
    <t>C_INCL</t>
  </si>
  <si>
    <t>Intert/metal waste for treatment: incineration</t>
  </si>
  <si>
    <t>C_INCM</t>
  </si>
  <si>
    <t>Textiles waste for treatment: incineration</t>
  </si>
  <si>
    <t>C_INCT</t>
  </si>
  <si>
    <t>Wood waste for treatment: incineration</t>
  </si>
  <si>
    <t>C_INCW</t>
  </si>
  <si>
    <t>Oil/hazardous waste for treatment: incineration</t>
  </si>
  <si>
    <t>C_INCO</t>
  </si>
  <si>
    <t>Food waste for treatment: biogasification and land application</t>
  </si>
  <si>
    <t>C_BIOF</t>
  </si>
  <si>
    <t>Paper waste for treatment: biogasification and land application</t>
  </si>
  <si>
    <t>C_BIOP</t>
  </si>
  <si>
    <t>Sewage sludge for treatment: biogasification and land application</t>
  </si>
  <si>
    <t>C_BIOS</t>
  </si>
  <si>
    <t>Food waste for treatment: composting and land application</t>
  </si>
  <si>
    <t>C_COMF</t>
  </si>
  <si>
    <t>Paper and wood waste for treatment: composting and land application</t>
  </si>
  <si>
    <t>C_COMW</t>
  </si>
  <si>
    <t>Food waste for treatment: waste water treatment</t>
  </si>
  <si>
    <t>C_WASF</t>
  </si>
  <si>
    <t>Other waste for treatment: waste water treatment</t>
  </si>
  <si>
    <t>C_WASO</t>
  </si>
  <si>
    <t>Food waste for treatment: landfill</t>
  </si>
  <si>
    <t>C_LANF</t>
  </si>
  <si>
    <t>Paper for treatment: landfill</t>
  </si>
  <si>
    <t>C_LANP</t>
  </si>
  <si>
    <t>Plastic waste for treatment: landfill</t>
  </si>
  <si>
    <t>C_LANL</t>
  </si>
  <si>
    <t>Inert/metal/hazardous waste for treatment: landfill</t>
  </si>
  <si>
    <t>C_LANI</t>
  </si>
  <si>
    <t>Textiles waste for treatment: landfill</t>
  </si>
  <si>
    <t>C_LANT</t>
  </si>
  <si>
    <t>Wood waste for treatment: landfill</t>
  </si>
  <si>
    <t>C_LANW</t>
  </si>
  <si>
    <t>Membership organisation services n.e.c.</t>
  </si>
  <si>
    <t>C_ORGA</t>
  </si>
  <si>
    <t>Recreational, cultural and sporting services</t>
  </si>
  <si>
    <t>C_RECR</t>
  </si>
  <si>
    <t>Other services</t>
  </si>
  <si>
    <t>C_OSER</t>
  </si>
  <si>
    <t>Private households with employed persons</t>
  </si>
  <si>
    <t>C_PRHH</t>
  </si>
  <si>
    <t>Extra-territorial organizations and bodies</t>
  </si>
  <si>
    <t>C_EXTO</t>
  </si>
  <si>
    <t>Primary inputs</t>
  </si>
  <si>
    <t>Taxes less subsidies on products purchased: Total</t>
  </si>
  <si>
    <t>T_TLSA</t>
  </si>
  <si>
    <t>Other net taxes on production</t>
  </si>
  <si>
    <t>V_ONTP</t>
  </si>
  <si>
    <t>Compensation of employees; wages, salaries, &amp; employers' social contributions: Low-skilled</t>
  </si>
  <si>
    <t>V_WALS</t>
  </si>
  <si>
    <t>Compensation of employees; wages, salaries, &amp; employers' social contributions: Medium-skilled</t>
  </si>
  <si>
    <t>V_WAMS</t>
  </si>
  <si>
    <t>Compensation of employees; wages, salaries, &amp; employers' social contributions: High-skilled</t>
  </si>
  <si>
    <t>V_WAHS</t>
  </si>
  <si>
    <t>Operating surplus: Consumption of fixed capital</t>
  </si>
  <si>
    <t>V_COFC</t>
  </si>
  <si>
    <t>Operating surplus: Rents on land</t>
  </si>
  <si>
    <t>V_RENL</t>
  </si>
  <si>
    <t>Operating surplus: Royalties on resources</t>
  </si>
  <si>
    <t>V_ROYR</t>
  </si>
  <si>
    <t>Operating surplus: Remaining net operating surplus</t>
  </si>
  <si>
    <t>V_NOPS</t>
  </si>
  <si>
    <t>Employment: Low-skilled male</t>
  </si>
  <si>
    <t>E_NRLS_m</t>
  </si>
  <si>
    <t>Employment: Low-skilled female</t>
  </si>
  <si>
    <t>E_NRLS_f</t>
  </si>
  <si>
    <t>Employment: Medium-skilled male</t>
  </si>
  <si>
    <t>E_NRMS_m</t>
  </si>
  <si>
    <t>Employment: Medium-skilled female</t>
  </si>
  <si>
    <t>E_NRMS_f</t>
  </si>
  <si>
    <t>Employment: High-skilled male</t>
  </si>
  <si>
    <t>E_NRHS_m</t>
  </si>
  <si>
    <t>Employment: High-skilled female</t>
  </si>
  <si>
    <t>E_NRHS_f</t>
  </si>
  <si>
    <t>Employment hours: Low-skilled male</t>
  </si>
  <si>
    <t>E_HRLS_m</t>
  </si>
  <si>
    <t>Employment hours: Low-skilled female</t>
  </si>
  <si>
    <t>E_HRLS_f</t>
  </si>
  <si>
    <t>Employment hours: Medium-skilled male</t>
  </si>
  <si>
    <t>E_HRMS_m</t>
  </si>
  <si>
    <t>Employment hours: Medium-skilled female</t>
  </si>
  <si>
    <t>E_HRMS_f</t>
  </si>
  <si>
    <t>Employment hours: High-skilled male</t>
  </si>
  <si>
    <t>E_HRHS_m</t>
  </si>
  <si>
    <t>Employment hours: High-skilled female</t>
  </si>
  <si>
    <t>E_HRHS_f</t>
  </si>
  <si>
    <t>Employment: Vulnerable employment</t>
  </si>
  <si>
    <t>E_VNR</t>
  </si>
  <si>
    <t>Employment hours: Vulnerable employment</t>
  </si>
  <si>
    <t>E_VHR</t>
  </si>
  <si>
    <t>Land Use extensions</t>
  </si>
  <si>
    <t>Land use - Arable Land - Rice</t>
  </si>
  <si>
    <t>L_1.1</t>
  </si>
  <si>
    <t>Land use - Arable Land - Wheat</t>
  </si>
  <si>
    <t>L_1.2</t>
  </si>
  <si>
    <t>Land use - Arable Land - Other cereals</t>
  </si>
  <si>
    <t>L_1.3</t>
  </si>
  <si>
    <t>Land use - Arable Land - Vegetables, fruits, nuts</t>
  </si>
  <si>
    <t>L_1.4</t>
  </si>
  <si>
    <t>Land use - Arable Land - Oil crops</t>
  </si>
  <si>
    <t>L_1.5</t>
  </si>
  <si>
    <t>Land use - Arable Land - Sugar crops</t>
  </si>
  <si>
    <t>L_1.6</t>
  </si>
  <si>
    <t>Land use - Arable Land - Fibres</t>
  </si>
  <si>
    <t>L_1.7</t>
  </si>
  <si>
    <t>Land use - Arable Land - Other crops</t>
  </si>
  <si>
    <t>L_1.8</t>
  </si>
  <si>
    <t>Land use - Arable Land - Fodder crops</t>
  </si>
  <si>
    <t>L_1.9</t>
  </si>
  <si>
    <t>Land use - Permanent pasture</t>
  </si>
  <si>
    <t>L_2</t>
  </si>
  <si>
    <t>Used Forest Land - Industrial roundwood</t>
  </si>
  <si>
    <t>L_3.1</t>
  </si>
  <si>
    <t>Used Forest Land - Wood fuel</t>
  </si>
  <si>
    <t>L_3.2</t>
  </si>
  <si>
    <t>Used Other Land - Wood fuel</t>
  </si>
  <si>
    <t>L_3.3</t>
  </si>
  <si>
    <t>Infrastructure Land</t>
  </si>
  <si>
    <t>L_4</t>
  </si>
  <si>
    <t>Industries</t>
  </si>
  <si>
    <t>Cultivation of paddy rice</t>
  </si>
  <si>
    <t>A_PARI</t>
  </si>
  <si>
    <t>Cultivation of wheat</t>
  </si>
  <si>
    <t>A_WHEA</t>
  </si>
  <si>
    <t>Cultivation of cereal grains nec</t>
  </si>
  <si>
    <t>A_OCER</t>
  </si>
  <si>
    <t>Cultivation of vegetables, fruit, nuts</t>
  </si>
  <si>
    <t>A_FVEG</t>
  </si>
  <si>
    <t>Cultivation of oil seeds</t>
  </si>
  <si>
    <t>A_OILS</t>
  </si>
  <si>
    <t>Cultivation of sugar cane, sugar beet</t>
  </si>
  <si>
    <t>A_SUGB</t>
  </si>
  <si>
    <t>Cultivation of plant-based fibers</t>
  </si>
  <si>
    <t>A_FIBR</t>
  </si>
  <si>
    <t>Cultivation of crops nec</t>
  </si>
  <si>
    <t>A_OTCR</t>
  </si>
  <si>
    <t>Cattle farming</t>
  </si>
  <si>
    <t>A_CATL</t>
  </si>
  <si>
    <t>Pigs farming</t>
  </si>
  <si>
    <t>A_PIGS</t>
  </si>
  <si>
    <t>Poultry farming</t>
  </si>
  <si>
    <t>A_PLTR</t>
  </si>
  <si>
    <t>A_OMEA</t>
  </si>
  <si>
    <t>A_OANP</t>
  </si>
  <si>
    <t>A_MILK</t>
  </si>
  <si>
    <t>A_WOOL</t>
  </si>
  <si>
    <t>Manure treatment (conventional), storage and land application</t>
  </si>
  <si>
    <t>A_MANC</t>
  </si>
  <si>
    <t>Manure treatment (biogas), storage and land application</t>
  </si>
  <si>
    <t>A_MANB</t>
  </si>
  <si>
    <t>Forestry, logging and related service activities</t>
  </si>
  <si>
    <t>A_FORE</t>
  </si>
  <si>
    <t>Fishing, operating of fish hatcheries and fish farms; service activities incidental to fishing</t>
  </si>
  <si>
    <t>A_FISH</t>
  </si>
  <si>
    <t>Mining of coal and lignite; extraction of peat</t>
  </si>
  <si>
    <t>A_COAL</t>
  </si>
  <si>
    <t>Extraction of crude petroleum and services related to crude oil extraction, excluding surveying</t>
  </si>
  <si>
    <t>A_COIL</t>
  </si>
  <si>
    <t>Extraction of natural gas and services related to natural gas extraction, excluding surveying</t>
  </si>
  <si>
    <t>A_GASE</t>
  </si>
  <si>
    <t>Extraction, liquefaction, and regasification of other petroleum and gaseous materials</t>
  </si>
  <si>
    <t>A_OGPL</t>
  </si>
  <si>
    <t>Mining of uranium and thorium ores</t>
  </si>
  <si>
    <t>A_ORAN</t>
  </si>
  <si>
    <t>Mining of iron ores</t>
  </si>
  <si>
    <t>A_IRON</t>
  </si>
  <si>
    <t>Mining of copper ores and concentrates</t>
  </si>
  <si>
    <t>A_COPO</t>
  </si>
  <si>
    <t>Mining of nickel ores and concentrates</t>
  </si>
  <si>
    <t>A_NIKO</t>
  </si>
  <si>
    <t>Mining of aluminium ores and concentrates</t>
  </si>
  <si>
    <t>A_ALUO</t>
  </si>
  <si>
    <t>Mining of precious metal ores and concentrates</t>
  </si>
  <si>
    <t>A_PREO</t>
  </si>
  <si>
    <t>Mining of lead, zinc and tin ores and concentrates</t>
  </si>
  <si>
    <t>A_LZTO</t>
  </si>
  <si>
    <t>Mining of other non-ferrous metal ores and concentrates</t>
  </si>
  <si>
    <t>A_ONFO</t>
  </si>
  <si>
    <t>Quarrying of stone</t>
  </si>
  <si>
    <t>A_STON</t>
  </si>
  <si>
    <t>Quarrying of sand and clay</t>
  </si>
  <si>
    <t>A_SDCL</t>
  </si>
  <si>
    <t>Mining of chemical and fertilizer minerals, production of salt, other mining and quarrying n.e.c.</t>
  </si>
  <si>
    <t>A_CHMF</t>
  </si>
  <si>
    <t>Processing of meat cattle</t>
  </si>
  <si>
    <t>A_PCAT</t>
  </si>
  <si>
    <t>Processing of meat pigs</t>
  </si>
  <si>
    <t>A_PPIG</t>
  </si>
  <si>
    <t>Processing of meat poultry</t>
  </si>
  <si>
    <t>A_PPLT</t>
  </si>
  <si>
    <t>Production of meat products nec</t>
  </si>
  <si>
    <t>A_POME</t>
  </si>
  <si>
    <t>Processing vegetable oils and fats</t>
  </si>
  <si>
    <t>A_VOIL</t>
  </si>
  <si>
    <t>Processing of dairy products</t>
  </si>
  <si>
    <t>A_DAIR</t>
  </si>
  <si>
    <t>A_RICE</t>
  </si>
  <si>
    <t>Sugar refining</t>
  </si>
  <si>
    <t>A_SUGR</t>
  </si>
  <si>
    <t>Processing of Food products nec</t>
  </si>
  <si>
    <t>A_OFOD</t>
  </si>
  <si>
    <t>Manufacture of beverages</t>
  </si>
  <si>
    <t>A_BEVR</t>
  </si>
  <si>
    <t>Manufacture of fish products</t>
  </si>
  <si>
    <t>A_FSHP</t>
  </si>
  <si>
    <t>Manufacture of tobacco products</t>
  </si>
  <si>
    <t>A_TOBC</t>
  </si>
  <si>
    <t>Manufacture of textiles</t>
  </si>
  <si>
    <t>A_TEXT</t>
  </si>
  <si>
    <t>Manufacture of wearing apparel; dressing and dyeing of fur</t>
  </si>
  <si>
    <t>A_GARM</t>
  </si>
  <si>
    <t>Tanning and dressing of leather; manufacture of luggage, handbags, saddlery, harness and footwear</t>
  </si>
  <si>
    <t>A_LETH</t>
  </si>
  <si>
    <t>Manufacture of wood and of products of wood and cork, except furniture; manufacture of articles of straw and plaiting materials</t>
  </si>
  <si>
    <t>A_WOOD</t>
  </si>
  <si>
    <t>Re-processing of secondary wood material into new wood material</t>
  </si>
  <si>
    <t>A_WOOW</t>
  </si>
  <si>
    <t>A_PULP</t>
  </si>
  <si>
    <t>Re-processing of secondary paper into new pulp</t>
  </si>
  <si>
    <t>A_PAPR</t>
  </si>
  <si>
    <t>Paper</t>
  </si>
  <si>
    <t>A_PAPE</t>
  </si>
  <si>
    <t>Publishing, printing and reproduction of recorded media</t>
  </si>
  <si>
    <t>A_MDIA</t>
  </si>
  <si>
    <t>Manufacture of coke oven products</t>
  </si>
  <si>
    <t>A_COKE</t>
  </si>
  <si>
    <t>Petroleum Refinery</t>
  </si>
  <si>
    <t>A_REFN</t>
  </si>
  <si>
    <t>Processing of nuclear fuel</t>
  </si>
  <si>
    <t>A_NUCF</t>
  </si>
  <si>
    <t>A_PLAS</t>
  </si>
  <si>
    <t>Re-processing of secondary plastic into new plastic</t>
  </si>
  <si>
    <t>A_PLAW</t>
  </si>
  <si>
    <t>A_NFER</t>
  </si>
  <si>
    <t>A_PFER</t>
  </si>
  <si>
    <t>A_CHEM</t>
  </si>
  <si>
    <t>Manufacture of rubber and plastic products</t>
  </si>
  <si>
    <t>A_RUBP</t>
  </si>
  <si>
    <t>Manufacture of glass and glass products</t>
  </si>
  <si>
    <t>A_GLAS</t>
  </si>
  <si>
    <t>Re-processing of secondary glass into new glass</t>
  </si>
  <si>
    <t>A_GLAW</t>
  </si>
  <si>
    <t>Manufacture of ceramic goods</t>
  </si>
  <si>
    <t>A_CRMC</t>
  </si>
  <si>
    <t>Manufacture of bricks, tiles and construction products, in baked clay</t>
  </si>
  <si>
    <t>A_BRIK</t>
  </si>
  <si>
    <t>Manufacture of cement, lime and plaster</t>
  </si>
  <si>
    <t>A_CMNT</t>
  </si>
  <si>
    <t>Re-processing of ash into clinker</t>
  </si>
  <si>
    <t>A_ASHW</t>
  </si>
  <si>
    <t>Manufacture of other non-metallic mineral products n.e.c.</t>
  </si>
  <si>
    <t>A_ONMM</t>
  </si>
  <si>
    <t>Manufacture of basic iron and steel and of ferro-alloys and first products thereof</t>
  </si>
  <si>
    <t>A_STEL</t>
  </si>
  <si>
    <t>Re-processing of secondary steel into new steel</t>
  </si>
  <si>
    <t>A_STEW</t>
  </si>
  <si>
    <t>Precious metals production</t>
  </si>
  <si>
    <t>A_PREM</t>
  </si>
  <si>
    <t>Re-processing of secondary preciuos metals into new preciuos metals</t>
  </si>
  <si>
    <t>A_PREW</t>
  </si>
  <si>
    <t>Aluminium production</t>
  </si>
  <si>
    <t>A_ALUM</t>
  </si>
  <si>
    <t>Re-processing of secondary aluminium into new aluminium</t>
  </si>
  <si>
    <t>A_ALUW</t>
  </si>
  <si>
    <t>Lead, zinc and tin production</t>
  </si>
  <si>
    <t>A_LZTP</t>
  </si>
  <si>
    <t>Re-processing of secondary lead into new lead</t>
  </si>
  <si>
    <t>A_LZTW</t>
  </si>
  <si>
    <t>Copper production</t>
  </si>
  <si>
    <t>A_COPP</t>
  </si>
  <si>
    <t>Re-processing of secondary copper into new copper</t>
  </si>
  <si>
    <t>A_COPW</t>
  </si>
  <si>
    <t>Other non-ferrous metal production</t>
  </si>
  <si>
    <t>A_ONFM</t>
  </si>
  <si>
    <t>Re-processing of secondary other non-ferrous metals into new other non-ferrous metals</t>
  </si>
  <si>
    <t>A_ONFW</t>
  </si>
  <si>
    <t>Casting of metals</t>
  </si>
  <si>
    <t>A_METC</t>
  </si>
  <si>
    <t>Manufacture of fabricated metal products, except machinery and equipment</t>
  </si>
  <si>
    <t>A_FABM</t>
  </si>
  <si>
    <t>Manufacture of machinery and equipment n.e.c.</t>
  </si>
  <si>
    <t>A_MACH</t>
  </si>
  <si>
    <t>Manufacture of office machinery and computers</t>
  </si>
  <si>
    <t>A_OFMA</t>
  </si>
  <si>
    <t>Manufacture of electrical machinery and apparatus n.e.c.</t>
  </si>
  <si>
    <t>A_ELMA</t>
  </si>
  <si>
    <t>Manufacture of radio, television and communication equipment and apparatus</t>
  </si>
  <si>
    <t>A_RATV</t>
  </si>
  <si>
    <t>Manufacture of medical, precision and optical instruments, watches and clocks</t>
  </si>
  <si>
    <t>A_MEIN</t>
  </si>
  <si>
    <t>Manufacture of motor vehicles, trailers and semi-trailers</t>
  </si>
  <si>
    <t>A_MOTO</t>
  </si>
  <si>
    <t>Manufacture of other transport equipment</t>
  </si>
  <si>
    <t>A_OTRE</t>
  </si>
  <si>
    <t>Manufacture of furniture; manufacturing n.e.c.</t>
  </si>
  <si>
    <t>A_FURN</t>
  </si>
  <si>
    <t>Recycling of waste and scrap</t>
  </si>
  <si>
    <t>A_RYMS</t>
  </si>
  <si>
    <t>Recycling of bottles by direct reuse</t>
  </si>
  <si>
    <t>A_BOTW</t>
  </si>
  <si>
    <t>Production of electricity by coal</t>
  </si>
  <si>
    <t>A_POWC</t>
  </si>
  <si>
    <t>Production of electricity by gas</t>
  </si>
  <si>
    <t>A_POWG</t>
  </si>
  <si>
    <t>Production of electricity by nuclear</t>
  </si>
  <si>
    <t>A_POWN</t>
  </si>
  <si>
    <t>Production of electricity by hydro</t>
  </si>
  <si>
    <t>A_POWH</t>
  </si>
  <si>
    <t>Production of electricity by wind</t>
  </si>
  <si>
    <t>A_POWW</t>
  </si>
  <si>
    <t>Production of electricity by petroleum and other oil derivatives</t>
  </si>
  <si>
    <t>A_POWP</t>
  </si>
  <si>
    <t>Production of electricity by biomass and waste</t>
  </si>
  <si>
    <t>A_POWB</t>
  </si>
  <si>
    <t>Production of electricity by solar photovoltaic</t>
  </si>
  <si>
    <t>A_POWS</t>
  </si>
  <si>
    <t>Production of electricity by solar thermal</t>
  </si>
  <si>
    <t>A_POWE</t>
  </si>
  <si>
    <t>Production of electricity by tide, wave, ocean</t>
  </si>
  <si>
    <t>A_POWO</t>
  </si>
  <si>
    <t>Production of electricity by Geothermal</t>
  </si>
  <si>
    <t>A_POWM</t>
  </si>
  <si>
    <t>Production of electricity nec</t>
  </si>
  <si>
    <t>A_POWZ</t>
  </si>
  <si>
    <t>Transmission of electricity</t>
  </si>
  <si>
    <t>A_POWT</t>
  </si>
  <si>
    <t>Distribution and trade of electricity</t>
  </si>
  <si>
    <t>A_POWD</t>
  </si>
  <si>
    <t>Manufacture of gas; distribution of gaseous fuels through mains</t>
  </si>
  <si>
    <t>A_GASD</t>
  </si>
  <si>
    <t>Steam and hot water supply</t>
  </si>
  <si>
    <t>A_HWAT</t>
  </si>
  <si>
    <t>Collection, purification and distribution of water</t>
  </si>
  <si>
    <t>A_WATR</t>
  </si>
  <si>
    <t>Construction</t>
  </si>
  <si>
    <t>A_CONS</t>
  </si>
  <si>
    <t>Re-processing of secondary construction material into aggregates</t>
  </si>
  <si>
    <t>A_CONW</t>
  </si>
  <si>
    <t>A_TDMO</t>
  </si>
  <si>
    <t>Retail sale of automotive fuel</t>
  </si>
  <si>
    <t>A_TDFU</t>
  </si>
  <si>
    <t>Wholesale trade and commission trade, except of motor vehicles and motorcycles</t>
  </si>
  <si>
    <t>A_TDWH</t>
  </si>
  <si>
    <t>Retail trade, except of motor vehicles and motorcycles; repair of personal and household goods</t>
  </si>
  <si>
    <t>A_TDRT</t>
  </si>
  <si>
    <t>Hotels and restaurants</t>
  </si>
  <si>
    <t>A_HORE</t>
  </si>
  <si>
    <t>Transport via railways</t>
  </si>
  <si>
    <t>A_TRAI</t>
  </si>
  <si>
    <t>Other land transport</t>
  </si>
  <si>
    <t>A_TLND</t>
  </si>
  <si>
    <t>Transport via pipelines</t>
  </si>
  <si>
    <t>A_TPIP</t>
  </si>
  <si>
    <t>Sea and coastal water transport</t>
  </si>
  <si>
    <t>A_TWAS</t>
  </si>
  <si>
    <t>Inland water transport</t>
  </si>
  <si>
    <t>A_TWAI</t>
  </si>
  <si>
    <t>Air transport</t>
  </si>
  <si>
    <t>A_TAIR</t>
  </si>
  <si>
    <t>Supporting and auxiliary transport activities; activities of travel agencies</t>
  </si>
  <si>
    <t>A_TAUX</t>
  </si>
  <si>
    <t>Post and telecommunications</t>
  </si>
  <si>
    <t>A_PTEL</t>
  </si>
  <si>
    <t>Financial intermediation, except insurance and pension funding</t>
  </si>
  <si>
    <t>A_FINT</t>
  </si>
  <si>
    <t>Insurance and pension funding, except compulsory social security</t>
  </si>
  <si>
    <t>A_FINS</t>
  </si>
  <si>
    <t>Activities auxiliary to financial intermediation</t>
  </si>
  <si>
    <t>A_FAUX</t>
  </si>
  <si>
    <t>Real estate activities</t>
  </si>
  <si>
    <t>A_REAL</t>
  </si>
  <si>
    <t>Renting of machinery and equipment without operator and of personal and household goods</t>
  </si>
  <si>
    <t>A_MARE</t>
  </si>
  <si>
    <t>Computer and related activities</t>
  </si>
  <si>
    <t>A_COMP</t>
  </si>
  <si>
    <t>Research and development</t>
  </si>
  <si>
    <t>A_RESD</t>
  </si>
  <si>
    <t>Other business activities</t>
  </si>
  <si>
    <t>A_OBUS</t>
  </si>
  <si>
    <t>Public administration and defence; compulsory social security</t>
  </si>
  <si>
    <t>A_PADF</t>
  </si>
  <si>
    <t>Education</t>
  </si>
  <si>
    <t>A_EDUC</t>
  </si>
  <si>
    <t>Health and social work</t>
  </si>
  <si>
    <t>A_HEAL</t>
  </si>
  <si>
    <t>Incineration of waste: Food</t>
  </si>
  <si>
    <t>A_INCF</t>
  </si>
  <si>
    <t>Incineration of waste: Paper</t>
  </si>
  <si>
    <t>A_INCP</t>
  </si>
  <si>
    <t>Incineration of waste: Plastic</t>
  </si>
  <si>
    <t>A_INCL</t>
  </si>
  <si>
    <t>Incineration of waste: Metals and Inert materials</t>
  </si>
  <si>
    <t>A_INCM</t>
  </si>
  <si>
    <t>Incineration of waste: Textiles</t>
  </si>
  <si>
    <t>A_INCT</t>
  </si>
  <si>
    <t>Incineration of waste: Wood</t>
  </si>
  <si>
    <t>A_INCW</t>
  </si>
  <si>
    <t>Incineration of waste: Oil/Hazardous waste</t>
  </si>
  <si>
    <t>A_INCO</t>
  </si>
  <si>
    <t>Biogasification of food waste, incl. land application</t>
  </si>
  <si>
    <t>A_BIOF</t>
  </si>
  <si>
    <t>Biogasification of paper, incl. land application</t>
  </si>
  <si>
    <t>A_BIOP</t>
  </si>
  <si>
    <t>Biogasification of sewage slugde, incl. land application</t>
  </si>
  <si>
    <t>A_BIOS</t>
  </si>
  <si>
    <t>Composting of food waste, incl. land application</t>
  </si>
  <si>
    <t>A_COMF</t>
  </si>
  <si>
    <t>Composting of paper and wood, incl. land application</t>
  </si>
  <si>
    <t>A_COMW</t>
  </si>
  <si>
    <t>Waste water treatment, food</t>
  </si>
  <si>
    <t>A_WASF</t>
  </si>
  <si>
    <t>Waste water treatment, other</t>
  </si>
  <si>
    <t>A_WASO</t>
  </si>
  <si>
    <t>Landfill of waste: Food</t>
  </si>
  <si>
    <t>A_LANF</t>
  </si>
  <si>
    <t>Landfill of waste: Paper</t>
  </si>
  <si>
    <t>A_LANP</t>
  </si>
  <si>
    <t>Landfill of waste: Plastic</t>
  </si>
  <si>
    <t>A_LANL</t>
  </si>
  <si>
    <t>Landfill of waste: Inert/metal/hazardous</t>
  </si>
  <si>
    <t>A_LANI</t>
  </si>
  <si>
    <t>Landfill of waste: Textiles</t>
  </si>
  <si>
    <t>A_LANT</t>
  </si>
  <si>
    <t>Landfill of waste: Wood</t>
  </si>
  <si>
    <t>A_LANW</t>
  </si>
  <si>
    <t>Activities of membership organisation n.e.c.</t>
  </si>
  <si>
    <t>A_ORGA</t>
  </si>
  <si>
    <t>Recreational, cultural and sporting activities</t>
  </si>
  <si>
    <t>A_RECR</t>
  </si>
  <si>
    <t>Other service activities</t>
  </si>
  <si>
    <t>A_OSER</t>
  </si>
  <si>
    <t>A_PRHH</t>
  </si>
  <si>
    <t>A_EXTO</t>
  </si>
  <si>
    <t>Final demand</t>
  </si>
  <si>
    <t>Final consumption expenditure by government</t>
  </si>
  <si>
    <t>F_GOVE</t>
  </si>
  <si>
    <t>Final consumption expenditure by households</t>
  </si>
  <si>
    <t>F_HOUS</t>
  </si>
  <si>
    <t>Final consumption expenditure by non-profit organisations serving households (NPISH)</t>
  </si>
  <si>
    <t>F_NPSH</t>
  </si>
  <si>
    <t>Changes in inventories</t>
  </si>
  <si>
    <t>I_CHIN</t>
  </si>
  <si>
    <t>Changes in valuables</t>
  </si>
  <si>
    <t>I_CHVA</t>
  </si>
  <si>
    <t>Export</t>
  </si>
  <si>
    <t>I_EXP</t>
  </si>
  <si>
    <t>Fixed capital formation</t>
  </si>
  <si>
    <t>I_FXCF</t>
  </si>
  <si>
    <t>Fixed capital stock</t>
  </si>
  <si>
    <t>I_FXCS</t>
  </si>
  <si>
    <t>Gross fixed capital formation</t>
  </si>
  <si>
    <t>I_GFCF</t>
  </si>
  <si>
    <t>Environmental extensions</t>
  </si>
  <si>
    <t>CO2 - combustion</t>
  </si>
  <si>
    <t>E_CO2_c</t>
  </si>
  <si>
    <t>CH4 - combustion</t>
  </si>
  <si>
    <t>E_CH4_c</t>
  </si>
  <si>
    <t>N2O - combustion</t>
  </si>
  <si>
    <t>E_N2O_c</t>
  </si>
  <si>
    <t>SOx - combustion</t>
  </si>
  <si>
    <t>E_SOx_c</t>
  </si>
  <si>
    <t>NOx - combustion</t>
  </si>
  <si>
    <t>E_NOx_c</t>
  </si>
  <si>
    <t>NH3 - combustion</t>
  </si>
  <si>
    <t>E_NH3_c</t>
  </si>
  <si>
    <t>CO - combustion</t>
  </si>
  <si>
    <t>E_CO_c</t>
  </si>
  <si>
    <t>Benzo(a)pyrene - combustion</t>
  </si>
  <si>
    <t>E_benzo_a_pyrene_c</t>
  </si>
  <si>
    <t>Benzo(b)fluoranthene - combustion</t>
  </si>
  <si>
    <t>E_benzo_b_fluoranthene_c</t>
  </si>
  <si>
    <t>Benzo(k)fluoranthene - combustion</t>
  </si>
  <si>
    <t>E_benzo_k_fluoranthene_c</t>
  </si>
  <si>
    <t>Indeno(1,2,3-cd)pyrene - combustion</t>
  </si>
  <si>
    <t>E_indeno_pyrene_c</t>
  </si>
  <si>
    <t>PCBs - combustion</t>
  </si>
  <si>
    <t>E_PCBs_c</t>
  </si>
  <si>
    <t>PCDD_F - combustion</t>
  </si>
  <si>
    <t>E_PCDD_F_c</t>
  </si>
  <si>
    <t>HCB - combustion</t>
  </si>
  <si>
    <t>E_HCB_c</t>
  </si>
  <si>
    <t>NMVOC - combustion</t>
  </si>
  <si>
    <t>E_NMVOC_c</t>
  </si>
  <si>
    <t>PM10 - combustion</t>
  </si>
  <si>
    <t>E_PM10_c</t>
  </si>
  <si>
    <t>PM2.5 - combustion</t>
  </si>
  <si>
    <t>E_PM25_c</t>
  </si>
  <si>
    <t>TSP - combustion</t>
  </si>
  <si>
    <t>E_TSP_c</t>
  </si>
  <si>
    <t>As - combustion</t>
  </si>
  <si>
    <t>E_As_c</t>
  </si>
  <si>
    <t>Cd - combustion</t>
  </si>
  <si>
    <t>E_Cd_c</t>
  </si>
  <si>
    <t>Cr - combustion</t>
  </si>
  <si>
    <t>E_Cr_c</t>
  </si>
  <si>
    <t>Cu - combustion</t>
  </si>
  <si>
    <t>E_Cu_c</t>
  </si>
  <si>
    <t>Hg - combustion</t>
  </si>
  <si>
    <t>E_Hg_c</t>
  </si>
  <si>
    <t>Ni - combustion</t>
  </si>
  <si>
    <t>E_Ni_c</t>
  </si>
  <si>
    <t>Pb - combustion</t>
  </si>
  <si>
    <t>E_Pb_c</t>
  </si>
  <si>
    <t>Se - combustion</t>
  </si>
  <si>
    <t>E_Se_c</t>
  </si>
  <si>
    <t>Zn - combustion</t>
  </si>
  <si>
    <t>E_Zn_c</t>
  </si>
  <si>
    <t>CO2 - Waste - biogenic</t>
  </si>
  <si>
    <t>E_CO2_wb</t>
  </si>
  <si>
    <t>CO2 - Waste - fossil</t>
  </si>
  <si>
    <t>E_CO2_wf</t>
  </si>
  <si>
    <t>CH4 - Waste</t>
  </si>
  <si>
    <t>E_CH4_w</t>
  </si>
  <si>
    <t>NH3 - Waste</t>
  </si>
  <si>
    <t>E_NH3_w</t>
  </si>
  <si>
    <t>CO - Waste</t>
  </si>
  <si>
    <t>E_CO_w</t>
  </si>
  <si>
    <t>NOx - Waste</t>
  </si>
  <si>
    <t>E_NOx_w</t>
  </si>
  <si>
    <t>SOx - Waste</t>
  </si>
  <si>
    <t>E_SOx_w</t>
  </si>
  <si>
    <t>PM2.5 - Waste</t>
  </si>
  <si>
    <t>E_PM25_w</t>
  </si>
  <si>
    <t>As - non combustion - Agglomeration plant - pellets</t>
  </si>
  <si>
    <t>E_As_nc_1.1</t>
  </si>
  <si>
    <t>As - non combustion - Agglomeration plant - sinter</t>
  </si>
  <si>
    <t>E_As_nc_1.2</t>
  </si>
  <si>
    <t>As - non combustion - Glass production</t>
  </si>
  <si>
    <t>E_As_nc_26.0</t>
  </si>
  <si>
    <t>As - non combustion - Production of coke oven coke</t>
  </si>
  <si>
    <t>E_As_nc_58.0</t>
  </si>
  <si>
    <t>As - non combustion - Production of gascoke</t>
  </si>
  <si>
    <t>E_As_nc_59.0</t>
  </si>
  <si>
    <t>As - non combustion - Steel production: basic oxygen furnace</t>
  </si>
  <si>
    <t>E_As_nc_69.1</t>
  </si>
  <si>
    <t>As - non combustion - Steel production: electric arc furnace</t>
  </si>
  <si>
    <t>E_As_nc_69.2</t>
  </si>
  <si>
    <t>As - non combustion - Steel production: open hearth furnace</t>
  </si>
  <si>
    <t>E_As_nc_69.3</t>
  </si>
  <si>
    <t>B(a)P - non combustion - Primary aluminium production</t>
  </si>
  <si>
    <t>E_B(a)P_nc_56.0</t>
  </si>
  <si>
    <t>B(a)P - non combustion - Production of coke oven coke</t>
  </si>
  <si>
    <t>E_B(a)P_nc_58.0</t>
  </si>
  <si>
    <t>B(a)P - non combustion - Production of gascoke</t>
  </si>
  <si>
    <t>E_B(a)P_nc_59.0</t>
  </si>
  <si>
    <t>B(b)F - non combustion - Primary aluminium production</t>
  </si>
  <si>
    <t>E_B(b)F_nc_56.0</t>
  </si>
  <si>
    <t>B(b)F - non combustion - Production of coke oven coke</t>
  </si>
  <si>
    <t>E_B(b)F_nc_58.0</t>
  </si>
  <si>
    <t>B(b)F - non combustion - Production of gascoke</t>
  </si>
  <si>
    <t>E_B(b)F_nc_59.0</t>
  </si>
  <si>
    <t>B(k)F - non combustion - Primary aluminium production</t>
  </si>
  <si>
    <t>E_B(k)F_nc_56.0</t>
  </si>
  <si>
    <t>B(k)F - non combustion - Production of coke oven coke</t>
  </si>
  <si>
    <t>E_B(k)F_nc_58.0</t>
  </si>
  <si>
    <t>B(k)F - non combustion - Production of gascoke</t>
  </si>
  <si>
    <t>E_B(k)F_nc_59.0</t>
  </si>
  <si>
    <t>CH4 - non combustion - Extraction/production of (natural) gas</t>
  </si>
  <si>
    <t>E_CH4_nc_19.0</t>
  </si>
  <si>
    <t>CH4 - non combustion - Extraction/production of crude oil</t>
  </si>
  <si>
    <t>E_CH4_nc_20.0</t>
  </si>
  <si>
    <t>CH4 - non combustion - Mining of antracite</t>
  </si>
  <si>
    <t>E_CH4_nc_36.0</t>
  </si>
  <si>
    <t>CH4 - non combustion - Mining of bituminous coal</t>
  </si>
  <si>
    <t>E_CH4_nc_37.0</t>
  </si>
  <si>
    <t>CH4 - non combustion - Mining of coking coal</t>
  </si>
  <si>
    <t>E_CH4_nc_38.0</t>
  </si>
  <si>
    <t>CH4 - non combustion - Mining of lignite (brown coal)</t>
  </si>
  <si>
    <t>E_CH4_nc_39.0</t>
  </si>
  <si>
    <t>CH4 - non combustion - Mining of sub-bituminous coal</t>
  </si>
  <si>
    <t>E_CH4_nc_40.0</t>
  </si>
  <si>
    <t>CH4 - non combustion - Oil refinery</t>
  </si>
  <si>
    <t>E_CH4_nc_46.0</t>
  </si>
  <si>
    <t>CO - non combustion - Agglomeration plant - sinter</t>
  </si>
  <si>
    <t>E_CO_nc_1.2</t>
  </si>
  <si>
    <t>CO - non combustion - Bricks production</t>
  </si>
  <si>
    <t>E_CO_nc_4.0</t>
  </si>
  <si>
    <t>CO - non combustion - Carbon black production</t>
  </si>
  <si>
    <t>E_CO_nc_6.0</t>
  </si>
  <si>
    <t>CO - non combustion - Cement production</t>
  </si>
  <si>
    <t>E_CO_nc_8.0</t>
  </si>
  <si>
    <t>CO - non combustion - Chemical wood pulp, dissolving grades</t>
  </si>
  <si>
    <t>E_CO_nc_9.1</t>
  </si>
  <si>
    <t>CO - non combustion - Chemical wood pulp, soda and sulphate, other than dissolving grades</t>
  </si>
  <si>
    <t>E_CO_nc_9.2</t>
  </si>
  <si>
    <t>CO - non combustion - Chemical wood pulp, sulphite, other than dissolving grades</t>
  </si>
  <si>
    <t>E_CO_nc_9.3</t>
  </si>
  <si>
    <t>CO - non combustion - Glass production</t>
  </si>
  <si>
    <t>E_CO_nc_26.0</t>
  </si>
  <si>
    <t>CO - non combustion - Lime production</t>
  </si>
  <si>
    <t>E_CO_nc_34.0</t>
  </si>
  <si>
    <t>CO - non combustion - Oil refinery</t>
  </si>
  <si>
    <t>E_CO_nc_46.0</t>
  </si>
  <si>
    <t>CO - non combustion - Pig iron production, blast furnace</t>
  </si>
  <si>
    <t>E_CO_nc_50.0</t>
  </si>
  <si>
    <t>CO - non combustion - Primary aluminium production</t>
  </si>
  <si>
    <t>E_CO_nc_56.0</t>
  </si>
  <si>
    <t>CO - non combustion - Production of coke oven coke</t>
  </si>
  <si>
    <t>E_CO_nc_58.0</t>
  </si>
  <si>
    <t>CO - non combustion - Production of gascoke</t>
  </si>
  <si>
    <t>E_CO_nc_59.0</t>
  </si>
  <si>
    <t>CO - non combustion - Semi-chemical wood pulp, pulp of fibers other than wood</t>
  </si>
  <si>
    <t>E_CO_nc_66.0</t>
  </si>
  <si>
    <t>CO - non combustion - Steel production: basic oxygen furnace</t>
  </si>
  <si>
    <t>E_CO_nc_69.1</t>
  </si>
  <si>
    <t>CO - non combustion - Steel production: electric arc furnace</t>
  </si>
  <si>
    <t>E_CO_nc_69.2</t>
  </si>
  <si>
    <t>CO2 - non combustion - Cement production</t>
  </si>
  <si>
    <t>E_CO2_nc_8.0</t>
  </si>
  <si>
    <t>CO2 - non combustion - Lime production</t>
  </si>
  <si>
    <t>E_CO2_nc_34.0</t>
  </si>
  <si>
    <t>Cd - non combustion - Agglomeration plant - pellets</t>
  </si>
  <si>
    <t>E_Cd_nc_1.1</t>
  </si>
  <si>
    <t>Cd - non combustion - Agglomeration plant - sinter</t>
  </si>
  <si>
    <t>E_Cd_nc_1.2</t>
  </si>
  <si>
    <t>Cd - non combustion - Glass production</t>
  </si>
  <si>
    <t>E_Cd_nc_26.0</t>
  </si>
  <si>
    <t>Cd - non combustion - Nickel, unwrought</t>
  </si>
  <si>
    <t>E_Cd_nc_45.0</t>
  </si>
  <si>
    <t>Cd - non combustion - Production of coke oven coke</t>
  </si>
  <si>
    <t>E_Cd_nc_58.0</t>
  </si>
  <si>
    <t>Cd - non combustion - Production of gascoke</t>
  </si>
  <si>
    <t>E_Cd_nc_59.0</t>
  </si>
  <si>
    <t>Cd - non combustion - Refined copper; unwrought, not alloyed</t>
  </si>
  <si>
    <t>E_Cd_nc_62.0</t>
  </si>
  <si>
    <t>Cd - non combustion - Refined lead, unwrought</t>
  </si>
  <si>
    <t>E_Cd_nc_63.0</t>
  </si>
  <si>
    <t>Cd - non combustion - Steel production: basic oxygen furnace</t>
  </si>
  <si>
    <t>E_Cd_nc_69.1</t>
  </si>
  <si>
    <t>Cd - non combustion - Steel production: electric arc furnace</t>
  </si>
  <si>
    <t>E_Cd_nc_69.2</t>
  </si>
  <si>
    <t>Cd - non combustion - Steel production: open hearth furnace</t>
  </si>
  <si>
    <t>E_Cd_nc_69.3</t>
  </si>
  <si>
    <t>Cd - non combustion - Unrefined copper; copper anodes for electrolytic refining</t>
  </si>
  <si>
    <t>E_Cd_nc_74.0</t>
  </si>
  <si>
    <t>Cd - non combustion - Zinc, unwrought, not alloyed</t>
  </si>
  <si>
    <t>E_Cd_nc_78.0</t>
  </si>
  <si>
    <t>Cr - non combustion - Agglomeration plant - pellets</t>
  </si>
  <si>
    <t>E_Cr_nc_1.1</t>
  </si>
  <si>
    <t>Cr - non combustion - Agglomeration plant - sinter</t>
  </si>
  <si>
    <t>E_Cr_nc_1.2</t>
  </si>
  <si>
    <t>Cr - non combustion - Glass production</t>
  </si>
  <si>
    <t>E_Cr_nc_26.0</t>
  </si>
  <si>
    <t>Cr - non combustion - Pig iron production, blast furnace</t>
  </si>
  <si>
    <t>E_Cr_nc_50.0</t>
  </si>
  <si>
    <t>Cr - non combustion - Steel production: basic oxygen furnace</t>
  </si>
  <si>
    <t>E_Cr_nc_69.1</t>
  </si>
  <si>
    <t>Cr - non combustion - Steel production: electric arc furnace</t>
  </si>
  <si>
    <t>E_Cr_nc_69.2</t>
  </si>
  <si>
    <t>Cr - non combustion - Steel production: open hearth furnace</t>
  </si>
  <si>
    <t>E_Cr_nc_69.3</t>
  </si>
  <si>
    <t>Cu - non combustion - Agglomeration plant - pellets</t>
  </si>
  <si>
    <t>E_Cu_nc_1.1</t>
  </si>
  <si>
    <t>Cu - non combustion - Agglomeration plant - sinter</t>
  </si>
  <si>
    <t>E_Cu_nc_1.2</t>
  </si>
  <si>
    <t>Cu - non combustion - Glass production</t>
  </si>
  <si>
    <t>E_Cu_nc_26.0</t>
  </si>
  <si>
    <t>Cu - non combustion - Pig iron production, blast furnace</t>
  </si>
  <si>
    <t>E_Cu_nc_50.0</t>
  </si>
  <si>
    <t>Cu - non combustion - Steel production: basic oxygen furnace</t>
  </si>
  <si>
    <t>E_Cu_nc_69.1</t>
  </si>
  <si>
    <t>Cu - non combustion - Steel production: electric arc furnace</t>
  </si>
  <si>
    <t>E_Cu_nc_69.2</t>
  </si>
  <si>
    <t>Cu - non combustion - Steel production: open hearth furnace</t>
  </si>
  <si>
    <t>E_Cu_nc_69.3</t>
  </si>
  <si>
    <t>HCB - non combustion - Agglomeration plant - pellets</t>
  </si>
  <si>
    <t>E_HCB_nc_1.1</t>
  </si>
  <si>
    <t>HCB - non combustion - Agglomeration plant - sinter</t>
  </si>
  <si>
    <t>E_HCB_nc_1.2</t>
  </si>
  <si>
    <t>Hg - non combustion - Agglomeration plant - pellets</t>
  </si>
  <si>
    <t>E_Hg_nc_1.1</t>
  </si>
  <si>
    <t>Hg - non combustion - Agglomeration plant - sinter</t>
  </si>
  <si>
    <t>E_Hg_nc_1.2</t>
  </si>
  <si>
    <t>Hg - non combustion - Glass production</t>
  </si>
  <si>
    <t>E_Hg_nc_26.0</t>
  </si>
  <si>
    <t>Hg - non combustion - Nickel, unwrought</t>
  </si>
  <si>
    <t>E_Hg_nc_45.0</t>
  </si>
  <si>
    <t>Hg - non combustion - Pig iron production, blast furnace</t>
  </si>
  <si>
    <t>E_Hg_nc_50.0</t>
  </si>
  <si>
    <t>Hg - non combustion - Production of coke oven coke</t>
  </si>
  <si>
    <t>E_Hg_nc_58.0</t>
  </si>
  <si>
    <t>Hg - non combustion - Production of gascoke</t>
  </si>
  <si>
    <t>E_Hg_nc_59.0</t>
  </si>
  <si>
    <t>Hg - non combustion - Refined copper; unwrought, not alloyed</t>
  </si>
  <si>
    <t>E_Hg_nc_62.0</t>
  </si>
  <si>
    <t>Hg - non combustion - Refined lead, unwrought</t>
  </si>
  <si>
    <t>E_Hg_nc_63.0</t>
  </si>
  <si>
    <t>Hg - non combustion - Steel production: basic oxygen furnace</t>
  </si>
  <si>
    <t>E_Hg_nc_69.1</t>
  </si>
  <si>
    <t>Hg - non combustion - Steel production: electric arc furnace</t>
  </si>
  <si>
    <t>E_Hg_nc_69.2</t>
  </si>
  <si>
    <t>Hg - non combustion - Unrefined copper; copper anodes for electrolytic refining</t>
  </si>
  <si>
    <t>E_Hg_nc_74.0</t>
  </si>
  <si>
    <t>Hg - non combustion - Zinc, unwrought, not alloyed</t>
  </si>
  <si>
    <t>E_Hg_nc_78.0</t>
  </si>
  <si>
    <t>Indeno - non combustion - Primary aluminium production</t>
  </si>
  <si>
    <t>E_Indeno_nc_56.0</t>
  </si>
  <si>
    <t>Indeno - non combustion - Production of coke oven coke</t>
  </si>
  <si>
    <t>E_Indeno_nc_58.0</t>
  </si>
  <si>
    <t>Indeno - non combustion - Production of gascoke</t>
  </si>
  <si>
    <t>E_Indeno_nc_59.0</t>
  </si>
  <si>
    <t>NH3 - non combustion - N- fertilizer production</t>
  </si>
  <si>
    <t>E_NH3_nc_43.0</t>
  </si>
  <si>
    <t>NMVOC - non combustion - Beef and veal</t>
  </si>
  <si>
    <t>E_NMVOC_nc_3.0</t>
  </si>
  <si>
    <t>NMVOC - non combustion - Coil coating (coating of aluminum and steel)</t>
  </si>
  <si>
    <t>E_NMVOC_nc_11.0</t>
  </si>
  <si>
    <t>NMVOC - non combustion - Decorative paint applicatoin</t>
  </si>
  <si>
    <t>E_NMVOC_nc_13.0</t>
  </si>
  <si>
    <t>NMVOC - non combustion - Degreasing</t>
  </si>
  <si>
    <t>E_NMVOC_nc_14.0</t>
  </si>
  <si>
    <t>NMVOC - non combustion - Diesel distribution - transport and depots (used in mobile sources)</t>
  </si>
  <si>
    <t>E_NMVOC_nc_15.1</t>
  </si>
  <si>
    <t>NMVOC - non combustion - Diesel distribution - transport and depots (used in stationary sources)</t>
  </si>
  <si>
    <t>E_NMVOC_nc_15.2</t>
  </si>
  <si>
    <t>NMVOC - non combustion - Dry cleaning</t>
  </si>
  <si>
    <t>E_NMVOC_nc_16.0</t>
  </si>
  <si>
    <t>NMVOC - non combustion - Extraction, proc. and distribution of gaseous fuels</t>
  </si>
  <si>
    <t>E_NMVOC_nc_17.0</t>
  </si>
  <si>
    <t>NMVOC - non combustion - Extraction, proc. and distribution of liquid fuels</t>
  </si>
  <si>
    <t>E_NMVOC_nc_18.0</t>
  </si>
  <si>
    <t>NMVOC - non combustion - Extraction/production of (natural) gas</t>
  </si>
  <si>
    <t>E_NMVOC_nc_19.0</t>
  </si>
  <si>
    <t>NMVOC - non combustion - Extraction/production of crude oil</t>
  </si>
  <si>
    <t>E_NMVOC_nc_20.0</t>
  </si>
  <si>
    <t>NMVOC - non combustion - Fat, edible and non-edible oil extraction</t>
  </si>
  <si>
    <t>E_NMVOC_nc_21.0</t>
  </si>
  <si>
    <t>NMVOC - non combustion - Fish, dried, salted or in brine; smoked fish; edible fish meal</t>
  </si>
  <si>
    <t>E_NMVOC_nc_23.1</t>
  </si>
  <si>
    <t>NMVOC - non combustion - Fish, fish fillets, other fish meat and fish livers and roes, frozen</t>
  </si>
  <si>
    <t>E_NMVOC_nc_23.2</t>
  </si>
  <si>
    <t>NMVOC - non combustion - Fish, otherwise prepared or preserved; caviar</t>
  </si>
  <si>
    <t>E_NMVOC_nc_23.3</t>
  </si>
  <si>
    <t>NMVOC - non combustion - Flexography and rotogravure in packaging</t>
  </si>
  <si>
    <t>E_NMVOC_nc_24.0</t>
  </si>
  <si>
    <t>NMVOC - non combustion - Gasoline distribution - service stations</t>
  </si>
  <si>
    <t>E_NMVOC_nc_25.1</t>
  </si>
  <si>
    <t>NMVOC - non combustion - Gasoline distribution - transport and depots (used in mobile sources)</t>
  </si>
  <si>
    <t>E_NMVOC_nc_25.2</t>
  </si>
  <si>
    <t>NMVOC - non combustion - Gasoline distribution - transport and depots (used in stationary sources)</t>
  </si>
  <si>
    <t>E_NMVOC_nc_25.3</t>
  </si>
  <si>
    <t>NMVOC - non combustion - Industrial application of adhesives (use of high performance solvent based adhesives)</t>
  </si>
  <si>
    <t>E_NMVOC_nc_28.1</t>
  </si>
  <si>
    <t>NMVOC - non combustion - Industrial application of adhesives (use of traditional solvent based adhesives)</t>
  </si>
  <si>
    <t>E_NMVOC_nc_28.2</t>
  </si>
  <si>
    <t>NMVOC - non combustion - Industrial paint application, general industry (continuous processes)</t>
  </si>
  <si>
    <t>E_NMVOC_nc_29.2</t>
  </si>
  <si>
    <t>NMVOC - non combustion - Industrial paint application, general industry (plastic parts)</t>
  </si>
  <si>
    <t>E_NMVOC_nc_29.3</t>
  </si>
  <si>
    <t>NMVOC - non combustion - Industrial paint application, general industry</t>
  </si>
  <si>
    <t>E_NMVOC_nc_29.1</t>
  </si>
  <si>
    <t>NMVOC - non combustion - Inorganic chemical industry, fertilizers and other</t>
  </si>
  <si>
    <t>E_NMVOC_nc_30.0</t>
  </si>
  <si>
    <t>NMVOC - non combustion - Leather coating</t>
  </si>
  <si>
    <t>E_NMVOC_nc_33.0</t>
  </si>
  <si>
    <t>NMVOC - non combustion - Manufacture of automobiles</t>
  </si>
  <si>
    <t>E_NMVOC_nc_35.0</t>
  </si>
  <si>
    <t>NMVOC - non combustion - Mutton and lamb</t>
  </si>
  <si>
    <t>E_NMVOC_nc_42.0</t>
  </si>
  <si>
    <t>NMVOC - non combustion - Oil refinery</t>
  </si>
  <si>
    <t>E_NMVOC_nc_46.0</t>
  </si>
  <si>
    <t>NMVOC - non combustion - Organic chemical industry - downstream units</t>
  </si>
  <si>
    <t>E_NMVOC_nc_47.1</t>
  </si>
  <si>
    <t>NMVOC - non combustion - Organic chemical industry, storage</t>
  </si>
  <si>
    <t>E_NMVOC_nc_47.2</t>
  </si>
  <si>
    <t>NMVOC - non combustion - Other industrial use of solvents</t>
  </si>
  <si>
    <t>E_NMVOC_nc_48.0</t>
  </si>
  <si>
    <t>NMVOC - non combustion - Pharmaceutical industry</t>
  </si>
  <si>
    <t>E_NMVOC_nc_49.0</t>
  </si>
  <si>
    <t>NMVOC - non combustion - Polystyrene processing</t>
  </si>
  <si>
    <t>E_NMVOC_nc_52.0</t>
  </si>
  <si>
    <t>NMVOC - non combustion - Polyvinylchloride produceduction by suspension process</t>
  </si>
  <si>
    <t>E_NMVOC_nc_53.0</t>
  </si>
  <si>
    <t>NMVOC - non combustion - Pork</t>
  </si>
  <si>
    <t>E_NMVOC_nc_54.0</t>
  </si>
  <si>
    <t>NMVOC - non combustion - Poultry, dressed</t>
  </si>
  <si>
    <t>E_NMVOC_nc_55.0</t>
  </si>
  <si>
    <t>NMVOC - non combustion - Printing, offset</t>
  </si>
  <si>
    <t>E_NMVOC_nc_57.0</t>
  </si>
  <si>
    <t>NMVOC - non combustion - Products incorporating solvents</t>
  </si>
  <si>
    <t>E_NMVOC_nc_60.0</t>
  </si>
  <si>
    <t>NMVOC - non combustion - Raw sugar</t>
  </si>
  <si>
    <t>E_NMVOC_nc_61.0</t>
  </si>
  <si>
    <t>NMVOC - non combustion - Rotogravure in publication</t>
  </si>
  <si>
    <t>E_NMVOC_nc_64.0</t>
  </si>
  <si>
    <t>NMVOC - non combustion - Screen printing</t>
  </si>
  <si>
    <t>E_NMVOC_nc_65.0</t>
  </si>
  <si>
    <t>NMVOC - non combustion - Steam cracking (ethylene and propylene production)</t>
  </si>
  <si>
    <t>E_NMVOC_nc_68.0</t>
  </si>
  <si>
    <t>NMVOC - non combustion - Synthetic rubber</t>
  </si>
  <si>
    <t>E_NMVOC_nc_71.0</t>
  </si>
  <si>
    <t>NMVOC - non combustion - Tyre production</t>
  </si>
  <si>
    <t>E_NMVOC_nc_73.0</t>
  </si>
  <si>
    <t>NMVOC - non combustion - Vehicle refinishing</t>
  </si>
  <si>
    <t>E_NMVOC_nc_75.0</t>
  </si>
  <si>
    <t>NMVOC - non combustion - Wire coating</t>
  </si>
  <si>
    <t>E_NMVOC_nc_76.0</t>
  </si>
  <si>
    <t>NOx - non combustion - Agglomeration plant - pellets</t>
  </si>
  <si>
    <t>E_NOx_nc_1.1</t>
  </si>
  <si>
    <t>NOx - non combustion - Agglomeration plant - sinter</t>
  </si>
  <si>
    <t>E_NOx_nc_1.2</t>
  </si>
  <si>
    <t>NOx - non combustion - Bricks production</t>
  </si>
  <si>
    <t>E_NOx_nc_4.0</t>
  </si>
  <si>
    <t>NOx - non combustion - Cement production</t>
  </si>
  <si>
    <t>E_NOx_nc_8.0</t>
  </si>
  <si>
    <t>NOx - non combustion - Chemical wood pulp, dissolving grades</t>
  </si>
  <si>
    <t>E_NOx_nc_9.1</t>
  </si>
  <si>
    <t>NOx - non combustion - Chemical wood pulp, soda and sulphate, other than dissolving grades</t>
  </si>
  <si>
    <t>E_NOx_nc_9.2</t>
  </si>
  <si>
    <t>NOx - non combustion - Chemical wood pulp, sulphite, other than dissolving grades</t>
  </si>
  <si>
    <t>E_NOx_nc_9.3</t>
  </si>
  <si>
    <t>NOx - non combustion - Glass production</t>
  </si>
  <si>
    <t>E_NOx_nc_26.0</t>
  </si>
  <si>
    <t>NOx - non combustion - Lime production</t>
  </si>
  <si>
    <t>E_NOx_nc_34.0</t>
  </si>
  <si>
    <t>NOx - non combustion - Nickel, unwrought</t>
  </si>
  <si>
    <t>E_NOx_nc_45.0</t>
  </si>
  <si>
    <t>NOx - non combustion - Oil refinery</t>
  </si>
  <si>
    <t>E_NOx_nc_46.0</t>
  </si>
  <si>
    <t>NOx - non combustion - Pig iron production, blast furnace</t>
  </si>
  <si>
    <t>E_NOx_nc_50.0</t>
  </si>
  <si>
    <t>NOx - non combustion - Production of coke oven coke</t>
  </si>
  <si>
    <t>E_NOx_nc_58.0</t>
  </si>
  <si>
    <t>NOx - non combustion - Production of gascoke</t>
  </si>
  <si>
    <t>E_NOx_nc_59.0</t>
  </si>
  <si>
    <t>NOx - non combustion - Refined copper; unwrought, not alloyed</t>
  </si>
  <si>
    <t>E_NOx_nc_62.0</t>
  </si>
  <si>
    <t>NOx - non combustion - Refined lead, unwrought</t>
  </si>
  <si>
    <t>E_NOx_nc_63.0</t>
  </si>
  <si>
    <t>NOx - non combustion - Semi-chemical wood pulp, pulp of fibers other than wood</t>
  </si>
  <si>
    <t>E_NOx_nc_66.0</t>
  </si>
  <si>
    <t>NOx - non combustion - Steel production: basic oxygen furnace</t>
  </si>
  <si>
    <t>E_NOx_nc_69.1</t>
  </si>
  <si>
    <t>NOx - non combustion - Steel production: electric arc furnace</t>
  </si>
  <si>
    <t>E_NOx_nc_69.2</t>
  </si>
  <si>
    <t>NOx - non combustion - Sulphuric acid production</t>
  </si>
  <si>
    <t>E_NOx_nc_70.0</t>
  </si>
  <si>
    <t>NOx - non combustion - Unrefined copper; copper anodes for electrolytic refining</t>
  </si>
  <si>
    <t>E_NOx_nc_74.0</t>
  </si>
  <si>
    <t>NOx - non combustion - Zinc, unwrought, not alloyed</t>
  </si>
  <si>
    <t>E_NOx_nc_78.0</t>
  </si>
  <si>
    <t>Ni - non combustion - Agglomeration plant - pellets</t>
  </si>
  <si>
    <t>E_Ni_nc_1.1</t>
  </si>
  <si>
    <t>Ni - non combustion - Agglomeration plant - sinter</t>
  </si>
  <si>
    <t>E_Ni_nc_1.2</t>
  </si>
  <si>
    <t>Ni - non combustion - Glass production</t>
  </si>
  <si>
    <t>E_Ni_nc_26.0</t>
  </si>
  <si>
    <t>Ni - non combustion - Production of coke oven coke</t>
  </si>
  <si>
    <t>E_Ni_nc_58.0</t>
  </si>
  <si>
    <t>Ni - non combustion - Production of gascoke</t>
  </si>
  <si>
    <t>E_Ni_nc_59.0</t>
  </si>
  <si>
    <t>Ni - non combustion - Steel production: basic oxygen furnace</t>
  </si>
  <si>
    <t>E_Ni_nc_69.1</t>
  </si>
  <si>
    <t>Ni - non combustion - Steel production: electric arc furnace</t>
  </si>
  <si>
    <t>E_Ni_nc_69.2</t>
  </si>
  <si>
    <t>Ni - non combustion - Steel production: open hearth furnace</t>
  </si>
  <si>
    <t>E_Ni_nc_69.3</t>
  </si>
  <si>
    <t>PAH - non combustion - Agglomeration plant - pellets</t>
  </si>
  <si>
    <t>E_PAH_nc_1.1</t>
  </si>
  <si>
    <t>PAH - non combustion - Agglomeration plant - sinter</t>
  </si>
  <si>
    <t>E_PAH_nc_1.2</t>
  </si>
  <si>
    <t>PAH - non combustion - Pig iron production, blast furnace</t>
  </si>
  <si>
    <t>E_PAH_nc_50.0</t>
  </si>
  <si>
    <t>PAH - non combustion - Production of coke oven coke</t>
  </si>
  <si>
    <t>E_PAH_nc_58.0</t>
  </si>
  <si>
    <t>PAH - non combustion - Production of gascoke</t>
  </si>
  <si>
    <t>E_PAH_nc_59.0</t>
  </si>
  <si>
    <t>PAH - non combustion - Steel production: basic oxygen furnace</t>
  </si>
  <si>
    <t>E_PAH_nc_69.1</t>
  </si>
  <si>
    <t>PAH - non combustion - Steel production: electric arc furnace</t>
  </si>
  <si>
    <t>E_PAH_nc_69.2</t>
  </si>
  <si>
    <t>PCB - non combustion - Agglomeration plant - pellets</t>
  </si>
  <si>
    <t>E_PCB_nc_1.1</t>
  </si>
  <si>
    <t>PCB - non combustion - Agglomeration plant - sinter</t>
  </si>
  <si>
    <t>E_PCB_nc_1.2</t>
  </si>
  <si>
    <t>PCB - non combustion - Pig iron production, blast furnace</t>
  </si>
  <si>
    <t>E_PCB_nc_50.0</t>
  </si>
  <si>
    <t>PCB - non combustion - Steel production: basic oxygen furnace</t>
  </si>
  <si>
    <t>E_PCB_nc_69.1</t>
  </si>
  <si>
    <t>PCB - non combustion - Steel production: electric arc furnace</t>
  </si>
  <si>
    <t>E_PCB_nc_69.2</t>
  </si>
  <si>
    <t>PCDD/F - non combustion - Agglomeration plant - pellets</t>
  </si>
  <si>
    <t>E_PCDD/F_nc_1.1</t>
  </si>
  <si>
    <t>PCDD/F - non combustion - Agglomeration plant - sinter</t>
  </si>
  <si>
    <t>E_PCDD/F_nc_1.2</t>
  </si>
  <si>
    <t>PCDD/F - non combustion - Pig iron production, blast furnace</t>
  </si>
  <si>
    <t>E_PCDD/F_nc_50.0</t>
  </si>
  <si>
    <t>PCDD/F - non combustion - Steel production: basic oxygen furnace</t>
  </si>
  <si>
    <t>E_PCDD/F_nc_69.1</t>
  </si>
  <si>
    <t>PCDD/F - non combustion - Steel production: electric arc furnace</t>
  </si>
  <si>
    <t>E_PCDD/F_nc_69.2</t>
  </si>
  <si>
    <t>PM10 - non combustion - Agglomeration plant - pellets</t>
  </si>
  <si>
    <t>E_PM10_nc_1.1</t>
  </si>
  <si>
    <t>PM10 - non combustion - Agglomeration plant - sinter</t>
  </si>
  <si>
    <t>E_PM10_nc_1.2</t>
  </si>
  <si>
    <t>PM10 - non combustion - Aluminium ores and concentrates (Bauxite)</t>
  </si>
  <si>
    <t>E_PM10_nc_2.0</t>
  </si>
  <si>
    <t>PM10 - non combustion - Bricks production</t>
  </si>
  <si>
    <t>E_PM10_nc_4.0</t>
  </si>
  <si>
    <t>PM10 - non combustion - Briquettes production</t>
  </si>
  <si>
    <t>E_PM10_nc_5.0</t>
  </si>
  <si>
    <t>PM10 - non combustion - Carbon black production</t>
  </si>
  <si>
    <t>E_PM10_nc_6.0</t>
  </si>
  <si>
    <t>PM10 - non combustion - Cast iron production (grey iron foundries)</t>
  </si>
  <si>
    <t>E_PM10_nc_7.0</t>
  </si>
  <si>
    <t>PM10 - non combustion - Cement production</t>
  </si>
  <si>
    <t>E_PM10_nc_8.0</t>
  </si>
  <si>
    <t>PM10 - non combustion - Chemical wood pulp, dissolving grades</t>
  </si>
  <si>
    <t>E_PM10_nc_9.1</t>
  </si>
  <si>
    <t>PM10 - non combustion - Chemical wood pulp, soda and sulphate, other than dissolving grades</t>
  </si>
  <si>
    <t>E_PM10_nc_9.2</t>
  </si>
  <si>
    <t>PM10 - non combustion - Chemical wood pulp, sulphite, other than dissolving grades</t>
  </si>
  <si>
    <t>E_PM10_nc_9.3</t>
  </si>
  <si>
    <t>PM10 - non combustion - Chromium ores and concentrates</t>
  </si>
  <si>
    <t>E_PM10_nc_10.0</t>
  </si>
  <si>
    <t>PM10 - non combustion - Copper ores and concentrates</t>
  </si>
  <si>
    <t>E_PM10_nc_12.0</t>
  </si>
  <si>
    <t>PM10 - non combustion - Fertilizer production (N-fertilizer)</t>
  </si>
  <si>
    <t>E_PM10_nc_22.0</t>
  </si>
  <si>
    <t>PM10 - non combustion - Glass production</t>
  </si>
  <si>
    <t>E_PM10_nc_26.0</t>
  </si>
  <si>
    <t>PM10 - non combustion - Gold ores and concentrates</t>
  </si>
  <si>
    <t>E_PM10_nc_27.0</t>
  </si>
  <si>
    <t>PM10 - non combustion - Iron ores and concentrates</t>
  </si>
  <si>
    <t>E_PM10_nc_31.0</t>
  </si>
  <si>
    <t>PM10 - non combustion - Lead ores and concentrates</t>
  </si>
  <si>
    <t>E_PM10_nc_32.0</t>
  </si>
  <si>
    <t>PM10 - non combustion - Lime production</t>
  </si>
  <si>
    <t>E_PM10_nc_34.0</t>
  </si>
  <si>
    <t>PM10 - non combustion - Mining of antracite</t>
  </si>
  <si>
    <t>E_PM10_nc_36.0</t>
  </si>
  <si>
    <t>PM10 - non combustion - Mining of bituminous coal</t>
  </si>
  <si>
    <t>E_PM10_nc_37.0</t>
  </si>
  <si>
    <t>PM10 - non combustion - Mining of coking coal</t>
  </si>
  <si>
    <t>E_PM10_nc_38.0</t>
  </si>
  <si>
    <t>PM10 - non combustion - Mining of lignite (brown coal)</t>
  </si>
  <si>
    <t>E_PM10_nc_39.0</t>
  </si>
  <si>
    <t>PM10 - non combustion - Mining of sub-bituminous coal</t>
  </si>
  <si>
    <t>E_PM10_nc_40.0</t>
  </si>
  <si>
    <t>PM10 - non combustion - Molybdenum ores and concentrates</t>
  </si>
  <si>
    <t>E_PM10_nc_41.0</t>
  </si>
  <si>
    <t>PM10 - non combustion - N- fertilizer production</t>
  </si>
  <si>
    <t>E_PM10_nc_43.0</t>
  </si>
  <si>
    <t>PM10 - non combustion - Nickel ores and concentrates</t>
  </si>
  <si>
    <t>E_PM10_nc_44.0</t>
  </si>
  <si>
    <t>PM10 - non combustion - Nickel, unwrought</t>
  </si>
  <si>
    <t>E_PM10_nc_45.0</t>
  </si>
  <si>
    <t>PM10 - non combustion - Oil refinery</t>
  </si>
  <si>
    <t>E_PM10_nc_46.0</t>
  </si>
  <si>
    <t>PM10 - non combustion - Pig iron production, blast furnace</t>
  </si>
  <si>
    <t>E_PM10_nc_50.0</t>
  </si>
  <si>
    <t>PM10 - non combustion - Platinum ores and concentrates</t>
  </si>
  <si>
    <t>E_PM10_nc_51.0</t>
  </si>
  <si>
    <t>PM10 - non combustion - Primary aluminium production</t>
  </si>
  <si>
    <t>E_PM10_nc_56.0</t>
  </si>
  <si>
    <t>PM10 - non combustion - Production of coke oven coke</t>
  </si>
  <si>
    <t>E_PM10_nc_58.0</t>
  </si>
  <si>
    <t>PM10 - non combustion - Production of gascoke</t>
  </si>
  <si>
    <t>E_PM10_nc_59.0</t>
  </si>
  <si>
    <t>PM10 - non combustion - Refined copper; unwrought, not alloyed</t>
  </si>
  <si>
    <t>E_PM10_nc_62.0</t>
  </si>
  <si>
    <t>PM10 - non combustion - Refined lead, unwrought</t>
  </si>
  <si>
    <t>E_PM10_nc_63.0</t>
  </si>
  <si>
    <t>PM10 - non combustion - Semi-chemical wood pulp, pulp of fibers other than wood</t>
  </si>
  <si>
    <t>E_PM10_nc_66.0</t>
  </si>
  <si>
    <t>PM10 - non combustion - Silver ores and concentrates</t>
  </si>
  <si>
    <t>E_PM10_nc_67.0</t>
  </si>
  <si>
    <t>PM10 - non combustion - Steel production: basic oxygen furnace</t>
  </si>
  <si>
    <t>E_PM10_nc_69.1</t>
  </si>
  <si>
    <t>PM10 - non combustion - Steel production: electric arc furnace</t>
  </si>
  <si>
    <t>E_PM10_nc_69.2</t>
  </si>
  <si>
    <t>PM10 - non combustion - Steel production: open hearth furnace</t>
  </si>
  <si>
    <t>E_PM10_nc_69.3</t>
  </si>
  <si>
    <t>PM10 - non combustion - Tin ores and concentrates</t>
  </si>
  <si>
    <t>E_PM10_nc_72.0</t>
  </si>
  <si>
    <t>PM10 - non combustion - Unrefined copper; copper anodes for electrolytic refining</t>
  </si>
  <si>
    <t>E_PM10_nc_74.0</t>
  </si>
  <si>
    <t>PM10 - non combustion - Zinc ores and concentrates</t>
  </si>
  <si>
    <t>E_PM10_nc_77.0</t>
  </si>
  <si>
    <t>PM10 - non combustion - Zinc, unwrought, not alloyed</t>
  </si>
  <si>
    <t>E_PM10_nc_78.0</t>
  </si>
  <si>
    <t>PM2.5 - non combustion - Agglomeration plant - pellets</t>
  </si>
  <si>
    <t>E_PM2.5_nc_1.1</t>
  </si>
  <si>
    <t>PM2.5 - non combustion - Agglomeration plant - sinter</t>
  </si>
  <si>
    <t>E_PM2.5_nc_1.2</t>
  </si>
  <si>
    <t>PM2.5 - non combustion - Aluminium ores and concentrates (Bauxite)</t>
  </si>
  <si>
    <t>E_PM2.5_nc_2.0</t>
  </si>
  <si>
    <t>PM2.5 - non combustion - Bricks production</t>
  </si>
  <si>
    <t>E_PM2.5_nc_4.0</t>
  </si>
  <si>
    <t>PM2.5 - non combustion - Briquettes production</t>
  </si>
  <si>
    <t>E_PM2.5_nc_5.0</t>
  </si>
  <si>
    <t>PM2.5 - non combustion - Carbon black production</t>
  </si>
  <si>
    <t>E_PM2.5_nc_6.0</t>
  </si>
  <si>
    <t>PM2.5 - non combustion - Cast iron production (grey iron foundries)</t>
  </si>
  <si>
    <t>E_PM2.5_nc_7.0</t>
  </si>
  <si>
    <t>PM2.5 - non combustion - Cement production</t>
  </si>
  <si>
    <t>E_PM2.5_nc_8.0</t>
  </si>
  <si>
    <t>PM2.5 - non combustion - Chemical wood pulp, dissolving grades</t>
  </si>
  <si>
    <t>E_PM2.5_nc_9.1</t>
  </si>
  <si>
    <t>PM2.5 - non combustion - Chemical wood pulp, soda and sulphate, other than dissolving grades</t>
  </si>
  <si>
    <t>E_PM2.5_nc_9.2</t>
  </si>
  <si>
    <t>PM2.5 - non combustion - Chemical wood pulp, sulphite, other than dissolving grades</t>
  </si>
  <si>
    <t>E_PM2.5_nc_9.3</t>
  </si>
  <si>
    <t>PM2.5 - non combustion - Chromium ores and concentrates</t>
  </si>
  <si>
    <t>E_PM2.5_nc_10.0</t>
  </si>
  <si>
    <t>PM2.5 - non combustion - Copper ores and concentrates</t>
  </si>
  <si>
    <t>E_PM2.5_nc_12.0</t>
  </si>
  <si>
    <t>PM2.5 - non combustion - Fertilizer production (N-fertilizer)</t>
  </si>
  <si>
    <t>E_PM2.5_nc_22.0</t>
  </si>
  <si>
    <t>PM2.5 - non combustion - Glass production</t>
  </si>
  <si>
    <t>E_PM2.5_nc_26.0</t>
  </si>
  <si>
    <t>PM2.5 - non combustion - Gold ores and concentrates</t>
  </si>
  <si>
    <t>E_PM2.5_nc_27.0</t>
  </si>
  <si>
    <t>PM2.5 - non combustion - Iron ores and concentrates</t>
  </si>
  <si>
    <t>E_PM2.5_nc_31.0</t>
  </si>
  <si>
    <t>PM2.5 - non combustion - Lead ores and concentrates</t>
  </si>
  <si>
    <t>E_PM2.5_nc_32.0</t>
  </si>
  <si>
    <t>PM2.5 - non combustion - Lime production</t>
  </si>
  <si>
    <t>E_PM2.5_nc_34.0</t>
  </si>
  <si>
    <t>PM2.5 - non combustion - Mining of antracite</t>
  </si>
  <si>
    <t>E_PM2.5_nc_36.0</t>
  </si>
  <si>
    <t>PM2.5 - non combustion - Mining of bituminous coal</t>
  </si>
  <si>
    <t>E_PM2.5_nc_37.0</t>
  </si>
  <si>
    <t>PM2.5 - non combustion - Mining of coking coal</t>
  </si>
  <si>
    <t>E_PM2.5_nc_38.0</t>
  </si>
  <si>
    <t>PM2.5 - non combustion - Mining of lignite (brown coal)</t>
  </si>
  <si>
    <t>E_PM2.5_nc_39.0</t>
  </si>
  <si>
    <t>PM2.5 - non combustion - Mining of sub-bituminous coal</t>
  </si>
  <si>
    <t>E_PM2.5_nc_40.0</t>
  </si>
  <si>
    <t>PM2.5 - non combustion - Molybdenum ores and concentrates</t>
  </si>
  <si>
    <t>E_PM2.5_nc_41.0</t>
  </si>
  <si>
    <t>PM2.5 - non combustion - N- fertilizer production</t>
  </si>
  <si>
    <t>E_PM2.5_nc_43.0</t>
  </si>
  <si>
    <t>PM2.5 - non combustion - Nickel ores and concentrates</t>
  </si>
  <si>
    <t>E_PM2.5_nc_44.0</t>
  </si>
  <si>
    <t>PM2.5 - non combustion - Nickel, unwrought</t>
  </si>
  <si>
    <t>E_PM2.5_nc_45.0</t>
  </si>
  <si>
    <t>PM2.5 - non combustion - Oil refinery</t>
  </si>
  <si>
    <t>E_PM2.5_nc_46.0</t>
  </si>
  <si>
    <t>PM2.5 - non combustion - Pig iron production, blast furnace</t>
  </si>
  <si>
    <t>E_PM2.5_nc_50.0</t>
  </si>
  <si>
    <t>PM2.5 - non combustion - Platinum ores and concentrates</t>
  </si>
  <si>
    <t>E_PM2.5_nc_51.0</t>
  </si>
  <si>
    <t>PM2.5 - non combustion - Primary aluminium production</t>
  </si>
  <si>
    <t>E_PM2.5_nc_56.0</t>
  </si>
  <si>
    <t>PM2.5 - non combustion - Production of coke oven coke</t>
  </si>
  <si>
    <t>E_PM2.5_nc_58.0</t>
  </si>
  <si>
    <t>PM2.5 - non combustion - Production of gascoke</t>
  </si>
  <si>
    <t>E_PM2.5_nc_59.0</t>
  </si>
  <si>
    <t>PM2.5 - non combustion - Refined copper; unwrought, not alloyed</t>
  </si>
  <si>
    <t>E_PM2.5_nc_62.0</t>
  </si>
  <si>
    <t>PM2.5 - non combustion - Refined lead, unwrought</t>
  </si>
  <si>
    <t>E_PM2.5_nc_63.0</t>
  </si>
  <si>
    <t>PM2.5 - non combustion - Semi-chemical wood pulp, pulp of fibers other than wood</t>
  </si>
  <si>
    <t>E_PM2.5_nc_66.0</t>
  </si>
  <si>
    <t>PM2.5 - non combustion - Silver ores and concentrates</t>
  </si>
  <si>
    <t>E_PM2.5_nc_67.0</t>
  </si>
  <si>
    <t>PM2.5 - non combustion - Steel production: basic oxygen furnace</t>
  </si>
  <si>
    <t>E_PM2.5_nc_69.1</t>
  </si>
  <si>
    <t>PM2.5 - non combustion - Steel production: electric arc furnace</t>
  </si>
  <si>
    <t>E_PM2.5_nc_69.2</t>
  </si>
  <si>
    <t>PM2.5 - non combustion - Steel production: open hearth furnace</t>
  </si>
  <si>
    <t>E_PM2.5_nc_69.3</t>
  </si>
  <si>
    <t>PM2.5 - non combustion - Tin ores and concentrates</t>
  </si>
  <si>
    <t>E_PM2.5_nc_72.0</t>
  </si>
  <si>
    <t>PM2.5 - non combustion - Unrefined copper; copper anodes for electrolytic refining</t>
  </si>
  <si>
    <t>E_PM2.5_nc_74.0</t>
  </si>
  <si>
    <t>PM2.5 - non combustion - Zinc ores and concentrates</t>
  </si>
  <si>
    <t>E_PM2.5_nc_77.0</t>
  </si>
  <si>
    <t>PM2.5 - non combustion - Zinc, unwrought, not alloyed</t>
  </si>
  <si>
    <t>E_PM2.5_nc_78.0</t>
  </si>
  <si>
    <t>Pb - non combustion - Agglomeration plant - pellets</t>
  </si>
  <si>
    <t>E_Pb_nc_1.1</t>
  </si>
  <si>
    <t>Pb - non combustion - Agglomeration plant - sinter</t>
  </si>
  <si>
    <t>E_Pb_nc_1.2</t>
  </si>
  <si>
    <t>Pb - non combustion - Glass production</t>
  </si>
  <si>
    <t>E_Pb_nc_26.0</t>
  </si>
  <si>
    <t>Pb - non combustion - Nickel, unwrought</t>
  </si>
  <si>
    <t>E_Pb_nc_45.0</t>
  </si>
  <si>
    <t>Pb - non combustion - Pig iron production, blast furnace</t>
  </si>
  <si>
    <t>E_Pb_nc_50.0</t>
  </si>
  <si>
    <t>Pb - non combustion - Production of coke oven coke</t>
  </si>
  <si>
    <t>E_Pb_nc_58.0</t>
  </si>
  <si>
    <t>Pb - non combustion - Production of gascoke</t>
  </si>
  <si>
    <t>E_Pb_nc_59.0</t>
  </si>
  <si>
    <t>Pb - non combustion - Refined copper; unwrought, not alloyed</t>
  </si>
  <si>
    <t>E_Pb_nc_62.0</t>
  </si>
  <si>
    <t>Pb - non combustion - Refined lead, unwrought</t>
  </si>
  <si>
    <t>E_Pb_nc_63.0</t>
  </si>
  <si>
    <t>Pb - non combustion - Steel production: basic oxygen furnace</t>
  </si>
  <si>
    <t>E_Pb_nc_69.1</t>
  </si>
  <si>
    <t>Pb - non combustion - Steel production: electric arc furnace</t>
  </si>
  <si>
    <t>E_Pb_nc_69.2</t>
  </si>
  <si>
    <t>Pb - non combustion - Steel production: open hearth furnace</t>
  </si>
  <si>
    <t>E_Pb_nc_69.3</t>
  </si>
  <si>
    <t>Pb - non combustion - Unrefined copper; copper anodes for electrolytic refining</t>
  </si>
  <si>
    <t>E_Pb_nc_74.0</t>
  </si>
  <si>
    <t>Pb - non combustion - Zinc, unwrought, not alloyed</t>
  </si>
  <si>
    <t>E_Pb_nc_78.0</t>
  </si>
  <si>
    <t>SOx - non combustion - Agglomeration plant - sinter</t>
  </si>
  <si>
    <t>E_SOx_nc_1.2</t>
  </si>
  <si>
    <t>SOx - non combustion - Bricks production</t>
  </si>
  <si>
    <t>E_SOx_nc_4.0</t>
  </si>
  <si>
    <t>SOx - non combustion - Cement production</t>
  </si>
  <si>
    <t>E_SOx_nc_8.0</t>
  </si>
  <si>
    <t>SOx - non combustion - Chemical wood pulp, dissolving grades</t>
  </si>
  <si>
    <t>E_SOx_nc_9.1</t>
  </si>
  <si>
    <t>SOx - non combustion - Chemical wood pulp, soda and sulphate, other than dissolving grades</t>
  </si>
  <si>
    <t>E_SOx_nc_9.2</t>
  </si>
  <si>
    <t>SOx - non combustion - Chemical wood pulp, sulphite, other than dissolving grades</t>
  </si>
  <si>
    <t>E_SOx_nc_9.3</t>
  </si>
  <si>
    <t>SOx - non combustion - Glass production</t>
  </si>
  <si>
    <t>E_SOx_nc_26.0</t>
  </si>
  <si>
    <t>SOx - non combustion - Lime production</t>
  </si>
  <si>
    <t>E_SOx_nc_34.0</t>
  </si>
  <si>
    <t>SOx - non combustion - Nickel, unwrought</t>
  </si>
  <si>
    <t>E_SOx_nc_45.0</t>
  </si>
  <si>
    <t>SOx - non combustion - Oil refinery</t>
  </si>
  <si>
    <t>E_SOx_nc_46.0</t>
  </si>
  <si>
    <t>SOx - non combustion - Pig iron production, blast furnace</t>
  </si>
  <si>
    <t>E_SOx_nc_50.0</t>
  </si>
  <si>
    <t>SOx - non combustion - Production of coke oven coke</t>
  </si>
  <si>
    <t>E_SOx_nc_58.0</t>
  </si>
  <si>
    <t>SOx - non combustion - Production of gascoke</t>
  </si>
  <si>
    <t>E_SOx_nc_59.0</t>
  </si>
  <si>
    <t>SOx - non combustion - Refined copper; unwrought, not alloyed</t>
  </si>
  <si>
    <t>E_SOx_nc_62.0</t>
  </si>
  <si>
    <t>SOx - non combustion - Refined lead, unwrought</t>
  </si>
  <si>
    <t>E_SOx_nc_63.0</t>
  </si>
  <si>
    <t>SOx - non combustion - Semi-chemical wood pulp, pulp of fibers other than wood</t>
  </si>
  <si>
    <t>E_SOx_nc_66.0</t>
  </si>
  <si>
    <t>SOx - non combustion - Sulphuric acid production</t>
  </si>
  <si>
    <t>E_SOx_nc_70.0</t>
  </si>
  <si>
    <t>SOx - non combustion - Unrefined copper; copper anodes for electrolytic refining</t>
  </si>
  <si>
    <t>E_SOx_nc_74.0</t>
  </si>
  <si>
    <t>SOx - non combustion - Zinc, unwrought, not alloyed</t>
  </si>
  <si>
    <t>E_SOx_nc_78.0</t>
  </si>
  <si>
    <t>Se - non combustion - Agglomeration plant - pellets</t>
  </si>
  <si>
    <t>E_Se_nc_1.1</t>
  </si>
  <si>
    <t>Se - non combustion - Agglomeration plant - sinter</t>
  </si>
  <si>
    <t>E_Se_nc_1.2</t>
  </si>
  <si>
    <t>Se - non combustion - Glass production</t>
  </si>
  <si>
    <t>E_Se_nc_26.0</t>
  </si>
  <si>
    <t>Se - non combustion - Steel production: basic oxygen furnace</t>
  </si>
  <si>
    <t>E_Se_nc_69.1</t>
  </si>
  <si>
    <t>TSP - non combustion - Agglomeration plant - pellets</t>
  </si>
  <si>
    <t>E_TSP_nc_1.1</t>
  </si>
  <si>
    <t>TSP - non combustion - Agglomeration plant - sinter</t>
  </si>
  <si>
    <t>E_TSP_nc_1.2</t>
  </si>
  <si>
    <t>TSP - non combustion - Aluminium ores and concentrates (Bauxite)</t>
  </si>
  <si>
    <t>E_TSP_nc_2.0</t>
  </si>
  <si>
    <t>TSP - non combustion - Bricks production</t>
  </si>
  <si>
    <t>E_TSP_nc_4.0</t>
  </si>
  <si>
    <t>TSP - non combustion - Briquettes production</t>
  </si>
  <si>
    <t>E_TSP_nc_5.0</t>
  </si>
  <si>
    <t>TSP - non combustion - Carbon black production</t>
  </si>
  <si>
    <t>E_TSP_nc_6.0</t>
  </si>
  <si>
    <t>TSP - non combustion - Cast iron production (grey iron foundries)</t>
  </si>
  <si>
    <t>E_TSP_nc_7.0</t>
  </si>
  <si>
    <t>TSP - non combustion - Cement production</t>
  </si>
  <si>
    <t>E_TSP_nc_8.0</t>
  </si>
  <si>
    <t>TSP - non combustion - Chemical wood pulp, dissolving grades</t>
  </si>
  <si>
    <t>E_TSP_nc_9.1</t>
  </si>
  <si>
    <t>TSP - non combustion - Chemical wood pulp, soda and sulphate, other than dissolving grades</t>
  </si>
  <si>
    <t>E_TSP_nc_9.2</t>
  </si>
  <si>
    <t>TSP - non combustion - Chemical wood pulp, sulphite, other than dissolving grades</t>
  </si>
  <si>
    <t>E_TSP_nc_9.3</t>
  </si>
  <si>
    <t>TSP - non combustion - Chromium ores and concentrates</t>
  </si>
  <si>
    <t>E_TSP_nc_10.0</t>
  </si>
  <si>
    <t>TSP - non combustion - Copper ores and concentrates</t>
  </si>
  <si>
    <t>E_TSP_nc_12.0</t>
  </si>
  <si>
    <t>TSP - non combustion - Fertilizer production (N-fertilizer)</t>
  </si>
  <si>
    <t>E_TSP_nc_22.0</t>
  </si>
  <si>
    <t>TSP - non combustion - Glass production</t>
  </si>
  <si>
    <t>E_TSP_nc_26.0</t>
  </si>
  <si>
    <t>TSP - non combustion - Gold ores and concentrates</t>
  </si>
  <si>
    <t>E_TSP_nc_27.0</t>
  </si>
  <si>
    <t>TSP - non combustion - Iron ores and concentrates</t>
  </si>
  <si>
    <t>E_TSP_nc_31.0</t>
  </si>
  <si>
    <t>TSP - non combustion - Lead ores and concentrates</t>
  </si>
  <si>
    <t>E_TSP_nc_32.0</t>
  </si>
  <si>
    <t>TSP - non combustion - Lime production</t>
  </si>
  <si>
    <t>E_TSP_nc_34.0</t>
  </si>
  <si>
    <t>TSP - non combustion - Mining of antracite</t>
  </si>
  <si>
    <t>E_TSP_nc_36.0</t>
  </si>
  <si>
    <t>TSP - non combustion - Mining of bituminous coal</t>
  </si>
  <si>
    <t>E_TSP_nc_37.0</t>
  </si>
  <si>
    <t>TSP - non combustion - Mining of coking coal</t>
  </si>
  <si>
    <t>E_TSP_nc_38.0</t>
  </si>
  <si>
    <t>TSP - non combustion - Mining of lignite (brown coal)</t>
  </si>
  <si>
    <t>E_TSP_nc_39.0</t>
  </si>
  <si>
    <t>TSP - non combustion - Mining of sub-bituminous coal</t>
  </si>
  <si>
    <t>E_TSP_nc_40.0</t>
  </si>
  <si>
    <t>TSP - non combustion - Molybdenum ores and concentrates</t>
  </si>
  <si>
    <t>E_TSP_nc_41.0</t>
  </si>
  <si>
    <t>TSP - non combustion - N- fertilizer production</t>
  </si>
  <si>
    <t>E_TSP_nc_43.0</t>
  </si>
  <si>
    <t>TSP - non combustion - Nickel ores and concentrates</t>
  </si>
  <si>
    <t>E_TSP_nc_44.0</t>
  </si>
  <si>
    <t>TSP - non combustion - Nickel, unwrought</t>
  </si>
  <si>
    <t>E_TSP_nc_45.0</t>
  </si>
  <si>
    <t>TSP - non combustion - Oil refinery</t>
  </si>
  <si>
    <t>E_TSP_nc_46.0</t>
  </si>
  <si>
    <t>TSP - non combustion - Pig iron production, blast furnace</t>
  </si>
  <si>
    <t>E_TSP_nc_50.0</t>
  </si>
  <si>
    <t>TSP - non combustion - Platinum ores and concentrates</t>
  </si>
  <si>
    <t>E_TSP_nc_51.0</t>
  </si>
  <si>
    <t>TSP - non combustion - Primary aluminium production</t>
  </si>
  <si>
    <t>E_TSP_nc_56.0</t>
  </si>
  <si>
    <t>TSP - non combustion - Production of coke oven coke</t>
  </si>
  <si>
    <t>E_TSP_nc_58.0</t>
  </si>
  <si>
    <t>TSP - non combustion - Production of gascoke</t>
  </si>
  <si>
    <t>E_TSP_nc_59.0</t>
  </si>
  <si>
    <t>TSP - non combustion - Refined copper; unwrought, not alloyed</t>
  </si>
  <si>
    <t>E_TSP_nc_62.0</t>
  </si>
  <si>
    <t>TSP - non combustion - Refined lead, unwrought</t>
  </si>
  <si>
    <t>E_TSP_nc_63.0</t>
  </si>
  <si>
    <t>TSP - non combustion - Semi-chemical wood pulp, pulp of fibers other than wood</t>
  </si>
  <si>
    <t>E_TSP_nc_66.0</t>
  </si>
  <si>
    <t>TSP - non combustion - Silver ores and concentrates</t>
  </si>
  <si>
    <t>E_TSP_nc_67.0</t>
  </si>
  <si>
    <t>TSP - non combustion - Steel production: basic oxygen furnace</t>
  </si>
  <si>
    <t>E_TSP_nc_69.1</t>
  </si>
  <si>
    <t>TSP - non combustion - Steel production: electric arc furnace</t>
  </si>
  <si>
    <t>E_TSP_nc_69.2</t>
  </si>
  <si>
    <t>TSP - non combustion - Steel production: open hearth furnace</t>
  </si>
  <si>
    <t>E_TSP_nc_69.3</t>
  </si>
  <si>
    <t>TSP - non combustion - Tin ores and concentrates</t>
  </si>
  <si>
    <t>E_TSP_nc_72.0</t>
  </si>
  <si>
    <t>TSP - non combustion - Unrefined copper; copper anodes for electrolytic refining</t>
  </si>
  <si>
    <t>E_TSP_nc_74.0</t>
  </si>
  <si>
    <t>TSP - non combustion - Zinc ores and concentrates</t>
  </si>
  <si>
    <t>E_TSP_nc_77.0</t>
  </si>
  <si>
    <t>TSP - non combustion - Zinc, unwrought, not alloyed</t>
  </si>
  <si>
    <t>E_TSP_nc_78.0</t>
  </si>
  <si>
    <t>Zn - non combustion - Agglomeration plant - pellets</t>
  </si>
  <si>
    <t>E_Zn_nc_1.1</t>
  </si>
  <si>
    <t>Zn - non combustion - Agglomeration plant - sinter</t>
  </si>
  <si>
    <t>E_Zn_nc_1.2</t>
  </si>
  <si>
    <t>Zn - non combustion - Glass production</t>
  </si>
  <si>
    <t>E_Zn_nc_26.0</t>
  </si>
  <si>
    <t>Zn - non combustion - Nickel, unwrought</t>
  </si>
  <si>
    <t>E_Zn_nc_45.0</t>
  </si>
  <si>
    <t>Zn - non combustion - Pig iron production, blast furnace</t>
  </si>
  <si>
    <t>E_Zn_nc_50.0</t>
  </si>
  <si>
    <t>Zn - non combustion - Refined copper; unwrought, not alloyed</t>
  </si>
  <si>
    <t>E_Zn_nc_62.0</t>
  </si>
  <si>
    <t>Zn - non combustion - Refined lead, unwrought</t>
  </si>
  <si>
    <t>E_Zn_nc_63.0</t>
  </si>
  <si>
    <t>Zn - non combustion - Steel production: basic oxygen furnace</t>
  </si>
  <si>
    <t>E_Zn_nc_69.1</t>
  </si>
  <si>
    <t>Zn - non combustion - Steel production: electric arc furnace</t>
  </si>
  <si>
    <t>E_Zn_nc_69.2</t>
  </si>
  <si>
    <t>Zn - non combustion - Steel production: open hearth furnace</t>
  </si>
  <si>
    <t>E_Zn_nc_69.3</t>
  </si>
  <si>
    <t>Zn - non combustion - Unrefined copper; copper anodes for electrolytic refining</t>
  </si>
  <si>
    <t>E_Zn_nc_74.0</t>
  </si>
  <si>
    <t>Zn - non combustion - Zinc, unwrought, not alloyed</t>
  </si>
  <si>
    <t>E_Zn_nc_78.0</t>
  </si>
  <si>
    <t>SF6</t>
  </si>
  <si>
    <t>E_SF6</t>
  </si>
  <si>
    <t>HFC</t>
  </si>
  <si>
    <t>E_HFC</t>
  </si>
  <si>
    <t>PFC</t>
  </si>
  <si>
    <t>E_PFC</t>
  </si>
  <si>
    <t>CO2 - peat decay - Agriculture</t>
  </si>
  <si>
    <t>E_CO2_p</t>
  </si>
  <si>
    <t>CH4 - Agriculture</t>
  </si>
  <si>
    <t>E_CH4_01</t>
  </si>
  <si>
    <t>NOx - Agriculture</t>
  </si>
  <si>
    <t>E_NOx_01</t>
  </si>
  <si>
    <t>NH3 - Agriculture</t>
  </si>
  <si>
    <t>E_NH3_01</t>
  </si>
  <si>
    <t>N2O - Agriculture</t>
  </si>
  <si>
    <t>E_N2O_01</t>
  </si>
  <si>
    <t>Nitrogen - Agriculture</t>
  </si>
  <si>
    <t>E_N_01</t>
  </si>
  <si>
    <t>Nitrogen - Waste</t>
  </si>
  <si>
    <t>E_N_2</t>
  </si>
  <si>
    <t>Phosphorus - Agriculture</t>
  </si>
  <si>
    <t>E_P_01</t>
  </si>
  <si>
    <t>Phosphorus - Waste</t>
  </si>
  <si>
    <t>E_P_2</t>
  </si>
  <si>
    <t>Emissions nec</t>
  </si>
  <si>
    <t>E_nec</t>
  </si>
  <si>
    <t>Emissions nec - Waste</t>
  </si>
  <si>
    <t>E_necw</t>
  </si>
  <si>
    <t>Material extensions</t>
  </si>
  <si>
    <t>Nature Inputs: Anthracite</t>
  </si>
  <si>
    <t>NI.01</t>
  </si>
  <si>
    <t>Nature Inputs: Coking Coal</t>
  </si>
  <si>
    <t>NI.02</t>
  </si>
  <si>
    <t>Nature Inputs: Other Bituminous Coal</t>
  </si>
  <si>
    <t>NI.03</t>
  </si>
  <si>
    <t>Nature Inputs: Sub-Bituminous Coal</t>
  </si>
  <si>
    <t>NI.04</t>
  </si>
  <si>
    <t>Nature Inputs: Lignite/Brown Coal</t>
  </si>
  <si>
    <t>NI.05</t>
  </si>
  <si>
    <t>Nature Inputs: Peat</t>
  </si>
  <si>
    <t>NI.06</t>
  </si>
  <si>
    <t>Nature Inputs: Crude petroleum and services related to crude oil extraction, excluding surveying</t>
  </si>
  <si>
    <t>NI.07</t>
  </si>
  <si>
    <t>Nature Inputs: Natural gas and services related to natural gas extraction, excluding surveying</t>
  </si>
  <si>
    <t>NI.08</t>
  </si>
  <si>
    <t>Nature Inputs: Natural Gas Liquids</t>
  </si>
  <si>
    <t>NI.09</t>
  </si>
  <si>
    <t>Nature Inputs: Other Hydrocarbons</t>
  </si>
  <si>
    <t>NI.10</t>
  </si>
  <si>
    <t>Nature Inputs: Uranium and thorium ores (12)</t>
  </si>
  <si>
    <t>NI.11</t>
  </si>
  <si>
    <t>Nature Inputs: Electricity by hydro</t>
  </si>
  <si>
    <t>NI.12</t>
  </si>
  <si>
    <t>Nature Inputs: Electricity by wind</t>
  </si>
  <si>
    <t>NI.13</t>
  </si>
  <si>
    <t>Nature Inputs: Electricity by solar photovoltaic</t>
  </si>
  <si>
    <t>NI.14</t>
  </si>
  <si>
    <t>Nature Inputs: Electricity by solar thermal</t>
  </si>
  <si>
    <t>NI.15</t>
  </si>
  <si>
    <t>Nature Inputs: Electricity by tide, wave, ocean</t>
  </si>
  <si>
    <t>NI.16</t>
  </si>
  <si>
    <t>Nature Inputs: Electricity by Geothermal</t>
  </si>
  <si>
    <t>NI.17</t>
  </si>
  <si>
    <t>Nature Inputs: Energy inputs to cultiavted biomass</t>
  </si>
  <si>
    <t>NI.18</t>
  </si>
  <si>
    <t>Nature Inputs: Other sources</t>
  </si>
  <si>
    <t>NI.19</t>
  </si>
  <si>
    <t>Emission Relevant Energy Carrier Crops nec</t>
  </si>
  <si>
    <t>EnER.01.h</t>
  </si>
  <si>
    <t>Emission Relevant Energy Carrier Manure (conventional treatment)</t>
  </si>
  <si>
    <t>EnER.01.w.1</t>
  </si>
  <si>
    <t>Emission Relevant Energy Carrier Manure (biogas treatment)</t>
  </si>
  <si>
    <t>EnER.01.w.2</t>
  </si>
  <si>
    <t>Emission Relevant Energy Carrier Products of forestry, logging and related services (02)</t>
  </si>
  <si>
    <t>EnER.02</t>
  </si>
  <si>
    <t>Emission Relevant Energy Carrier Anthracite</t>
  </si>
  <si>
    <t>EnER.10.a</t>
  </si>
  <si>
    <t>Emission Relevant Energy Carrier Coking Coal</t>
  </si>
  <si>
    <t>EnER.10.b</t>
  </si>
  <si>
    <t>Emission Relevant Energy Carrier Other Bituminous Coal</t>
  </si>
  <si>
    <t>EnER.10.c</t>
  </si>
  <si>
    <t>Emission Relevant Energy Carrier Sub-Bituminous Coal</t>
  </si>
  <si>
    <t>EnER.10.d</t>
  </si>
  <si>
    <t>Emission Relevant Energy Carrier Patent Fuel</t>
  </si>
  <si>
    <t>EnER.10.e</t>
  </si>
  <si>
    <t>Emission Relevant Energy Carrier Lignite/Brown Coal</t>
  </si>
  <si>
    <t>EnER.10.f</t>
  </si>
  <si>
    <t>Emission Relevant Energy Carrier BKB/Peat Briquettes</t>
  </si>
  <si>
    <t>EnER.10.g</t>
  </si>
  <si>
    <t>Emission Relevant Energy Carrier Peat</t>
  </si>
  <si>
    <t>EnER.10.h</t>
  </si>
  <si>
    <t>Emission Relevant Energy Carrier Crude petroleum and services related to crude oil extraction, excluding surveying</t>
  </si>
  <si>
    <t>EnER.11.a</t>
  </si>
  <si>
    <t>Emission Relevant Energy Carrier Natural gas and services related to natural gas extraction, excluding surveying</t>
  </si>
  <si>
    <t>EnER.11.b</t>
  </si>
  <si>
    <t>Emission Relevant Energy Carrier Natural Gas Liquids</t>
  </si>
  <si>
    <t>EnER.11.b.1</t>
  </si>
  <si>
    <t>Emission Relevant Energy Carrier Other Hydrocarbons</t>
  </si>
  <si>
    <t>EnER.11.c</t>
  </si>
  <si>
    <t>Emission Relevant Energy Carrier Sugar</t>
  </si>
  <si>
    <t>EnER.15.h</t>
  </si>
  <si>
    <t>Emission Relevant Energy Carrier Food products nec</t>
  </si>
  <si>
    <t>EnER.15.i</t>
  </si>
  <si>
    <t>Emission Relevant Energy Carrier Secondary paper for treatment, Re-processing of secondary paper into new pulp</t>
  </si>
  <si>
    <t>EnER.21.w.1</t>
  </si>
  <si>
    <t>Emission Relevant Energy Carrier Wood material for treatment, Re-processing of secondary wood material into new wood material</t>
  </si>
  <si>
    <t>EnER.20.w</t>
  </si>
  <si>
    <t>Emission Relevant Energy Carrier Pulp</t>
  </si>
  <si>
    <t>EnER.21.1</t>
  </si>
  <si>
    <t>Emission Relevant Energy Carrier Coke Oven Coke</t>
  </si>
  <si>
    <t>EnER.23.1.a</t>
  </si>
  <si>
    <t>Emission Relevant Energy Carrier Gas Coke</t>
  </si>
  <si>
    <t>EnER.23.1.b</t>
  </si>
  <si>
    <t>Emission Relevant Energy Carrier Coal Tar</t>
  </si>
  <si>
    <t>EnER.23.1.c</t>
  </si>
  <si>
    <t>Emission Relevant Energy Carrier Motor Gasoline</t>
  </si>
  <si>
    <t>EnER.23.20.a</t>
  </si>
  <si>
    <t>Emission Relevant Energy Carrier Aviation Gasoline</t>
  </si>
  <si>
    <t>EnER.23.20.b</t>
  </si>
  <si>
    <t>Emission Relevant Energy Carrier Gasoline Type Jet Fuel</t>
  </si>
  <si>
    <t>EnER.23.20.c</t>
  </si>
  <si>
    <t>Emission Relevant Energy Carrier Kerosene Type Jet Fuel</t>
  </si>
  <si>
    <t>EnER.23.20.d</t>
  </si>
  <si>
    <t>Emission Relevant Energy Carrier Kerosene</t>
  </si>
  <si>
    <t>EnER.23.20.e</t>
  </si>
  <si>
    <t>Emission Relevant Energy Carrier Gas/Diesel Oil</t>
  </si>
  <si>
    <t>EnER.23.20.f</t>
  </si>
  <si>
    <t>Emission Relevant Energy Carrier Heavy Fuel Oil</t>
  </si>
  <si>
    <t>EnER.23.20.g</t>
  </si>
  <si>
    <t>Emission Relevant Energy Carrier Refinery Gas</t>
  </si>
  <si>
    <t>EnER.23.20.h</t>
  </si>
  <si>
    <t>Emission Relevant Energy Carrier Liquefied Petroleum Gases (LPG)</t>
  </si>
  <si>
    <t>EnER.23.20.i</t>
  </si>
  <si>
    <t>Emission Relevant Energy Carrier Ethane</t>
  </si>
  <si>
    <t>EnER.23.20.k</t>
  </si>
  <si>
    <t>Emission Relevant Energy Carrier Naphtha</t>
  </si>
  <si>
    <t>EnER.23.20.l</t>
  </si>
  <si>
    <t>Emission Relevant Energy Carrier White Spirit &amp; SBP</t>
  </si>
  <si>
    <t>EnER.23.20.m</t>
  </si>
  <si>
    <t>Emission Relevant Energy Carrier Lubricants</t>
  </si>
  <si>
    <t>EnER.23.20.n</t>
  </si>
  <si>
    <t>Emission Relevant Energy Carrier Bitumen</t>
  </si>
  <si>
    <t>EnER.23.20.o</t>
  </si>
  <si>
    <t>Emission Relevant Energy Carrier Petroleum Coke</t>
  </si>
  <si>
    <t>EnER.23.20.q</t>
  </si>
  <si>
    <t>Emission Relevant Energy Carrier Non-specified Petroleum Products</t>
  </si>
  <si>
    <t>EnER.23.20.r</t>
  </si>
  <si>
    <t>Emission Relevant Energy Carrier Charcoal</t>
  </si>
  <si>
    <t>EnER.24.e</t>
  </si>
  <si>
    <t>Emission Relevant Energy Carrier Biogasoline</t>
  </si>
  <si>
    <t>EnER.24.g</t>
  </si>
  <si>
    <t>Emission Relevant Energy Carrier Biodiesels</t>
  </si>
  <si>
    <t>EnER.24.h</t>
  </si>
  <si>
    <t>Emission Relevant Energy Carrier Other Liquid Biofuels</t>
  </si>
  <si>
    <t>EnER.24.i</t>
  </si>
  <si>
    <t>Emission Relevant Energy Carrier Coke oven gas</t>
  </si>
  <si>
    <t>EnER.40.2.a</t>
  </si>
  <si>
    <t>Emission Relevant Energy Carrier Blast Furnace Gas</t>
  </si>
  <si>
    <t>EnER.40.2.b</t>
  </si>
  <si>
    <t>Emission Relevant Energy Carrier Oxygen Steel Furnace Gas</t>
  </si>
  <si>
    <t>EnER.40.2.c</t>
  </si>
  <si>
    <t>Emission Relevant Energy Carrier Gas Works Gas</t>
  </si>
  <si>
    <t>EnER.40.2.d</t>
  </si>
  <si>
    <t>Emission Relevant Energy Carrier Biogas</t>
  </si>
  <si>
    <t>EnER.40.2.e</t>
  </si>
  <si>
    <t>Emission Relevant Energy Carrier Food waste for treatment: incineration</t>
  </si>
  <si>
    <t>EnER.90.1.a</t>
  </si>
  <si>
    <t>Emission Relevant Energy Carrier Paper waste for treatment: incineration</t>
  </si>
  <si>
    <t>EnER.90.1.b</t>
  </si>
  <si>
    <t>Emission Relevant Energy Carrier Plastic waste for treatment: incineration</t>
  </si>
  <si>
    <t>EnER.90.1.c</t>
  </si>
  <si>
    <t>Emission Relevant Energy Carrier Intert/metal waste for treatment: incineration</t>
  </si>
  <si>
    <t>EnER.90.1.d</t>
  </si>
  <si>
    <t>Emission Relevant Energy Carrier Textiles waste for treatment: incineration</t>
  </si>
  <si>
    <t>EnER.90.1.e</t>
  </si>
  <si>
    <t>Emission Relevant Energy Carrier Wood waste for treatment: incineration</t>
  </si>
  <si>
    <t>EnER.90.1.f</t>
  </si>
  <si>
    <t>Emission Relevant Energy Carrier Oil/hazardous waste for treatment: incineration</t>
  </si>
  <si>
    <t>EnER.90.1.g</t>
  </si>
  <si>
    <t>Energy Carrier Supply Crops nec</t>
  </si>
  <si>
    <t>EnS.01.h</t>
  </si>
  <si>
    <t>Energy Carrier Supply Manure (conventional treatment)</t>
  </si>
  <si>
    <t>EnS01.w.1</t>
  </si>
  <si>
    <t>Energy Carrier Supply Manure (biogas treatment)</t>
  </si>
  <si>
    <t>EnS01.w.2</t>
  </si>
  <si>
    <t>Energy Carrier Supply Products of forestry, logging and related services (02)</t>
  </si>
  <si>
    <t>EnS.02</t>
  </si>
  <si>
    <t>Energy Carrier Supply Anthracite</t>
  </si>
  <si>
    <t>EnS.10.a</t>
  </si>
  <si>
    <t>Energy Carrier Supply Coking Coal</t>
  </si>
  <si>
    <t>EnS.10.b</t>
  </si>
  <si>
    <t>Energy Carrier Supply Other Bituminous Coal</t>
  </si>
  <si>
    <t>EnS.10.c</t>
  </si>
  <si>
    <t>Energy Carrier Supply Sub-Bituminous Coal</t>
  </si>
  <si>
    <t>EnS.10.d</t>
  </si>
  <si>
    <t>Energy Carrier Supply Patent Fuel</t>
  </si>
  <si>
    <t>EnS.10.e</t>
  </si>
  <si>
    <t>Energy Carrier Supply Lignite/Brown Coal</t>
  </si>
  <si>
    <t>EnS.10.f</t>
  </si>
  <si>
    <t>Energy Carrier Supply BKB/Peat Briquettes</t>
  </si>
  <si>
    <t>EnS.10.g</t>
  </si>
  <si>
    <t>Energy Carrier Supply Peat</t>
  </si>
  <si>
    <t>EnS.10.h</t>
  </si>
  <si>
    <t>Energy Carrier Supply Crude petroleum and services related to crude oil extraction, excluding surveying</t>
  </si>
  <si>
    <t>EnS.11.a</t>
  </si>
  <si>
    <t>Energy Carrier Supply Natural gas and services related to natural gas extraction, excluding surveying</t>
  </si>
  <si>
    <t>EnS.11.b</t>
  </si>
  <si>
    <t>Energy Carrier Supply Natural Gas Liquids</t>
  </si>
  <si>
    <t>EnS.11.b.1</t>
  </si>
  <si>
    <t>Energy Carrier Supply Other Hydrocarbons</t>
  </si>
  <si>
    <t>EnS.11.c</t>
  </si>
  <si>
    <t>Energy Carrier Supply Uranium and thorium ores (12)</t>
  </si>
  <si>
    <t>EnS.12</t>
  </si>
  <si>
    <t>Energy Carrier Supply Sugar</t>
  </si>
  <si>
    <t>EnS.15.h</t>
  </si>
  <si>
    <t>Energy Carrier Supply Food products nec</t>
  </si>
  <si>
    <t>EnS.15.i</t>
  </si>
  <si>
    <t>Energy Carrier Supply Wood material for treatment, Re-processing of secondary wood material into new wood material</t>
  </si>
  <si>
    <t>EnS.20.w</t>
  </si>
  <si>
    <t>Energy Carrier Supply Pulp</t>
  </si>
  <si>
    <t>EnS.21.1</t>
  </si>
  <si>
    <t>Energy Carrier Supply Secondary paper for treatment, Re-processing of secondary paper into new pulp</t>
  </si>
  <si>
    <t>EnS.21.w.1</t>
  </si>
  <si>
    <t>Energy Carrier Supply Coke Oven Coke</t>
  </si>
  <si>
    <t>EnS.23.1.a</t>
  </si>
  <si>
    <t>Energy Carrier Supply Gas Coke</t>
  </si>
  <si>
    <t>EnS.23.1.b</t>
  </si>
  <si>
    <t>Energy Carrier Supply Coal Tar</t>
  </si>
  <si>
    <t>EnS.23.1.c</t>
  </si>
  <si>
    <t>Energy Carrier Supply Motor Gasoline</t>
  </si>
  <si>
    <t>EnS.23.20.a</t>
  </si>
  <si>
    <t>Energy Carrier Supply Aviation Gasoline</t>
  </si>
  <si>
    <t>EnS.23.20.b</t>
  </si>
  <si>
    <t>Energy Carrier Supply Gasoline Type Jet Fuel</t>
  </si>
  <si>
    <t>EnS.23.20.c</t>
  </si>
  <si>
    <t>Energy Carrier Supply Kerosene Type Jet Fuel</t>
  </si>
  <si>
    <t>EnS.23.20.d</t>
  </si>
  <si>
    <t>Energy Carrier Supply Kerosene</t>
  </si>
  <si>
    <t>EnS.23.20.e</t>
  </si>
  <si>
    <t>Energy Carrier Supply Gas/Diesel Oil</t>
  </si>
  <si>
    <t>EnS.23.20.f</t>
  </si>
  <si>
    <t>Energy Carrier Supply Heavy Fuel Oil</t>
  </si>
  <si>
    <t>EnS.23.20.g</t>
  </si>
  <si>
    <t>Energy Carrier Supply Refinery Gas</t>
  </si>
  <si>
    <t>EnS.23.20.h</t>
  </si>
  <si>
    <t>Energy Carrier Supply Liquefied Petroleum Gases (LPG)</t>
  </si>
  <si>
    <t>EnS.23.20.i</t>
  </si>
  <si>
    <t>Energy Carrier Supply Refinery Feedstocks</t>
  </si>
  <si>
    <t>EnS.23.20.j</t>
  </si>
  <si>
    <t>Energy Carrier Supply Ethane</t>
  </si>
  <si>
    <t>EnS.23.20.k</t>
  </si>
  <si>
    <t>Energy Carrier Supply Naphtha</t>
  </si>
  <si>
    <t>EnS.23.20.l</t>
  </si>
  <si>
    <t>Energy Carrier Supply White Spirit &amp; SBP</t>
  </si>
  <si>
    <t>EnS.23.20.m</t>
  </si>
  <si>
    <t>Energy Carrier Supply Lubricants</t>
  </si>
  <si>
    <t>EnS.23.20.n</t>
  </si>
  <si>
    <t>Energy Carrier Supply Bitumen</t>
  </si>
  <si>
    <t>EnS.23.20.o</t>
  </si>
  <si>
    <t>Energy Carrier Supply Paraffin Waxes</t>
  </si>
  <si>
    <t>EnS.23.20.p</t>
  </si>
  <si>
    <t>Energy Carrier Supply Petroleum Coke</t>
  </si>
  <si>
    <t>EnS.23.20.q</t>
  </si>
  <si>
    <t>Energy Carrier Supply Non-specified Petroleum Products</t>
  </si>
  <si>
    <t>EnS.23.20.r</t>
  </si>
  <si>
    <t>Energy Carrier Supply Nuclear fuel</t>
  </si>
  <si>
    <t>EnS.23.3</t>
  </si>
  <si>
    <t>Energy Carrier Supply Charcoal</t>
  </si>
  <si>
    <t>EnS.24.e</t>
  </si>
  <si>
    <t>Energy Carrier Supply Additives/Blending Components</t>
  </si>
  <si>
    <t>EnS.24.f</t>
  </si>
  <si>
    <t>Energy Carrier Supply Biogasoline</t>
  </si>
  <si>
    <t>EnS.24.g</t>
  </si>
  <si>
    <t>Energy Carrier Supply Biodiesels</t>
  </si>
  <si>
    <t>EnS.24.h</t>
  </si>
  <si>
    <t>Energy Carrier Supply Other Liquid Biofuels</t>
  </si>
  <si>
    <t>EnS.24.i</t>
  </si>
  <si>
    <t>Energy Carrier Supply Electricity by coal</t>
  </si>
  <si>
    <t>EnS.40.11.a</t>
  </si>
  <si>
    <t>Energy Carrier Supply Electricity by gas</t>
  </si>
  <si>
    <t>EnS.40.11.b</t>
  </si>
  <si>
    <t>Energy Carrier Supply Electricity by nuclear</t>
  </si>
  <si>
    <t>EnS.40.11.c</t>
  </si>
  <si>
    <t>Energy Carrier Supply Electricity by hydro</t>
  </si>
  <si>
    <t>EnS.40.11.d</t>
  </si>
  <si>
    <t>Energy Carrier Supply Electricity by wind</t>
  </si>
  <si>
    <t>EnS.40.11.e</t>
  </si>
  <si>
    <t>Energy Carrier Supply Electricity by petroleum and other oil derivatives</t>
  </si>
  <si>
    <t>EnS.40.11.f</t>
  </si>
  <si>
    <t>Energy Carrier Supply Electricity by biomass and waste</t>
  </si>
  <si>
    <t>EnS.40.11.g</t>
  </si>
  <si>
    <t>Energy Carrier Supply Electricity by solar photovoltaic</t>
  </si>
  <si>
    <t>EnS.40.11.h</t>
  </si>
  <si>
    <t>Energy Carrier Supply Electricity by solar thermal</t>
  </si>
  <si>
    <t>EnS.40.11.i</t>
  </si>
  <si>
    <t>Energy Carrier Supply Electricity by tide, wave, ocean</t>
  </si>
  <si>
    <t>EnS.40.11.j</t>
  </si>
  <si>
    <t>Energy Carrier Supply Electricity by Geothermal</t>
  </si>
  <si>
    <t>EnS.40.11.k</t>
  </si>
  <si>
    <t>Energy Carrier Supply Electricity nec</t>
  </si>
  <si>
    <t>EnS.40.11.l</t>
  </si>
  <si>
    <t>Energy Carrier Supply Coke oven gas</t>
  </si>
  <si>
    <t>EnS.40.2.a</t>
  </si>
  <si>
    <t>Energy Carrier Supply Blast Furnace Gas</t>
  </si>
  <si>
    <t>EnS.40.2.b</t>
  </si>
  <si>
    <t>Energy Carrier Supply Oxygen Steel Furnace Gas</t>
  </si>
  <si>
    <t>EnS.40.2.c</t>
  </si>
  <si>
    <t>Energy Carrier Supply Gas Works Gas</t>
  </si>
  <si>
    <t>EnS.40.2.d</t>
  </si>
  <si>
    <t>Energy Carrier Supply Biogas</t>
  </si>
  <si>
    <t>EnS.40.2.e</t>
  </si>
  <si>
    <t>Energy Carrier Supply Steam and hot water supply services</t>
  </si>
  <si>
    <t>EnS.40.3</t>
  </si>
  <si>
    <t>Energy Carrier Supply Food waste for treatment: incineration</t>
  </si>
  <si>
    <t>EnS.90.1.a</t>
  </si>
  <si>
    <t>Energy Carrier Supply Paper waste for treatment: incineration</t>
  </si>
  <si>
    <t>EnS.90.1.b</t>
  </si>
  <si>
    <t>Energy Carrier Supply Plastic waste for treatment: incineration</t>
  </si>
  <si>
    <t>EnS.90.1.c</t>
  </si>
  <si>
    <t>Energy Carrier Supply Intert/metal waste for treatment: incineration</t>
  </si>
  <si>
    <t>EnS.90.1.d</t>
  </si>
  <si>
    <t>Energy Carrier Supply Textiles waste for treatment: incineration</t>
  </si>
  <si>
    <t>EnS.90.1.e</t>
  </si>
  <si>
    <t>Energy Carrier Supply Wood waste for treatment: incineration</t>
  </si>
  <si>
    <t>EnS.90.1.f</t>
  </si>
  <si>
    <t>Energy Carrier Supply Oil/hazardous waste for treatment: incineration</t>
  </si>
  <si>
    <t>EnS.90.1.g</t>
  </si>
  <si>
    <t>Energy Carrier Use Crops nec</t>
  </si>
  <si>
    <t>EnU.01.h</t>
  </si>
  <si>
    <t>Energy Carrier Use Manure (biogas treatment)</t>
  </si>
  <si>
    <t>EnU.01.w.1</t>
  </si>
  <si>
    <t>Energy Carrier Use Manure (conventional treatment)</t>
  </si>
  <si>
    <t>EnU.01.w.2</t>
  </si>
  <si>
    <t>Energy Carrier Use Products of forestry, logging and related services (02)</t>
  </si>
  <si>
    <t>EnU.02</t>
  </si>
  <si>
    <t>Energy Carrier Use Anthracite</t>
  </si>
  <si>
    <t>EnU.10.a</t>
  </si>
  <si>
    <t>Energy Carrier Use Coking Coal</t>
  </si>
  <si>
    <t>EnU.10.b</t>
  </si>
  <si>
    <t>Energy Carrier Use Other Bituminous Coal</t>
  </si>
  <si>
    <t>EnU.10.c</t>
  </si>
  <si>
    <t>Energy Carrier Use Sub-Bituminous Coal</t>
  </si>
  <si>
    <t>EnU.10.d</t>
  </si>
  <si>
    <t>Energy Carrier Use Patent Fuel</t>
  </si>
  <si>
    <t>EnU.10.e</t>
  </si>
  <si>
    <t>Energy Carrier Use Lignite/Brown Coal</t>
  </si>
  <si>
    <t>EnU.10.f</t>
  </si>
  <si>
    <t>Energy Carrier Use BKB/Peat Briquettes</t>
  </si>
  <si>
    <t>EnU.10.g</t>
  </si>
  <si>
    <t>Energy Carrier Use Peat</t>
  </si>
  <si>
    <t>EnU.10.h</t>
  </si>
  <si>
    <t>Energy Carrier Use Crude petroleum and services related to crude oil extraction, excluding surveying</t>
  </si>
  <si>
    <t>EnU.11.a</t>
  </si>
  <si>
    <t>Energy Carrier Use Natural gas and services related to natural gas extraction, excluding surveying</t>
  </si>
  <si>
    <t>EnU.11.b</t>
  </si>
  <si>
    <t>Energy Carrier Use Natural Gas Liquids</t>
  </si>
  <si>
    <t>EnU.11.b.1</t>
  </si>
  <si>
    <t>Energy Carrier Use Other Hydrocarbons</t>
  </si>
  <si>
    <t>EnU.11.c</t>
  </si>
  <si>
    <t>Energy Carrier Use Uranium and thorium ores (12)</t>
  </si>
  <si>
    <t>EnU.12</t>
  </si>
  <si>
    <t>Energy Carrier Use Sugar</t>
  </si>
  <si>
    <t>EnU.15.h</t>
  </si>
  <si>
    <t>Energy Carrier Use Food products nec</t>
  </si>
  <si>
    <t>EnU.15.i</t>
  </si>
  <si>
    <t>Energy Carrier Use Wood material for treatment, Re-processing of secondary wood material into new wood material</t>
  </si>
  <si>
    <t>EnU.20.w</t>
  </si>
  <si>
    <t>Energy Carrier Use Pulp</t>
  </si>
  <si>
    <t>EnU.21.1</t>
  </si>
  <si>
    <t>Energy Carrier Use Secondary paper for treatment, Re-processing of secondary paper into new pulp</t>
  </si>
  <si>
    <t>EnU.21.w.1</t>
  </si>
  <si>
    <t>Energy Carrier Use Coke Oven Coke</t>
  </si>
  <si>
    <t>EnU.23.1.a</t>
  </si>
  <si>
    <t>Energy Carrier Use Gas Coke</t>
  </si>
  <si>
    <t>EnU.23.1.b</t>
  </si>
  <si>
    <t>Energy Carrier Use Coal Tar</t>
  </si>
  <si>
    <t>EnU.23.1.c</t>
  </si>
  <si>
    <t>Energy Carrier Use Motor Gasoline</t>
  </si>
  <si>
    <t>EnU.23.20.a</t>
  </si>
  <si>
    <t>Energy Carrier Use Aviation Gasoline</t>
  </si>
  <si>
    <t>EnU.23.20.b</t>
  </si>
  <si>
    <t>Energy Carrier Use Gasoline Type Jet Fuel</t>
  </si>
  <si>
    <t>EnU.23.20.c</t>
  </si>
  <si>
    <t>Energy Carrier Use Kerosene Type Jet Fuel</t>
  </si>
  <si>
    <t>EnU.23.20.d</t>
  </si>
  <si>
    <t>Energy Carrier Use Kerosene</t>
  </si>
  <si>
    <t>EnU.23.20.e</t>
  </si>
  <si>
    <t>Energy Carrier Use Gas/Diesel Oil</t>
  </si>
  <si>
    <t>EnU.23.20.f</t>
  </si>
  <si>
    <t>Energy Carrier Use Heavy Fuel Oil</t>
  </si>
  <si>
    <t>EnU.23.20.g</t>
  </si>
  <si>
    <t>Energy Carrier Use Refinery Gas</t>
  </si>
  <si>
    <t>EnU.23.20.h</t>
  </si>
  <si>
    <t>Energy Carrier Use Liquefied Petroleum Gases (LPG)</t>
  </si>
  <si>
    <t>EnU.23.20.i</t>
  </si>
  <si>
    <t>Energy Carrier Use Refinery Feedstocks</t>
  </si>
  <si>
    <t>EnU.23.20.j</t>
  </si>
  <si>
    <t>Energy Carrier Use Ethane</t>
  </si>
  <si>
    <t>EnU.23.20.k</t>
  </si>
  <si>
    <t>Energy Carrier Use Naphtha</t>
  </si>
  <si>
    <t>EnU.23.20.l</t>
  </si>
  <si>
    <t>Energy Carrier Use White Spirit &amp; SBP</t>
  </si>
  <si>
    <t>EnU.23.20.m</t>
  </si>
  <si>
    <t>Energy Carrier Use Lubricants</t>
  </si>
  <si>
    <t>EnU.23.20.n</t>
  </si>
  <si>
    <t>Energy Carrier Use Bitumen</t>
  </si>
  <si>
    <t>EnU.23.20.o</t>
  </si>
  <si>
    <t>Energy Carrier Use Paraffin Waxes</t>
  </si>
  <si>
    <t>EnU.23.20.p</t>
  </si>
  <si>
    <t>Energy Carrier Use Petroleum Coke</t>
  </si>
  <si>
    <t>EnU.23.20.q</t>
  </si>
  <si>
    <t>Energy Carrier Use Non-specified Petroleum Products</t>
  </si>
  <si>
    <t>EnU.23.20.r</t>
  </si>
  <si>
    <t>Energy Carrier Use Nuclear fuel</t>
  </si>
  <si>
    <t>EnU.23.3</t>
  </si>
  <si>
    <t>Energy Carrier Use Charcoal</t>
  </si>
  <si>
    <t>EnU.24.e</t>
  </si>
  <si>
    <t>Energy Carrier Use Additives/Blending Components</t>
  </si>
  <si>
    <t>EnU.24.f</t>
  </si>
  <si>
    <t>Energy Carrier Use Biogasoline</t>
  </si>
  <si>
    <t>EnU.24.g</t>
  </si>
  <si>
    <t>Energy Carrier Use Biodiesels</t>
  </si>
  <si>
    <t>EnU.24.h</t>
  </si>
  <si>
    <t>Energy Carrier Use Other Liquid Biofuels</t>
  </si>
  <si>
    <t>EnU.24.i</t>
  </si>
  <si>
    <t>Energy Carrier Use Electricity by coal</t>
  </si>
  <si>
    <t>EnU.40.11.a</t>
  </si>
  <si>
    <t>Energy Carrier Use Electricity by gas</t>
  </si>
  <si>
    <t>EnU.40.11.b</t>
  </si>
  <si>
    <t>Energy Carrier Use Electricity by nuclear</t>
  </si>
  <si>
    <t>EnU.40.11.c</t>
  </si>
  <si>
    <t>Energy Carrier Use Electricity by hydro</t>
  </si>
  <si>
    <t>EnU.40.11.d</t>
  </si>
  <si>
    <t>Energy Carrier Use Electricity by wind</t>
  </si>
  <si>
    <t>EnU.40.11.e</t>
  </si>
  <si>
    <t>Energy Carrier Use Electricity by petroleum and other oil derivatives</t>
  </si>
  <si>
    <t>EnU.40.11.f</t>
  </si>
  <si>
    <t>Energy Carrier Use Electricity by biomass and waste</t>
  </si>
  <si>
    <t>EnU.40.11.g</t>
  </si>
  <si>
    <t>Energy Carrier Use Electricity by solar photovoltaic</t>
  </si>
  <si>
    <t>EnU.40.11.h</t>
  </si>
  <si>
    <t>Energy Carrier Use Electricity by solar thermal</t>
  </si>
  <si>
    <t>EnU.40.11.i</t>
  </si>
  <si>
    <t>Energy Carrier Use Electricity by tide, wave, ocean</t>
  </si>
  <si>
    <t>EnU.40.11.j</t>
  </si>
  <si>
    <t>Energy Carrier Use Electricity by Geothermal</t>
  </si>
  <si>
    <t>EnU.40.11.k</t>
  </si>
  <si>
    <t>Energy Carrier Use Electricity nec</t>
  </si>
  <si>
    <t>EnU.40.11.l</t>
  </si>
  <si>
    <t>Energy Carrier Use Coke oven gas</t>
  </si>
  <si>
    <t>EnU.40.2.a</t>
  </si>
  <si>
    <t>Energy Carrier Use Blast Furnace Gas</t>
  </si>
  <si>
    <t>EnU.40.2.b</t>
  </si>
  <si>
    <t>Energy Carrier Use Oxygen Steel Furnace Gas</t>
  </si>
  <si>
    <t>EnU.40.2.c</t>
  </si>
  <si>
    <t>Energy Carrier Use Gas Works Gas</t>
  </si>
  <si>
    <t>EnU.40.2.d</t>
  </si>
  <si>
    <t>Energy Carrier Use Biogas</t>
  </si>
  <si>
    <t>EnU.40.2.e</t>
  </si>
  <si>
    <t>Energy Carrier Use Steam and hot water supply services</t>
  </si>
  <si>
    <t>EnU.40.3</t>
  </si>
  <si>
    <t>Energy Carrier Use Food waste for treatment: incineration</t>
  </si>
  <si>
    <t>EnU.90.1.a</t>
  </si>
  <si>
    <t>Energy Carrier Use Paper waste for treatment: incineration</t>
  </si>
  <si>
    <t>EnU.90.1.b</t>
  </si>
  <si>
    <t>Energy Carrier Use Plastic waste for treatment: incineration</t>
  </si>
  <si>
    <t>EnU.90.1.c</t>
  </si>
  <si>
    <t>Energy Carrier Use Intert/metal waste for treatment: incineration</t>
  </si>
  <si>
    <t>EnU.90.1.d</t>
  </si>
  <si>
    <t>Energy Carrier Use Textiles waste for treatment: incineration</t>
  </si>
  <si>
    <t>EnU.90.1.e</t>
  </si>
  <si>
    <t>Energy Carrier Use Wood waste for treatment: incineration</t>
  </si>
  <si>
    <t>EnU.90.1.f</t>
  </si>
  <si>
    <t>Energy Carrier Use Oil/hazardous waste for treatment: incineration</t>
  </si>
  <si>
    <t>EnU.90.1.g</t>
  </si>
  <si>
    <t>Domestic Extraction Used - Primary Crops - Rice</t>
  </si>
  <si>
    <t>DEU_1.01.001</t>
  </si>
  <si>
    <t>Domestic Extraction Used - Primary Crops - Wheat</t>
  </si>
  <si>
    <t>DEU_1.02.001</t>
  </si>
  <si>
    <t>Domestic Extraction Used - Primary Crops - Barley</t>
  </si>
  <si>
    <t>DEU_1.03.001</t>
  </si>
  <si>
    <t>Domestic Extraction Used - Primary Crops - Buckwheat</t>
  </si>
  <si>
    <t>DEU_1.03.002</t>
  </si>
  <si>
    <t>Domestic Extraction Used - Primary Crops - Canary Seed</t>
  </si>
  <si>
    <t>DEU_1.03.003</t>
  </si>
  <si>
    <t>Domestic Extraction Used - Primary Crops - Maize</t>
  </si>
  <si>
    <t>DEU_1.03.004</t>
  </si>
  <si>
    <t>Domestic Extraction Used - Primary Crops - Millet</t>
  </si>
  <si>
    <t>DEU_1.03.005</t>
  </si>
  <si>
    <t>Domestic Extraction Used - Primary Crops - Mixed Grain</t>
  </si>
  <si>
    <t>DEU_1.03.006</t>
  </si>
  <si>
    <t>Domestic Extraction Used - Primary Crops - Oats</t>
  </si>
  <si>
    <t>DEU_1.03.007</t>
  </si>
  <si>
    <t>Domestic Extraction Used - Primary Crops - Rye</t>
  </si>
  <si>
    <t>DEU_1.03.008</t>
  </si>
  <si>
    <t>Domestic Extraction Used - Primary Crops - Sorghum</t>
  </si>
  <si>
    <t>DEU_1.03.009</t>
  </si>
  <si>
    <t>Domestic Extraction Used - Primary Crops - Triticale</t>
  </si>
  <si>
    <t>DEU_1.03.010</t>
  </si>
  <si>
    <t>Domestic Extraction Used - Primary Crops - Cereals nec</t>
  </si>
  <si>
    <t>DEU_1.03.011</t>
  </si>
  <si>
    <t>Domestic Extraction Used - Primary Crops - Fonio</t>
  </si>
  <si>
    <t>DEU_1.03.012</t>
  </si>
  <si>
    <t>Domestic Extraction Used - Primary Crops - Quinoa</t>
  </si>
  <si>
    <t>DEU_1.03.013</t>
  </si>
  <si>
    <t>Domestic Extraction Used - Primary Crops - Potatoes</t>
  </si>
  <si>
    <t>DEU_1.04.001</t>
  </si>
  <si>
    <t>Domestic Extraction Used - Primary Crops - Sweet Potatoes</t>
  </si>
  <si>
    <t>DEU_1.04.002</t>
  </si>
  <si>
    <t>Domestic Extraction Used - Primary Crops - Yams</t>
  </si>
  <si>
    <t>DEU_1.04.003</t>
  </si>
  <si>
    <t>Domestic Extraction Used - Primary Crops - Lentils</t>
  </si>
  <si>
    <t>DEU_1.04.004</t>
  </si>
  <si>
    <t>Domestic Extraction Used - Primary Crops - Lupins</t>
  </si>
  <si>
    <t>DEU_1.04.005</t>
  </si>
  <si>
    <t>Domestic Extraction Used - Primary Crops - Vetches</t>
  </si>
  <si>
    <t>DEU_1.04.006</t>
  </si>
  <si>
    <t>Domestic Extraction Used - Primary Crops - Pulses nec</t>
  </si>
  <si>
    <t>DEU_1.04.007</t>
  </si>
  <si>
    <t>Domestic Extraction Used - Primary Crops - Olives</t>
  </si>
  <si>
    <t>DEU_1.04.008</t>
  </si>
  <si>
    <t>Domestic Extraction Used - Primary Crops - Artichokes</t>
  </si>
  <si>
    <t>DEU_1.04.009</t>
  </si>
  <si>
    <t>Domestic Extraction Used - Primary Crops - Asparagus</t>
  </si>
  <si>
    <t>DEU_1.04.010</t>
  </si>
  <si>
    <t>Domestic Extraction Used - Primary Crops - Cabbages</t>
  </si>
  <si>
    <t>DEU_1.04.011</t>
  </si>
  <si>
    <t>Domestic Extraction Used - Primary Crops - Carrots</t>
  </si>
  <si>
    <t>DEU_1.04.012</t>
  </si>
  <si>
    <t>Domestic Extraction Used - Primary Crops - Cauliflower</t>
  </si>
  <si>
    <t>DEU_1.04.013</t>
  </si>
  <si>
    <t>Domestic Extraction Used - Primary Crops - Chillies and peppers, green</t>
  </si>
  <si>
    <t>DEU_1.04.014</t>
  </si>
  <si>
    <t>Domestic Extraction Used - Primary Crops - Cucumbers and Gherkins</t>
  </si>
  <si>
    <t>DEU_1.04.015</t>
  </si>
  <si>
    <t>Domestic Extraction Used - Primary Crops - Eggplants</t>
  </si>
  <si>
    <t>DEU_1.04.016</t>
  </si>
  <si>
    <t>Domestic Extraction Used - Primary Crops - Garlic</t>
  </si>
  <si>
    <t>DEU_1.04.017</t>
  </si>
  <si>
    <t>Domestic Extraction Used - Primary Crops - Leeks and other Alliac. Veg.</t>
  </si>
  <si>
    <t>DEU_1.04.018</t>
  </si>
  <si>
    <t>Domestic Extraction Used - Primary Crops - Lettuce</t>
  </si>
  <si>
    <t>DEU_1.04.019</t>
  </si>
  <si>
    <t>Domestic Extraction Used - Primary Crops - Mushrooms</t>
  </si>
  <si>
    <t>DEU_1.04.020</t>
  </si>
  <si>
    <t>Domestic Extraction Used - Primary Crops - Peas, Green</t>
  </si>
  <si>
    <t>DEU_1.04.021</t>
  </si>
  <si>
    <t>Domestic Extraction Used - Primary Crops - Pumpkins, Squash, Gourds</t>
  </si>
  <si>
    <t>DEU_1.04.022</t>
  </si>
  <si>
    <t>Domestic Extraction Used - Primary Crops - Spinach</t>
  </si>
  <si>
    <t>DEU_1.04.023</t>
  </si>
  <si>
    <t>Domestic Extraction Used - Primary Crops - Tomatoes</t>
  </si>
  <si>
    <t>DEU_1.04.024</t>
  </si>
  <si>
    <t>Domestic Extraction Used - Primary Crops - Vegetables Fresh nec</t>
  </si>
  <si>
    <t>DEU_1.04.025</t>
  </si>
  <si>
    <t>Domestic Extraction Used - Primary Crops - Apples</t>
  </si>
  <si>
    <t>DEU_1.04.026</t>
  </si>
  <si>
    <t>Domestic Extraction Used - Primary Crops - Apricots</t>
  </si>
  <si>
    <t>DEU_1.04.027</t>
  </si>
  <si>
    <t>Domestic Extraction Used - Primary Crops - Avocados</t>
  </si>
  <si>
    <t>DEU_1.04.028</t>
  </si>
  <si>
    <t>Domestic Extraction Used - Primary Crops - Blueberries</t>
  </si>
  <si>
    <t>DEU_1.04.029</t>
  </si>
  <si>
    <t>Domestic Extraction Used - Primary Crops - Carobs</t>
  </si>
  <si>
    <t>DEU_1.04.030</t>
  </si>
  <si>
    <t>Domestic Extraction Used - Primary Crops - Cherries</t>
  </si>
  <si>
    <t>DEU_1.04.031</t>
  </si>
  <si>
    <t>Domestic Extraction Used - Primary Crops - Currants</t>
  </si>
  <si>
    <t>DEU_1.04.032</t>
  </si>
  <si>
    <t>Domestic Extraction Used - Primary Crops - Dates</t>
  </si>
  <si>
    <t>DEU_1.04.033</t>
  </si>
  <si>
    <t>Domestic Extraction Used - Primary Crops - Figs</t>
  </si>
  <si>
    <t>DEU_1.04.034</t>
  </si>
  <si>
    <t>Domestic Extraction Used - Primary Crops - Gooseberries</t>
  </si>
  <si>
    <t>DEU_1.04.035</t>
  </si>
  <si>
    <t>Domestic Extraction Used - Primary Crops - Grapefruit and Pomelos</t>
  </si>
  <si>
    <t>DEU_1.04.036</t>
  </si>
  <si>
    <t>Domestic Extraction Used - Primary Crops - Grapes</t>
  </si>
  <si>
    <t>DEU_1.04.037</t>
  </si>
  <si>
    <t>Domestic Extraction Used - Primary Crops - Kiwi Fruit</t>
  </si>
  <si>
    <t>DEU_1.04.038</t>
  </si>
  <si>
    <t>Domestic Extraction Used - Primary Crops - Lemons and Limes</t>
  </si>
  <si>
    <t>DEU_1.04.039</t>
  </si>
  <si>
    <t>Domestic Extraction Used - Primary Crops - Oranges</t>
  </si>
  <si>
    <t>DEU_1.04.040</t>
  </si>
  <si>
    <t>Domestic Extraction Used - Primary Crops - Peaches and Nectarines</t>
  </si>
  <si>
    <t>DEU_1.04.041</t>
  </si>
  <si>
    <t>Domestic Extraction Used - Primary Crops - Pears</t>
  </si>
  <si>
    <t>DEU_1.04.042</t>
  </si>
  <si>
    <t>Domestic Extraction Used - Primary Crops - Persimmons</t>
  </si>
  <si>
    <t>DEU_1.04.043</t>
  </si>
  <si>
    <t>Domestic Extraction Used - Primary Crops - Pineapples</t>
  </si>
  <si>
    <t>DEU_1.04.044</t>
  </si>
  <si>
    <t>Domestic Extraction Used - Primary Crops - Plums</t>
  </si>
  <si>
    <t>DEU_1.04.045</t>
  </si>
  <si>
    <t>Domestic Extraction Used - Primary Crops - Quinces</t>
  </si>
  <si>
    <t>DEU_1.04.046</t>
  </si>
  <si>
    <t>Domestic Extraction Used - Primary Crops - Raspberries</t>
  </si>
  <si>
    <t>DEU_1.04.047</t>
  </si>
  <si>
    <t>Domestic Extraction Used - Primary Crops - Sour Cherries</t>
  </si>
  <si>
    <t>DEU_1.04.048</t>
  </si>
  <si>
    <t>Domestic Extraction Used - Primary Crops - Strawberries</t>
  </si>
  <si>
    <t>DEU_1.04.049</t>
  </si>
  <si>
    <t>Domestic Extraction Used - Primary Crops - Tang. Mand Clement. Satsma</t>
  </si>
  <si>
    <t>DEU_1.04.050</t>
  </si>
  <si>
    <t>Domestic Extraction Used - Primary Crops - Berries nec</t>
  </si>
  <si>
    <t>DEU_1.04.051</t>
  </si>
  <si>
    <t>Domestic Extraction Used - Primary Crops - Citrus Fruit nec</t>
  </si>
  <si>
    <t>DEU_1.04.052</t>
  </si>
  <si>
    <t>Domestic Extraction Used - Primary Crops - Stone Fruit nec,</t>
  </si>
  <si>
    <t>DEU_1.04.053</t>
  </si>
  <si>
    <t>Domestic Extraction Used - Primary Crops - Almonds</t>
  </si>
  <si>
    <t>DEU_1.04.054</t>
  </si>
  <si>
    <t>Domestic Extraction Used - Primary Crops - Chestnuts</t>
  </si>
  <si>
    <t>DEU_1.04.055</t>
  </si>
  <si>
    <t>Domestic Extraction Used - Primary Crops - Hazelnuts</t>
  </si>
  <si>
    <t>DEU_1.04.056</t>
  </si>
  <si>
    <t>Domestic Extraction Used - Primary Crops - Pistachios</t>
  </si>
  <si>
    <t>DEU_1.04.057</t>
  </si>
  <si>
    <t>Domestic Extraction Used - Primary Crops - Walnuts</t>
  </si>
  <si>
    <t>DEU_1.04.058</t>
  </si>
  <si>
    <t>Domestic Extraction Used - Primary Crops - Cassava</t>
  </si>
  <si>
    <t>DEU_1.04.059</t>
  </si>
  <si>
    <t>Domestic Extraction Used - Primary Crops - Roots and Tubers, nes</t>
  </si>
  <si>
    <t>DEU_1.04.060</t>
  </si>
  <si>
    <t>Domestic Extraction Used - Primary Crops - Taro</t>
  </si>
  <si>
    <t>DEU_1.04.061</t>
  </si>
  <si>
    <t>Domestic Extraction Used - Primary Crops - Yautia</t>
  </si>
  <si>
    <t>DEU_1.04.062</t>
  </si>
  <si>
    <t>Domestic Extraction Used - Primary Crops - Bambara beans</t>
  </si>
  <si>
    <t>DEU_1.04.063</t>
  </si>
  <si>
    <t>Domestic Extraction Used - Primary Crops - Beans, dry</t>
  </si>
  <si>
    <t>DEU_1.04.064</t>
  </si>
  <si>
    <t>Domestic Extraction Used - Primary Crops - Beans, green</t>
  </si>
  <si>
    <t>DEU_1.04.065</t>
  </si>
  <si>
    <t>Domestic Extraction Used - Primary Crops - Broad beans, horse beans, dry</t>
  </si>
  <si>
    <t>DEU_1.04.066</t>
  </si>
  <si>
    <t>Domestic Extraction Used - Primary Crops - Chick peas</t>
  </si>
  <si>
    <t>DEU_1.04.067</t>
  </si>
  <si>
    <t>Domestic Extraction Used - Primary Crops - Cow peas, dry</t>
  </si>
  <si>
    <t>DEU_1.04.068</t>
  </si>
  <si>
    <t>Domestic Extraction Used - Primary Crops - Peas, dry</t>
  </si>
  <si>
    <t>DEU_1.04.069</t>
  </si>
  <si>
    <t>Domestic Extraction Used - Primary Crops - Pigeon peas</t>
  </si>
  <si>
    <t>DEU_1.04.070</t>
  </si>
  <si>
    <t>Domestic Extraction Used - Primary Crops - String beans</t>
  </si>
  <si>
    <t>DEU_1.04.071</t>
  </si>
  <si>
    <t>Domestic Extraction Used - Primary Crops - Coconuts</t>
  </si>
  <si>
    <t>DEU_1.04.072</t>
  </si>
  <si>
    <t>Domestic Extraction Used - Primary Crops - Okra</t>
  </si>
  <si>
    <t>DEU_1.04.073</t>
  </si>
  <si>
    <t>Domestic Extraction Used - Primary Crops - Onions</t>
  </si>
  <si>
    <t>DEU_1.04.074</t>
  </si>
  <si>
    <t>Domestic Extraction Used - Primary Crops - Onions, dry</t>
  </si>
  <si>
    <t>DEU_1.04.075</t>
  </si>
  <si>
    <t>Domestic Extraction Used - Primary Crops - Other melons</t>
  </si>
  <si>
    <t>DEU_1.04.076</t>
  </si>
  <si>
    <t>Domestic Extraction Used - Primary Crops - Watermelons</t>
  </si>
  <si>
    <t>DEU_1.04.077</t>
  </si>
  <si>
    <t>Domestic Extraction Used - Primary Crops - Bananas</t>
  </si>
  <si>
    <t>DEU_1.04.078</t>
  </si>
  <si>
    <t>Domestic Extraction Used - Primary Crops - Cashewapple</t>
  </si>
  <si>
    <t>DEU_1.04.079</t>
  </si>
  <si>
    <t>Domestic Extraction Used - Primary Crops - Cranberries</t>
  </si>
  <si>
    <t>DEU_1.04.080</t>
  </si>
  <si>
    <t>Domestic Extraction Used - Primary Crops - Fruit Fresh Nes</t>
  </si>
  <si>
    <t>DEU_1.04.081</t>
  </si>
  <si>
    <t>Domestic Extraction Used - Primary Crops - Fruit, tropical fresh nes</t>
  </si>
  <si>
    <t>DEU_1.04.082</t>
  </si>
  <si>
    <t>Domestic Extraction Used - Primary Crops - Mangoes, mangosteens, guavas</t>
  </si>
  <si>
    <t>DEU_1.04.083</t>
  </si>
  <si>
    <t>Domestic Extraction Used - Primary Crops - Papayas</t>
  </si>
  <si>
    <t>DEU_1.04.084</t>
  </si>
  <si>
    <t>Domestic Extraction Used - Primary Crops - Plantains</t>
  </si>
  <si>
    <t>DEU_1.04.085</t>
  </si>
  <si>
    <t>Domestic Extraction Used - Primary Crops - Arecanuts</t>
  </si>
  <si>
    <t>DEU_1.04.086</t>
  </si>
  <si>
    <t>Domestic Extraction Used - Primary Crops - Brazil nuts, with shell</t>
  </si>
  <si>
    <t>DEU_1.04.087</t>
  </si>
  <si>
    <t>Domestic Extraction Used - Primary Crops - Cashew nuts, with shell</t>
  </si>
  <si>
    <t>DEU_1.04.088</t>
  </si>
  <si>
    <t>Domestic Extraction Used - Primary Crops - Kolanuts</t>
  </si>
  <si>
    <t>DEU_1.04.089</t>
  </si>
  <si>
    <t>Domestic Extraction Used - Primary Crops - Nuts, nes</t>
  </si>
  <si>
    <t>DEU_1.04.090</t>
  </si>
  <si>
    <t>Domestic Extraction Used - Primary Crops - Leguminous vegetables, nes</t>
  </si>
  <si>
    <t>DEU_1.04.091</t>
  </si>
  <si>
    <t>Domestic Extraction Used - Primary Crops - Maize, green</t>
  </si>
  <si>
    <t>DEU_1.04.092</t>
  </si>
  <si>
    <t>Domestic Extraction Used - Primary Crops - Pome fruit, nes</t>
  </si>
  <si>
    <t>DEU_1.04.093</t>
  </si>
  <si>
    <t>Domestic Extraction Used - Primary Crops - Cassava leaves</t>
  </si>
  <si>
    <t>DEU_1.04.094</t>
  </si>
  <si>
    <t>Domestic Extraction Used - Primary Crops - Groundnuts in Shell</t>
  </si>
  <si>
    <t>DEU_1.05.001</t>
  </si>
  <si>
    <t>Domestic Extraction Used - Primary Crops - Hempseed</t>
  </si>
  <si>
    <t>DEU_1.05.002</t>
  </si>
  <si>
    <t>Domestic Extraction Used - Primary Crops - Linseed</t>
  </si>
  <si>
    <t>DEU_1.05.003</t>
  </si>
  <si>
    <t>Domestic Extraction Used - Primary Crops - Melonseed</t>
  </si>
  <si>
    <t>DEU_1.05.004</t>
  </si>
  <si>
    <t>Domestic Extraction Used - Primary Crops - Mustard Seed</t>
  </si>
  <si>
    <t>DEU_1.05.005</t>
  </si>
  <si>
    <t>Domestic Extraction Used - Primary Crops - Poppy Seed</t>
  </si>
  <si>
    <t>DEU_1.05.006</t>
  </si>
  <si>
    <t>Domestic Extraction Used - Primary Crops - Rapeseed</t>
  </si>
  <si>
    <t>DEU_1.05.007</t>
  </si>
  <si>
    <t>Domestic Extraction Used - Primary Crops - Safflower Seed</t>
  </si>
  <si>
    <t>DEU_1.05.008</t>
  </si>
  <si>
    <t>Domestic Extraction Used - Primary Crops - Sesame Seed</t>
  </si>
  <si>
    <t>DEU_1.05.009</t>
  </si>
  <si>
    <t>Domestic Extraction Used - Primary Crops - Soybeans</t>
  </si>
  <si>
    <t>DEU_1.05.010</t>
  </si>
  <si>
    <t>Domestic Extraction Used - Primary Crops - Sunflower Seed</t>
  </si>
  <si>
    <t>DEU_1.05.011</t>
  </si>
  <si>
    <t>Domestic Extraction Used - Primary Crops - Oilseeds nec</t>
  </si>
  <si>
    <t>DEU_1.05.012</t>
  </si>
  <si>
    <t>Domestic Extraction Used - Primary Crops - Oil Palm Fruit</t>
  </si>
  <si>
    <t>DEU_1.05.013</t>
  </si>
  <si>
    <t>Domestic Extraction Used - Primary Crops - Castor oil seed</t>
  </si>
  <si>
    <t>DEU_1.05.014</t>
  </si>
  <si>
    <t>Domestic Extraction Used - Primary Crops - Karite Nuts</t>
  </si>
  <si>
    <t>DEU_1.05.015</t>
  </si>
  <si>
    <t>Domestic Extraction Used - Primary Crops - Tung Nuts</t>
  </si>
  <si>
    <t>DEU_1.05.016</t>
  </si>
  <si>
    <t>Domestic Extraction Used - Primary Crops - Jojoba Seeds</t>
  </si>
  <si>
    <t>DEU_1.05.017</t>
  </si>
  <si>
    <t>Domestic Extraction Used - Primary Crops - Tallowtree Seeds</t>
  </si>
  <si>
    <t>DEU_1.05.018</t>
  </si>
  <si>
    <t>Domestic Extraction Used - Primary Crops - Cottonseed</t>
  </si>
  <si>
    <t>DEU_1.05.019</t>
  </si>
  <si>
    <t>Domestic Extraction Used - Primary Crops - Sugar Beets</t>
  </si>
  <si>
    <t>DEU_1.06.001</t>
  </si>
  <si>
    <t>Domestic Extraction Used - Primary Crops - Sugar Cane</t>
  </si>
  <si>
    <t>DEU_1.06.002</t>
  </si>
  <si>
    <t>Domestic Extraction Used - Primary Crops - Sugar Crops nes</t>
  </si>
  <si>
    <t>DEU_1.06.003</t>
  </si>
  <si>
    <t>Domestic Extraction Used - Primary Crops - Cotton Lint</t>
  </si>
  <si>
    <t>DEU_1.07.001</t>
  </si>
  <si>
    <t>Domestic Extraction Used - Primary Crops - Flax Fibre and Tow</t>
  </si>
  <si>
    <t>DEU_1.07.002</t>
  </si>
  <si>
    <t>Domestic Extraction Used - Primary Crops - Hemp Fibre and Tow</t>
  </si>
  <si>
    <t>DEU_1.07.003</t>
  </si>
  <si>
    <t>Domestic Extraction Used - Primary Crops - Abaca</t>
  </si>
  <si>
    <t>DEU_1.07.004</t>
  </si>
  <si>
    <t>Domestic Extraction Used - Primary Crops - Agave Fibres nes</t>
  </si>
  <si>
    <t>DEU_1.07.005</t>
  </si>
  <si>
    <t>Domestic Extraction Used - Primary Crops - Coir</t>
  </si>
  <si>
    <t>DEU_1.07.006</t>
  </si>
  <si>
    <t>Domestic Extraction Used - Primary Crops - Fibre Crops nes</t>
  </si>
  <si>
    <t>DEU_1.07.007</t>
  </si>
  <si>
    <t>Domestic Extraction Used - Primary Crops - Ramie</t>
  </si>
  <si>
    <t>DEU_1.07.008</t>
  </si>
  <si>
    <t>Domestic Extraction Used - Primary Crops - Sisal</t>
  </si>
  <si>
    <t>DEU_1.07.009</t>
  </si>
  <si>
    <t>Domestic Extraction Used - Primary Crops - Kapok Fibre</t>
  </si>
  <si>
    <t>DEU_1.07.010</t>
  </si>
  <si>
    <t>Domestic Extraction Used - Primary Crops - Jute and Jute-like Fibres</t>
  </si>
  <si>
    <t>DEU_1.07.011</t>
  </si>
  <si>
    <t>Domestic Extraction Used - Primary Crops - Other Bastfibres</t>
  </si>
  <si>
    <t>DEU_1.07.012</t>
  </si>
  <si>
    <t>Domestic Extraction Used - Primary Crops - Anise, Badian, Fennel</t>
  </si>
  <si>
    <t>DEU_1.08.001</t>
  </si>
  <si>
    <t>Domestic Extraction Used - Primary Crops - Chicory Roots</t>
  </si>
  <si>
    <t>DEU_1.08.002</t>
  </si>
  <si>
    <t>Domestic Extraction Used - Primary Crops - Coffee, Green</t>
  </si>
  <si>
    <t>DEU_1.08.003</t>
  </si>
  <si>
    <t>Domestic Extraction Used - Primary Crops - Hops</t>
  </si>
  <si>
    <t>DEU_1.08.004</t>
  </si>
  <si>
    <t>Domestic Extraction Used - Primary Crops - Peppermint</t>
  </si>
  <si>
    <t>DEU_1.08.005</t>
  </si>
  <si>
    <t>Domestic Extraction Used - Primary Crops - Pyrethrum, Dried Flowers</t>
  </si>
  <si>
    <t>DEU_1.08.006</t>
  </si>
  <si>
    <t>Domestic Extraction Used - Primary Crops - Tea</t>
  </si>
  <si>
    <t>DEU_1.08.007</t>
  </si>
  <si>
    <t>Domestic Extraction Used - Primary Crops - Spices nec</t>
  </si>
  <si>
    <t>DEU_1.08.008</t>
  </si>
  <si>
    <t>Domestic Extraction Used - Primary Crops - Cocoa Beans</t>
  </si>
  <si>
    <t>DEU_1.08.009</t>
  </si>
  <si>
    <t>Domestic Extraction Used - Primary Crops - Mate</t>
  </si>
  <si>
    <t>DEU_1.08.010</t>
  </si>
  <si>
    <t>Domestic Extraction Used - Primary Crops - Tobacco Leaves</t>
  </si>
  <si>
    <t>DEU_1.08.011</t>
  </si>
  <si>
    <t>Domestic Extraction Used - Primary Crops - Natural Rubber</t>
  </si>
  <si>
    <t>DEU_1.08.012</t>
  </si>
  <si>
    <t>Domestic Extraction Used - Primary Crops - Cinnamon</t>
  </si>
  <si>
    <t>DEU_1.08.013</t>
  </si>
  <si>
    <t>Domestic Extraction Used - Primary Crops - Cloves</t>
  </si>
  <si>
    <t>DEU_1.08.014</t>
  </si>
  <si>
    <t>Domestic Extraction Used - Primary Crops - Ginger</t>
  </si>
  <si>
    <t>DEU_1.08.015</t>
  </si>
  <si>
    <t>Domestic Extraction Used - Primary Crops - Nutmeg, mace and cardamoms</t>
  </si>
  <si>
    <t>DEU_1.08.016</t>
  </si>
  <si>
    <t>Domestic Extraction Used - Primary Crops - Vanilla</t>
  </si>
  <si>
    <t>DEU_1.08.017</t>
  </si>
  <si>
    <t>Domestic Extraction Used - Primary Crops - Pepper</t>
  </si>
  <si>
    <t>DEU_1.08.018</t>
  </si>
  <si>
    <t>Domestic Extraction Used - Primary Crops - Chillies and peppers, dry</t>
  </si>
  <si>
    <t>DEU_1.08.019</t>
  </si>
  <si>
    <t>Domestic Extraction Used - Primary Crops - Tea nes</t>
  </si>
  <si>
    <t>DEU_1.08.020</t>
  </si>
  <si>
    <t>Domestic Extraction Used - Primary Crops - Honey</t>
  </si>
  <si>
    <t>DEU_1.08.021</t>
  </si>
  <si>
    <t>Domestic Extraction Used - Primary Crops - Beeswax</t>
  </si>
  <si>
    <t>DEU_1.08.022</t>
  </si>
  <si>
    <t>Domestic Extraction Used - Primary Crops - Kapokseed in Shell</t>
  </si>
  <si>
    <t>DEU_1.08.023</t>
  </si>
  <si>
    <t>Domestic Extraction Used - Crop residues - Straw</t>
  </si>
  <si>
    <t>DEU_1.09.001</t>
  </si>
  <si>
    <t>Domestic Extraction Used - Crop residues - Feed</t>
  </si>
  <si>
    <t>DEU_1.09.002</t>
  </si>
  <si>
    <t>Domestic Extraction Used - Fodder crops - Alfalfa for Forage and Silage</t>
  </si>
  <si>
    <t>DEU_1.10.001</t>
  </si>
  <si>
    <t>Domestic Extraction Used - Fodder crops - Beets for Fodder</t>
  </si>
  <si>
    <t>DEU_1.10.002</t>
  </si>
  <si>
    <t>Domestic Extraction Used - Fodder crops - Cabbage for Fodder</t>
  </si>
  <si>
    <t>DEU_1.10.003</t>
  </si>
  <si>
    <t>Domestic Extraction Used - Fodder crops - Carrots for Fodder</t>
  </si>
  <si>
    <t>DEU_1.10.004</t>
  </si>
  <si>
    <t>Domestic Extraction Used - Fodder crops - Clover for Forage and Silage</t>
  </si>
  <si>
    <t>DEU_1.10.005</t>
  </si>
  <si>
    <t>Domestic Extraction Used - Fodder crops - Maize for Forage and Silage</t>
  </si>
  <si>
    <t>DEU_1.10.006</t>
  </si>
  <si>
    <t>Domestic Extraction Used - Fodder crops - Other grasses</t>
  </si>
  <si>
    <t>DEU_1.10.007</t>
  </si>
  <si>
    <t>Domestic Extraction Used - Fodder crops - Rye Grass, Forage and Silage</t>
  </si>
  <si>
    <t>DEU_1.10.008</t>
  </si>
  <si>
    <t>Domestic Extraction Used - Fodder crops - Sorghum for Forage and Silage</t>
  </si>
  <si>
    <t>DEU_1.10.009</t>
  </si>
  <si>
    <t>Domestic Extraction Used - Fodder crops - Swedes for Fodder</t>
  </si>
  <si>
    <t>DEU_1.10.010</t>
  </si>
  <si>
    <t>Domestic Extraction Used - Fodder crops - Turnips for Fodder</t>
  </si>
  <si>
    <t>DEU_1.10.011</t>
  </si>
  <si>
    <t>Domestic Extraction Used - Fodder crops - Vegetables and Roots, Fodder</t>
  </si>
  <si>
    <t>DEU_1.10.012</t>
  </si>
  <si>
    <t>Domestic Extraction Used - Fodder crops - Forage Products nec</t>
  </si>
  <si>
    <t>DEU_1.10.013</t>
  </si>
  <si>
    <t>Domestic Extraction Used - Fodder crops - Grasses nec for Forage and Silage</t>
  </si>
  <si>
    <t>DEU_1.10.014</t>
  </si>
  <si>
    <t>Domestic Extraction Used - Fodder crops - Leguminous nec for forage and Silage</t>
  </si>
  <si>
    <t>DEU_1.10.015</t>
  </si>
  <si>
    <t>Domestic Extraction Used - Fodder crops - Green Oilseeds for Fodder</t>
  </si>
  <si>
    <t>DEU_1.10.016</t>
  </si>
  <si>
    <t>Domestic Extraction Used - Grazing</t>
  </si>
  <si>
    <t>DEU_1.10.017</t>
  </si>
  <si>
    <t>Domestic Extraction Used - Forestry - Coniferous wood - Industrial roundwood</t>
  </si>
  <si>
    <t>DEU_1.11.001</t>
  </si>
  <si>
    <t>Domestic Extraction Used - Forestry - Coniferous wood - Wood fuel</t>
  </si>
  <si>
    <t>DEU_1.11.002</t>
  </si>
  <si>
    <t>Domestic Extraction Used - Forestry - Non-coniferous wood - Industrial roundwood</t>
  </si>
  <si>
    <t>DEU_1.11.003</t>
  </si>
  <si>
    <t>Domestic Extraction Used - Forestry - Non-coniferous wood - Wood fuel</t>
  </si>
  <si>
    <t>DEU_1.11.004</t>
  </si>
  <si>
    <t>Domestic Extraction Used - Forestry - Raw materials other than wood</t>
  </si>
  <si>
    <t>DEU_1.11.005</t>
  </si>
  <si>
    <t>Domestic Extraction Used - Forestry - Kapok Fruit</t>
  </si>
  <si>
    <t>DEU_1.11.006</t>
  </si>
  <si>
    <t>Domestic Extraction Used - Forestry - Natural Gums</t>
  </si>
  <si>
    <t>DEU_1.11.007</t>
  </si>
  <si>
    <t>Domestic Extraction Used - Fishery - Aquatic plants</t>
  </si>
  <si>
    <t>DEU_1.12.001</t>
  </si>
  <si>
    <t>Domestic Extraction Used - Fishery - Marine fish catch</t>
  </si>
  <si>
    <t>DEU_1.12.002</t>
  </si>
  <si>
    <t>Domestic Extraction Used - Fishery - Inland waters fish catch</t>
  </si>
  <si>
    <t>DEU_1.12.003</t>
  </si>
  <si>
    <t>Domestic Extraction Used - Fishery - Other (e.g. Aquatic mammals)</t>
  </si>
  <si>
    <t>DEU_1.12.004</t>
  </si>
  <si>
    <t>Domestic Extraction Used - Metal Ores - Uranium and thorium ores</t>
  </si>
  <si>
    <t>DEU_2.1</t>
  </si>
  <si>
    <t>Domestic Extraction Used - Metal Ores - Iron ores</t>
  </si>
  <si>
    <t>DEU_2.2</t>
  </si>
  <si>
    <t>Domestic Extraction Used - Metal Ores - Copper ores</t>
  </si>
  <si>
    <t>DEU_2.3</t>
  </si>
  <si>
    <t>Domestic Extraction Used - Metal Ores - Nickel ores</t>
  </si>
  <si>
    <t>DEU_2.4</t>
  </si>
  <si>
    <t>Domestic Extraction Used - Metal Ores - Bauxite and aluminium ores</t>
  </si>
  <si>
    <t>DEU_2.5</t>
  </si>
  <si>
    <t>Domestic Extraction Used - Metal Ores - Gold ores</t>
  </si>
  <si>
    <t>DEU_2.6.01</t>
  </si>
  <si>
    <t>Domestic Extraction Used - Metal Ores - PGM ores</t>
  </si>
  <si>
    <t>DEU_2.6.02</t>
  </si>
  <si>
    <t>Domestic Extraction Used - Metal Ores - Silver ores</t>
  </si>
  <si>
    <t>DEU_2.6.03</t>
  </si>
  <si>
    <t>Domestic Extraction Used - Metal Ores - Lead ores</t>
  </si>
  <si>
    <t>DEU_2.7.01</t>
  </si>
  <si>
    <t>Domestic Extraction Used - Metal Ores - Tin ores</t>
  </si>
  <si>
    <t>DEU_2.7.02</t>
  </si>
  <si>
    <t>Domestic Extraction Used - Metal Ores - Zinc ores</t>
  </si>
  <si>
    <t>DEU_2.7.03</t>
  </si>
  <si>
    <t>Domestic Extraction Used - Metal Ores - Other non-ferrous metal ores</t>
  </si>
  <si>
    <t>DEU_2.8</t>
  </si>
  <si>
    <t>Domestic Extraction Used - Non-Metallic Minerals - Other minerals</t>
  </si>
  <si>
    <t>DEU_3.8</t>
  </si>
  <si>
    <t>Domestic Extraction Used - Non-Metallic Minerals - Limestone, gypsum, chalk, dolomite</t>
  </si>
  <si>
    <t>DEU_3.3</t>
  </si>
  <si>
    <t>Domestic Extraction Used - Non-Metallic Minerals - Slate</t>
  </si>
  <si>
    <t>DEU_3.5</t>
  </si>
  <si>
    <t>Domestic Extraction Used - Non-Metallic Minerals - Building stones</t>
  </si>
  <si>
    <t>DEU_3.6</t>
  </si>
  <si>
    <t>Domestic Extraction Used - Non-Metallic Minerals - Clays and kaolin</t>
  </si>
  <si>
    <t>DEU_3.2</t>
  </si>
  <si>
    <t>Domestic Extraction Used - Non-Metallic Minerals - Gravel and sand</t>
  </si>
  <si>
    <t>DEU_3.7</t>
  </si>
  <si>
    <t>Domestic Extraction Used - Non-Metallic Minerals - Salt</t>
  </si>
  <si>
    <t>DEU_3.4</t>
  </si>
  <si>
    <t>Domestic Extraction Used - Non-Metallic Minerals - Chemical and fertilizer minerals</t>
  </si>
  <si>
    <t>DEU_3.1</t>
  </si>
  <si>
    <t>Domestic Extraction Used - Fossil Fuels - Anthracite</t>
  </si>
  <si>
    <t>DEU_4.1</t>
  </si>
  <si>
    <t>Domestic Extraction Used - Fossil Fuels - Coking coal</t>
  </si>
  <si>
    <t>DEU_4.2</t>
  </si>
  <si>
    <t>Domestic Extraction Used - Fossil Fuels - Other bituminous coal</t>
  </si>
  <si>
    <t>DEU_4.3</t>
  </si>
  <si>
    <t>Domestic Extraction Used - Fossil Fuels - Sub-bituminous coal</t>
  </si>
  <si>
    <t>DEU_4.4</t>
  </si>
  <si>
    <t>Domestic Extraction Used - Fossil Fuels - Lignite/brown coal</t>
  </si>
  <si>
    <t>DEU_4.5</t>
  </si>
  <si>
    <t>Domestic Extraction Used - Fossil Fuels - Peat</t>
  </si>
  <si>
    <t>DEU_4.6</t>
  </si>
  <si>
    <t>Domestic Extraction Used - Fossil Fuels - Crude oil</t>
  </si>
  <si>
    <t>DEU_4.7</t>
  </si>
  <si>
    <t>Domestic Extraction Used - Fossil Fuels - Natural gas</t>
  </si>
  <si>
    <t>DEU_4.8</t>
  </si>
  <si>
    <t>Domestic Extraction Used - Fossil Fuels - Natural gas liquids</t>
  </si>
  <si>
    <t>DEU_4.9</t>
  </si>
  <si>
    <t>Domestic Extraction Used - Fossil Fuels - Oil shale and oil sands</t>
  </si>
  <si>
    <t>DEU_4.10</t>
  </si>
  <si>
    <t>Domestic Extraction Used - Fossil Fuels - Other hydrocarbons</t>
  </si>
  <si>
    <t>DEU_4.11</t>
  </si>
  <si>
    <t>Unused Domestic Extraction - Primary Crops - Rice</t>
  </si>
  <si>
    <t>UDE_1.01.001</t>
  </si>
  <si>
    <t>Unused Domestic Extraction - Primary Crops - Wheat</t>
  </si>
  <si>
    <t>UDE_1.02.001</t>
  </si>
  <si>
    <t>Unused Domestic Extraction - Primary Crops - Barley</t>
  </si>
  <si>
    <t>UDE_1.03.001</t>
  </si>
  <si>
    <t>Unused Domestic Extraction - Primary Crops - Buckwheat</t>
  </si>
  <si>
    <t>UDE_1.03.002</t>
  </si>
  <si>
    <t>Unused Domestic Extraction - Primary Crops - Canary Seed</t>
  </si>
  <si>
    <t>UDE_1.03.003</t>
  </si>
  <si>
    <t>Unused Domestic Extraction - Primary Crops - Maize</t>
  </si>
  <si>
    <t>UDE_1.03.004</t>
  </si>
  <si>
    <t>Unused Domestic Extraction - Primary Crops - Millet</t>
  </si>
  <si>
    <t>UDE_1.03.005</t>
  </si>
  <si>
    <t>Unused Domestic Extraction - Primary Crops - Mixed Grain</t>
  </si>
  <si>
    <t>UDE_1.03.006</t>
  </si>
  <si>
    <t>Unused Domestic Extraction - Primary Crops - Oats</t>
  </si>
  <si>
    <t>UDE_1.03.007</t>
  </si>
  <si>
    <t>Unused Domestic Extraction - Primary Crops - Rye</t>
  </si>
  <si>
    <t>UDE_1.03.008</t>
  </si>
  <si>
    <t>Unused Domestic Extraction - Primary Crops - Sorghum</t>
  </si>
  <si>
    <t>UDE_1.03.009</t>
  </si>
  <si>
    <t>Unused Domestic Extraction - Primary Crops - Triticale</t>
  </si>
  <si>
    <t>UDE_1.03.010</t>
  </si>
  <si>
    <t>Unused Domestic Extraction - Primary Crops - Cereals nec</t>
  </si>
  <si>
    <t>UDE_1.03.011</t>
  </si>
  <si>
    <t>Unused Domestic Extraction - Primary Crops - Fonio</t>
  </si>
  <si>
    <t>UDE_1.03.012</t>
  </si>
  <si>
    <t>Unused Domestic Extraction - Primary Crops - Quinoa</t>
  </si>
  <si>
    <t>UDE_1.03.013</t>
  </si>
  <si>
    <t>Unused Domestic Extraction - Primary Crops - Potatoes</t>
  </si>
  <si>
    <t>UDE_1.04.001</t>
  </si>
  <si>
    <t>Unused Domestic Extraction - Primary Crops - Sweet Potatoes</t>
  </si>
  <si>
    <t>UDE_1.04.002</t>
  </si>
  <si>
    <t>Unused Domestic Extraction - Primary Crops - Yams</t>
  </si>
  <si>
    <t>UDE_1.04.003</t>
  </si>
  <si>
    <t>Unused Domestic Extraction - Primary Crops - Lentils</t>
  </si>
  <si>
    <t>UDE_1.04.004</t>
  </si>
  <si>
    <t>Unused Domestic Extraction - Primary Crops - Lupins</t>
  </si>
  <si>
    <t>UDE_1.04.005</t>
  </si>
  <si>
    <t>Unused Domestic Extraction - Primary Crops - Vetches</t>
  </si>
  <si>
    <t>UDE_1.04.006</t>
  </si>
  <si>
    <t>Unused Domestic Extraction - Primary Crops - Pulses nec</t>
  </si>
  <si>
    <t>UDE_1.04.007</t>
  </si>
  <si>
    <t>Unused Domestic Extraction - Primary Crops - Olives</t>
  </si>
  <si>
    <t>UDE_1.04.008</t>
  </si>
  <si>
    <t>Unused Domestic Extraction - Primary Crops - Artichokes</t>
  </si>
  <si>
    <t>UDE_1.04.009</t>
  </si>
  <si>
    <t>Unused Domestic Extraction - Primary Crops - Asparagus</t>
  </si>
  <si>
    <t>UDE_1.04.010</t>
  </si>
  <si>
    <t>Unused Domestic Extraction - Primary Crops - Cabbages</t>
  </si>
  <si>
    <t>UDE_1.04.011</t>
  </si>
  <si>
    <t>Unused Domestic Extraction - Primary Crops - Carrots</t>
  </si>
  <si>
    <t>UDE_1.04.012</t>
  </si>
  <si>
    <t>Unused Domestic Extraction - Primary Crops - Cauliflower</t>
  </si>
  <si>
    <t>UDE_1.04.013</t>
  </si>
  <si>
    <t>Unused Domestic Extraction - Primary Crops - Chillies and peppers, green</t>
  </si>
  <si>
    <t>UDE_1.04.014</t>
  </si>
  <si>
    <t>Unused Domestic Extraction - Primary Crops - Cucumbers and Gherkins</t>
  </si>
  <si>
    <t>UDE_1.04.015</t>
  </si>
  <si>
    <t>Unused Domestic Extraction - Primary Crops - Eggplants</t>
  </si>
  <si>
    <t>UDE_1.04.016</t>
  </si>
  <si>
    <t>Unused Domestic Extraction - Primary Crops - Garlic</t>
  </si>
  <si>
    <t>UDE_1.04.017</t>
  </si>
  <si>
    <t>Unused Domestic Extraction - Primary Crops - Leeks and other Alliac. Veg.</t>
  </si>
  <si>
    <t>UDE_1.04.018</t>
  </si>
  <si>
    <t>Unused Domestic Extraction - Primary Crops - Lettuce</t>
  </si>
  <si>
    <t>UDE_1.04.019</t>
  </si>
  <si>
    <t>Unused Domestic Extraction - Primary Crops - Mushrooms</t>
  </si>
  <si>
    <t>UDE_1.04.020</t>
  </si>
  <si>
    <t>Unused Domestic Extraction - Primary Crops - Peas, Green</t>
  </si>
  <si>
    <t>UDE_1.04.021</t>
  </si>
  <si>
    <t>Unused Domestic Extraction - Primary Crops - Pumpkins, Squash, Gourds</t>
  </si>
  <si>
    <t>UDE_1.04.022</t>
  </si>
  <si>
    <t>Unused Domestic Extraction - Primary Crops - Spinach</t>
  </si>
  <si>
    <t>UDE_1.04.023</t>
  </si>
  <si>
    <t>Unused Domestic Extraction - Primary Crops - Tomatoes</t>
  </si>
  <si>
    <t>UDE_1.04.024</t>
  </si>
  <si>
    <t>Unused Domestic Extraction - Primary Crops - Vegetables Fresh nec</t>
  </si>
  <si>
    <t>UDE_1.04.025</t>
  </si>
  <si>
    <t>Unused Domestic Extraction - Primary Crops - Apples</t>
  </si>
  <si>
    <t>UDE_1.04.026</t>
  </si>
  <si>
    <t>Unused Domestic Extraction - Primary Crops - Apricots</t>
  </si>
  <si>
    <t>UDE_1.04.027</t>
  </si>
  <si>
    <t>Unused Domestic Extraction - Primary Crops - Avocados</t>
  </si>
  <si>
    <t>UDE_1.04.028</t>
  </si>
  <si>
    <t>Unused Domestic Extraction - Primary Crops - Blueberries</t>
  </si>
  <si>
    <t>UDE_1.04.029</t>
  </si>
  <si>
    <t>Unused Domestic Extraction - Primary Crops - Carobs</t>
  </si>
  <si>
    <t>UDE_1.04.030</t>
  </si>
  <si>
    <t>Unused Domestic Extraction - Primary Crops - Cherries</t>
  </si>
  <si>
    <t>UDE_1.04.031</t>
  </si>
  <si>
    <t>Unused Domestic Extraction - Primary Crops - Currants</t>
  </si>
  <si>
    <t>UDE_1.04.032</t>
  </si>
  <si>
    <t>Unused Domestic Extraction - Primary Crops - Dates</t>
  </si>
  <si>
    <t>UDE_1.04.033</t>
  </si>
  <si>
    <t>Unused Domestic Extraction - Primary Crops - Figs</t>
  </si>
  <si>
    <t>UDE_1.04.034</t>
  </si>
  <si>
    <t>Unused Domestic Extraction - Primary Crops - Gooseberries</t>
  </si>
  <si>
    <t>UDE_1.04.035</t>
  </si>
  <si>
    <t>Unused Domestic Extraction - Primary Crops - Grapefruit and Pomelos</t>
  </si>
  <si>
    <t>UDE_1.04.036</t>
  </si>
  <si>
    <t>Unused Domestic Extraction - Primary Crops - Grapes</t>
  </si>
  <si>
    <t>UDE_1.04.037</t>
  </si>
  <si>
    <t>Unused Domestic Extraction - Primary Crops - Kiwi Fruit</t>
  </si>
  <si>
    <t>UDE_1.04.038</t>
  </si>
  <si>
    <t>Unused Domestic Extraction - Primary Crops - Lemons and Limes</t>
  </si>
  <si>
    <t>UDE_1.04.039</t>
  </si>
  <si>
    <t>Unused Domestic Extraction - Primary Crops - Oranges</t>
  </si>
  <si>
    <t>UDE_1.04.040</t>
  </si>
  <si>
    <t>Unused Domestic Extraction - Primary Crops - Peaches and Nectarines</t>
  </si>
  <si>
    <t>UDE_1.04.041</t>
  </si>
  <si>
    <t>Unused Domestic Extraction - Primary Crops - Pears</t>
  </si>
  <si>
    <t>UDE_1.04.042</t>
  </si>
  <si>
    <t>Unused Domestic Extraction - Primary Crops - Persimmons</t>
  </si>
  <si>
    <t>UDE_1.04.043</t>
  </si>
  <si>
    <t>Unused Domestic Extraction - Primary Crops - Pineapples</t>
  </si>
  <si>
    <t>UDE_1.04.044</t>
  </si>
  <si>
    <t>Unused Domestic Extraction - Primary Crops - Plums</t>
  </si>
  <si>
    <t>UDE_1.04.045</t>
  </si>
  <si>
    <t>Unused Domestic Extraction - Primary Crops - Quinces</t>
  </si>
  <si>
    <t>UDE_1.04.046</t>
  </si>
  <si>
    <t>Unused Domestic Extraction - Primary Crops - Raspberries</t>
  </si>
  <si>
    <t>UDE_1.04.047</t>
  </si>
  <si>
    <t>Unused Domestic Extraction - Primary Crops - Sour Cherries</t>
  </si>
  <si>
    <t>UDE_1.04.048</t>
  </si>
  <si>
    <t>Unused Domestic Extraction - Primary Crops - Strawberries</t>
  </si>
  <si>
    <t>UDE_1.04.049</t>
  </si>
  <si>
    <t>Unused Domestic Extraction - Primary Crops - Tang. Mand Clement. Satsma</t>
  </si>
  <si>
    <t>UDE_1.04.050</t>
  </si>
  <si>
    <t>Unused Domestic Extraction - Primary Crops - Berries nec</t>
  </si>
  <si>
    <t>UDE_1.04.051</t>
  </si>
  <si>
    <t>Unused Domestic Extraction - Primary Crops - Citrus Fruit nec</t>
  </si>
  <si>
    <t>UDE_1.04.052</t>
  </si>
  <si>
    <t>Unused Domestic Extraction - Primary Crops - Stone Fruit nec,</t>
  </si>
  <si>
    <t>UDE_1.04.053</t>
  </si>
  <si>
    <t>Unused Domestic Extraction - Primary Crops - Almonds</t>
  </si>
  <si>
    <t>UDE_1.04.054</t>
  </si>
  <si>
    <t>Unused Domestic Extraction - Primary Crops - Chestnuts</t>
  </si>
  <si>
    <t>UDE_1.04.055</t>
  </si>
  <si>
    <t>Unused Domestic Extraction - Primary Crops - Hazelnuts</t>
  </si>
  <si>
    <t>UDE_1.04.056</t>
  </si>
  <si>
    <t>Unused Domestic Extraction - Primary Crops - Pistachios</t>
  </si>
  <si>
    <t>UDE_1.04.057</t>
  </si>
  <si>
    <t>Unused Domestic Extraction - Primary Crops - Walnuts</t>
  </si>
  <si>
    <t>UDE_1.04.058</t>
  </si>
  <si>
    <t>Unused Domestic Extraction - Primary Crops - Cassava</t>
  </si>
  <si>
    <t>UDE_1.04.059</t>
  </si>
  <si>
    <t>Unused Domestic Extraction - Primary Crops - Roots and Tubers, nes</t>
  </si>
  <si>
    <t>UDE_1.04.060</t>
  </si>
  <si>
    <t>Unused Domestic Extraction - Primary Crops - Taro</t>
  </si>
  <si>
    <t>UDE_1.04.061</t>
  </si>
  <si>
    <t>Unused Domestic Extraction - Primary Crops - Yautia</t>
  </si>
  <si>
    <t>UDE_1.04.062</t>
  </si>
  <si>
    <t>Unused Domestic Extraction - Primary Crops - Bambara beans</t>
  </si>
  <si>
    <t>UDE_1.04.063</t>
  </si>
  <si>
    <t>Unused Domestic Extraction - Primary Crops - Beans, dry</t>
  </si>
  <si>
    <t>UDE_1.04.064</t>
  </si>
  <si>
    <t>Unused Domestic Extraction - Primary Crops - Beans, green</t>
  </si>
  <si>
    <t>UDE_1.04.065</t>
  </si>
  <si>
    <t>Unused Domestic Extraction - Primary Crops - Broad beans, horse beans, dry</t>
  </si>
  <si>
    <t>UDE_1.04.066</t>
  </si>
  <si>
    <t>Unused Domestic Extraction - Primary Crops - Chick peas</t>
  </si>
  <si>
    <t>UDE_1.04.067</t>
  </si>
  <si>
    <t>Unused Domestic Extraction - Primary Crops - Cow peas, dry</t>
  </si>
  <si>
    <t>UDE_1.04.068</t>
  </si>
  <si>
    <t>Unused Domestic Extraction - Primary Crops - Peas, dry</t>
  </si>
  <si>
    <t>UDE_1.04.069</t>
  </si>
  <si>
    <t>Unused Domestic Extraction - Primary Crops - Pigeon peas</t>
  </si>
  <si>
    <t>UDE_1.04.070</t>
  </si>
  <si>
    <t>Unused Domestic Extraction - Primary Crops - String beans</t>
  </si>
  <si>
    <t>UDE_1.04.071</t>
  </si>
  <si>
    <t>Unused Domestic Extraction - Primary Crops - Coconuts</t>
  </si>
  <si>
    <t>UDE_1.04.072</t>
  </si>
  <si>
    <t>Unused Domestic Extraction - Primary Crops - Okra</t>
  </si>
  <si>
    <t>UDE_1.04.073</t>
  </si>
  <si>
    <t>Unused Domestic Extraction - Primary Crops - Onions</t>
  </si>
  <si>
    <t>UDE_1.04.074</t>
  </si>
  <si>
    <t>Unused Domestic Extraction - Primary Crops - Onions, dry</t>
  </si>
  <si>
    <t>UDE_1.04.075</t>
  </si>
  <si>
    <t>Unused Domestic Extraction - Primary Crops - Other melons</t>
  </si>
  <si>
    <t>UDE_1.04.076</t>
  </si>
  <si>
    <t>Unused Domestic Extraction - Primary Crops - Watermelons</t>
  </si>
  <si>
    <t>UDE_1.04.077</t>
  </si>
  <si>
    <t>Unused Domestic Extraction - Primary Crops - Bananas</t>
  </si>
  <si>
    <t>UDE_1.04.078</t>
  </si>
  <si>
    <t>Unused Domestic Extraction - Primary Crops - Cashewapple</t>
  </si>
  <si>
    <t>UDE_1.04.079</t>
  </si>
  <si>
    <t>Unused Domestic Extraction - Primary Crops - Cranberries</t>
  </si>
  <si>
    <t>UDE_1.04.080</t>
  </si>
  <si>
    <t>Unused Domestic Extraction - Primary Crops - Fruit Fresh Nes</t>
  </si>
  <si>
    <t>UDE_1.04.081</t>
  </si>
  <si>
    <t>Unused Domestic Extraction - Primary Crops - Fruit, tropical fresh nes</t>
  </si>
  <si>
    <t>UDE_1.04.082</t>
  </si>
  <si>
    <t>Unused Domestic Extraction - Primary Crops - Mangoes, mangosteens, guavas</t>
  </si>
  <si>
    <t>UDE_1.04.083</t>
  </si>
  <si>
    <t>Unused Domestic Extraction - Primary Crops - Papayas</t>
  </si>
  <si>
    <t>UDE_1.04.084</t>
  </si>
  <si>
    <t>Unused Domestic Extraction - Primary Crops - Plantains</t>
  </si>
  <si>
    <t>UDE_1.04.085</t>
  </si>
  <si>
    <t>Unused Domestic Extraction - Primary Crops - Arecanuts</t>
  </si>
  <si>
    <t>UDE_1.04.086</t>
  </si>
  <si>
    <t>Unused Domestic Extraction - Primary Crops - Brazil nuts, with shell</t>
  </si>
  <si>
    <t>UDE_1.04.087</t>
  </si>
  <si>
    <t>Unused Domestic Extraction - Primary Crops - Cashew nuts, with shell</t>
  </si>
  <si>
    <t>UDE_1.04.088</t>
  </si>
  <si>
    <t>Unused Domestic Extraction - Primary Crops - Kolanuts</t>
  </si>
  <si>
    <t>UDE_1.04.089</t>
  </si>
  <si>
    <t>Unused Domestic Extraction - Primary Crops - Nuts, nes</t>
  </si>
  <si>
    <t>UDE_1.04.090</t>
  </si>
  <si>
    <t>Unused Domestic Extraction - Primary Crops - Leguminous vegetables, nes</t>
  </si>
  <si>
    <t>UDE_1.04.091</t>
  </si>
  <si>
    <t>Unused Domestic Extraction - Primary Crops - Maize, green</t>
  </si>
  <si>
    <t>UDE_1.04.092</t>
  </si>
  <si>
    <t>Unused Domestic Extraction - Primary Crops - Pome fruit, nes</t>
  </si>
  <si>
    <t>UDE_1.04.093</t>
  </si>
  <si>
    <t>Unused Domestic Extraction - Primary Crops - Cassava leaves</t>
  </si>
  <si>
    <t>UDE_1.04.094</t>
  </si>
  <si>
    <t>Unused Domestic Extraction - Primary Crops - Groundnuts in Shell</t>
  </si>
  <si>
    <t>UDE_1.05.001</t>
  </si>
  <si>
    <t>Unused Domestic Extraction - Primary Crops - Hempseed</t>
  </si>
  <si>
    <t>UDE_1.05.002</t>
  </si>
  <si>
    <t>Unused Domestic Extraction - Primary Crops - Linseed</t>
  </si>
  <si>
    <t>UDE_1.05.003</t>
  </si>
  <si>
    <t>Unused Domestic Extraction - Primary Crops - Melonseed</t>
  </si>
  <si>
    <t>UDE_1.05.004</t>
  </si>
  <si>
    <t>Unused Domestic Extraction - Primary Crops - Mustard Seed</t>
  </si>
  <si>
    <t>UDE_1.05.005</t>
  </si>
  <si>
    <t>Unused Domestic Extraction - Primary Crops - Poppy Seed</t>
  </si>
  <si>
    <t>UDE_1.05.006</t>
  </si>
  <si>
    <t>Unused Domestic Extraction - Primary Crops - Rapeseed</t>
  </si>
  <si>
    <t>UDE_1.05.007</t>
  </si>
  <si>
    <t>Unused Domestic Extraction - Primary Crops - Safflower Seed</t>
  </si>
  <si>
    <t>UDE_1.05.008</t>
  </si>
  <si>
    <t>Unused Domestic Extraction - Primary Crops - Sesame Seed</t>
  </si>
  <si>
    <t>UDE_1.05.009</t>
  </si>
  <si>
    <t>Unused Domestic Extraction - Primary Crops - Soybeans</t>
  </si>
  <si>
    <t>UDE_1.05.010</t>
  </si>
  <si>
    <t>Unused Domestic Extraction - Primary Crops - Sunflower Seed</t>
  </si>
  <si>
    <t>UDE_1.05.011</t>
  </si>
  <si>
    <t>Unused Domestic Extraction - Primary Crops - Oilseeds nec</t>
  </si>
  <si>
    <t>UDE_1.05.012</t>
  </si>
  <si>
    <t>Unused Domestic Extraction - Primary Crops - Oil Palm Fruit</t>
  </si>
  <si>
    <t>UDE_1.05.013</t>
  </si>
  <si>
    <t>Unused Domestic Extraction - Primary Crops - Castor oil seed</t>
  </si>
  <si>
    <t>UDE_1.05.014</t>
  </si>
  <si>
    <t>Unused Domestic Extraction - Primary Crops - Karite Nuts</t>
  </si>
  <si>
    <t>UDE_1.05.015</t>
  </si>
  <si>
    <t>Unused Domestic Extraction - Primary Crops - Tung Nuts</t>
  </si>
  <si>
    <t>UDE_1.05.016</t>
  </si>
  <si>
    <t>Unused Domestic Extraction - Primary Crops - Jojoba Seeds</t>
  </si>
  <si>
    <t>UDE_1.05.017</t>
  </si>
  <si>
    <t>Unused Domestic Extraction - Primary Crops - Tallowtree Seeds</t>
  </si>
  <si>
    <t>UDE_1.05.018</t>
  </si>
  <si>
    <t>Unused Domestic Extraction - Primary Crops - Cottonseed</t>
  </si>
  <si>
    <t>UDE_1.05.019</t>
  </si>
  <si>
    <t>Unused Domestic Extraction - Primary Crops - Sugar Beets</t>
  </si>
  <si>
    <t>UDE_1.06.001</t>
  </si>
  <si>
    <t>Unused Domestic Extraction - Primary Crops - Sugar Cane</t>
  </si>
  <si>
    <t>UDE_1.06.002</t>
  </si>
  <si>
    <t>Unused Domestic Extraction - Primary Crops - Sugar Crops nes</t>
  </si>
  <si>
    <t>UDE_1.06.003</t>
  </si>
  <si>
    <t>Unused Domestic Extraction - Primary Crops - Cotton Lint</t>
  </si>
  <si>
    <t>UDE_1.07.001</t>
  </si>
  <si>
    <t>Unused Domestic Extraction - Primary Crops - Flax Fibre and Tow</t>
  </si>
  <si>
    <t>UDE_1.07.002</t>
  </si>
  <si>
    <t>Unused Domestic Extraction - Primary Crops - Hemp Fibre and Tow</t>
  </si>
  <si>
    <t>UDE_1.07.003</t>
  </si>
  <si>
    <t>Unused Domestic Extraction - Primary Crops - Abaca</t>
  </si>
  <si>
    <t>UDE_1.07.004</t>
  </si>
  <si>
    <t>Unused Domestic Extraction - Primary Crops - Agave Fibres nes</t>
  </si>
  <si>
    <t>UDE_1.07.005</t>
  </si>
  <si>
    <t>Unused Domestic Extraction - Primary Crops - Coir</t>
  </si>
  <si>
    <t>UDE_1.07.006</t>
  </si>
  <si>
    <t>Unused Domestic Extraction - Primary Crops - Fibre Crops nes</t>
  </si>
  <si>
    <t>UDE_1.07.007</t>
  </si>
  <si>
    <t>Unused Domestic Extraction - Primary Crops - Ramie</t>
  </si>
  <si>
    <t>UDE_1.07.008</t>
  </si>
  <si>
    <t>Unused Domestic Extraction - Primary Crops - Sisal</t>
  </si>
  <si>
    <t>UDE_1.07.009</t>
  </si>
  <si>
    <t>Unused Domestic Extraction - Primary Crops - Kapok Fibre</t>
  </si>
  <si>
    <t>UDE_1.07.010</t>
  </si>
  <si>
    <t>Unused Domestic Extraction - Primary Crops - Jute and Jute-like Fibres</t>
  </si>
  <si>
    <t>UDE_1.07.011</t>
  </si>
  <si>
    <t>Unused Domestic Extraction - Primary Crops - Other Bastfibres</t>
  </si>
  <si>
    <t>UDE_1.07.012</t>
  </si>
  <si>
    <t>Unused Domestic Extraction - Primary Crops - Anise, Badian, Fennel</t>
  </si>
  <si>
    <t>UDE_1.08.001</t>
  </si>
  <si>
    <t>Unused Domestic Extraction - Primary Crops - Chicory Roots</t>
  </si>
  <si>
    <t>UDE_1.08.002</t>
  </si>
  <si>
    <t>Unused Domestic Extraction - Primary Crops - Coffee, Green</t>
  </si>
  <si>
    <t>UDE_1.08.003</t>
  </si>
  <si>
    <t>Unused Domestic Extraction - Primary Crops - Hops</t>
  </si>
  <si>
    <t>UDE_1.08.004</t>
  </si>
  <si>
    <t>Unused Domestic Extraction - Primary Crops - Peppermint</t>
  </si>
  <si>
    <t>UDE_1.08.005</t>
  </si>
  <si>
    <t>Unused Domestic Extraction - Primary Crops - Pyrethrum, Dried Flowers</t>
  </si>
  <si>
    <t>UDE_1.08.006</t>
  </si>
  <si>
    <t>Unused Domestic Extraction - Primary Crops - Tea</t>
  </si>
  <si>
    <t>UDE_1.08.007</t>
  </si>
  <si>
    <t>Unused Domestic Extraction - Primary Crops - Spices nec</t>
  </si>
  <si>
    <t>UDE_1.08.008</t>
  </si>
  <si>
    <t>Unused Domestic Extraction - Primary Crops - Cocoa Beans</t>
  </si>
  <si>
    <t>UDE_1.08.009</t>
  </si>
  <si>
    <t>Unused Domestic Extraction - Primary Crops - Mate</t>
  </si>
  <si>
    <t>UDE_1.08.010</t>
  </si>
  <si>
    <t>Unused Domestic Extraction - Primary Crops - Tobacco Leaves</t>
  </si>
  <si>
    <t>UDE_1.08.011</t>
  </si>
  <si>
    <t>Unused Domestic Extraction - Primary Crops - Natural Rubber</t>
  </si>
  <si>
    <t>UDE_1.08.012</t>
  </si>
  <si>
    <t>Unused Domestic Extraction - Primary Crops - Cinnamon</t>
  </si>
  <si>
    <t>UDE_1.08.013</t>
  </si>
  <si>
    <t>Unused Domestic Extraction - Primary Crops - Cloves</t>
  </si>
  <si>
    <t>UDE_1.08.014</t>
  </si>
  <si>
    <t>Unused Domestic Extraction - Primary Crops - Ginger</t>
  </si>
  <si>
    <t>UDE_1.08.015</t>
  </si>
  <si>
    <t>Unused Domestic Extraction - Primary Crops - Nutmeg, mace and cardamoms</t>
  </si>
  <si>
    <t>UDE_1.08.016</t>
  </si>
  <si>
    <t>Unused Domestic Extraction - Primary Crops - Vanilla</t>
  </si>
  <si>
    <t>UDE_1.08.017</t>
  </si>
  <si>
    <t>Unused Domestic Extraction - Primary Crops - Pepper</t>
  </si>
  <si>
    <t>UDE_1.08.018</t>
  </si>
  <si>
    <t>Unused Domestic Extraction - Primary Crops - Chillies and peppers, dry</t>
  </si>
  <si>
    <t>UDE_1.08.019</t>
  </si>
  <si>
    <t>Unused Domestic Extraction - Primary Crops - Tea nes</t>
  </si>
  <si>
    <t>UDE_1.08.020</t>
  </si>
  <si>
    <t>Unused Domestic Extraction - Primary Crops - Kapokseed in Shell</t>
  </si>
  <si>
    <t>UDE_1.08.023</t>
  </si>
  <si>
    <t>Unused Domestic Extraction - Crop residues - Straw</t>
  </si>
  <si>
    <t>UDE_1.09.001</t>
  </si>
  <si>
    <t>Unused Domestic Extraction - Crop residues - Feed</t>
  </si>
  <si>
    <t>UDE_1.09.002</t>
  </si>
  <si>
    <t>Unused Domestic Extraction - Fodder crops - Alfalfa for Forage and Silage</t>
  </si>
  <si>
    <t>UDE_1.10.001</t>
  </si>
  <si>
    <t>Unused Domestic Extraction - Fodder crops - Beets for Fodder</t>
  </si>
  <si>
    <t>UDE_1.10.002</t>
  </si>
  <si>
    <t>Unused Domestic Extraction - Fodder crops - Cabbage for Fodder</t>
  </si>
  <si>
    <t>UDE_1.10.003</t>
  </si>
  <si>
    <t>Unused Domestic Extraction - Fodder crops - Carrots for Fodder</t>
  </si>
  <si>
    <t>UDE_1.10.004</t>
  </si>
  <si>
    <t>Unused Domestic Extraction - Fodder crops - Clover for Forage and Silage</t>
  </si>
  <si>
    <t>UDE_1.10.005</t>
  </si>
  <si>
    <t>Unused Domestic Extraction - Fodder crops - Maize for Forage and Silage</t>
  </si>
  <si>
    <t>UDE_1.10.006</t>
  </si>
  <si>
    <t>Unused Domestic Extraction - Fodder crops - Other grasses</t>
  </si>
  <si>
    <t>UDE_1.10.007</t>
  </si>
  <si>
    <t>Unused Domestic Extraction - Fodder crops - Rye Grass, Forage and Silage</t>
  </si>
  <si>
    <t>UDE_1.10.008</t>
  </si>
  <si>
    <t>Unused Domestic Extraction - Fodder crops - Sorghum for Forage and Silage</t>
  </si>
  <si>
    <t>UDE_1.10.009</t>
  </si>
  <si>
    <t>Unused Domestic Extraction - Fodder crops - Swedes for Fodder</t>
  </si>
  <si>
    <t>UDE_1.10.010</t>
  </si>
  <si>
    <t>Unused Domestic Extraction - Fodder crops - Turnips for Fodder</t>
  </si>
  <si>
    <t>UDE_1.10.011</t>
  </si>
  <si>
    <t>Unused Domestic Extraction - Fodder crops - Vegetables and Roots, Fodder</t>
  </si>
  <si>
    <t>UDE_1.10.012</t>
  </si>
  <si>
    <t>Unused Domestic Extraction - Fodder crops - Forage Products nec</t>
  </si>
  <si>
    <t>UDE_1.10.013</t>
  </si>
  <si>
    <t>Unused Domestic Extraction - Fodder crops - Grasses nec for Forage and Silage</t>
  </si>
  <si>
    <t>UDE_1.10.014</t>
  </si>
  <si>
    <t>Unused Domestic Extraction - Fodder crops - Leguminous nec for forage and Silage</t>
  </si>
  <si>
    <t>UDE_1.10.015</t>
  </si>
  <si>
    <t>Unused Domestic Extraction - Fodder crops - Green Oilseeds for Fodder</t>
  </si>
  <si>
    <t>UDE_1.10.016</t>
  </si>
  <si>
    <t>Unused Domestic Extraction - Grazing</t>
  </si>
  <si>
    <t>UDE_1.10.017</t>
  </si>
  <si>
    <t>Unused Domestic Extraction - Forestry - Coniferous wood - Industrial roundwood</t>
  </si>
  <si>
    <t>UDE_1.11.001</t>
  </si>
  <si>
    <t>Unused Domestic Extraction - Forestry - Coniferous wood - Wood fuel</t>
  </si>
  <si>
    <t>UDE_1.11.002</t>
  </si>
  <si>
    <t>Unused Domestic Extraction - Forestry - Non-coniferous wood - Industrial roundwood</t>
  </si>
  <si>
    <t>UDE_1.11.003</t>
  </si>
  <si>
    <t>Unused Domestic Extraction - Forestry - Non-coniferous wood - Wood fuel</t>
  </si>
  <si>
    <t>UDE_1.11.004</t>
  </si>
  <si>
    <t>Unused Domestic Extraction - Forestry - Raw materials other than wood</t>
  </si>
  <si>
    <t>UDE_1.11.005</t>
  </si>
  <si>
    <t>Unused Domestic Extraction - Forestry - Kapok Fruit</t>
  </si>
  <si>
    <t>UDE_1.11.006</t>
  </si>
  <si>
    <t>Unused Domestic Extraction - Forestry - Natural Gums</t>
  </si>
  <si>
    <t>UDE_1.11.007</t>
  </si>
  <si>
    <t>Unused Domestic Extraction - Fishery - Aquatic plants</t>
  </si>
  <si>
    <t>UDE_1.12.001</t>
  </si>
  <si>
    <t>Unused Domestic Extraction - Fishery - Marine fish catch</t>
  </si>
  <si>
    <t>UDE_1.12.002</t>
  </si>
  <si>
    <t>Unused Domestic Extraction - Fishery - Inland waters fish catch</t>
  </si>
  <si>
    <t>UDE_1.12.003</t>
  </si>
  <si>
    <t>Unused Domestic Extraction - Fishery - Other (e.g. Aquatic mammals)</t>
  </si>
  <si>
    <t>UDE_1.12.004</t>
  </si>
  <si>
    <t>Unused Domestic Extraction - Metal Ores - Uranium and thorium ores</t>
  </si>
  <si>
    <t>UDE_2.1</t>
  </si>
  <si>
    <t>Unused Domestic Extraction - Metal Ores - Iron ores</t>
  </si>
  <si>
    <t>UDE_2.2</t>
  </si>
  <si>
    <t>Unused Domestic Extraction - Metal Ores - Copper ores</t>
  </si>
  <si>
    <t>UDE_2.3</t>
  </si>
  <si>
    <t>Unused Domestic Extraction - Metal Ores - Nickel ores</t>
  </si>
  <si>
    <t>UDE_2.4</t>
  </si>
  <si>
    <t>Unused Domestic Extraction - Metal Ores - Bauxite and aluminium ores</t>
  </si>
  <si>
    <t>UDE_2.5</t>
  </si>
  <si>
    <t>Unused Domestic Extraction - Metal Ores - Gold ores</t>
  </si>
  <si>
    <t>UDE_2.6.01</t>
  </si>
  <si>
    <t>Unused Domestic Extraction - Metal Ores - PGM ores</t>
  </si>
  <si>
    <t>UDE_2.6.02</t>
  </si>
  <si>
    <t>Unused Domestic Extraction - Metal Ores - Silver ores</t>
  </si>
  <si>
    <t>UDE_2.6.03</t>
  </si>
  <si>
    <t>Unused Domestic Extraction - Metal Ores - Lead ores</t>
  </si>
  <si>
    <t>UDE_2.7.01</t>
  </si>
  <si>
    <t>Unused Domestic Extraction - Metal Ores - Tin ores</t>
  </si>
  <si>
    <t>UDE_2.7.02</t>
  </si>
  <si>
    <t>Unused Domestic Extraction - Metal Ores - Zinc ores</t>
  </si>
  <si>
    <t>UDE_2.7.03</t>
  </si>
  <si>
    <t>Unused Domestic Extraction - Metal Ores - Other non-ferrous metal ores</t>
  </si>
  <si>
    <t>UDE_2.8</t>
  </si>
  <si>
    <t>Unused Domestic Extraction - Non-Metallic Minerals - Other minerals</t>
  </si>
  <si>
    <t>UDE_3.8</t>
  </si>
  <si>
    <t>Unused Domestic Extraction - Non-Metallic Minerals - Limestone, gypsum, chalk, dolomite</t>
  </si>
  <si>
    <t>UDE_3.3</t>
  </si>
  <si>
    <t>Unused Domestic Extraction - Non-Metallic Minerals - Slate</t>
  </si>
  <si>
    <t>UDE_3.5</t>
  </si>
  <si>
    <t>Unused Domestic Extraction - Non-Metallic Minerals - Building stones</t>
  </si>
  <si>
    <t>UDE_3.6</t>
  </si>
  <si>
    <t>Unused Domestic Extraction - Non-Metallic Minerals - Clays and kaolin</t>
  </si>
  <si>
    <t>UDE_3.2</t>
  </si>
  <si>
    <t>Unused Domestic Extraction - Non-Metallic Minerals - Gravel and sand</t>
  </si>
  <si>
    <t>UDE_3.7</t>
  </si>
  <si>
    <t>Unused Domestic Extraction - Non-Metallic Minerals - Salt</t>
  </si>
  <si>
    <t>UDE_3.4</t>
  </si>
  <si>
    <t>Unused Domestic Extraction - Non-Metallic Minerals - Chemical and fertilizer minerals</t>
  </si>
  <si>
    <t>UDE_3.1</t>
  </si>
  <si>
    <t>Unused Domestic Extraction - Fossil Fuels - Anthracite</t>
  </si>
  <si>
    <t>UDE_4.1</t>
  </si>
  <si>
    <t>Unused Domestic Extraction - Fossil Fuels - Coking coal</t>
  </si>
  <si>
    <t>UDE_4.2</t>
  </si>
  <si>
    <t>Unused Domestic Extraction - Fossil Fuels - Other bituminous coal</t>
  </si>
  <si>
    <t>UDE_4.3</t>
  </si>
  <si>
    <t>Unused Domestic Extraction - Fossil Fuels - Sub-bituminous coal</t>
  </si>
  <si>
    <t>UDE_4.4</t>
  </si>
  <si>
    <t>Unused Domestic Extraction - Fossil Fuels - Lignite/brown coal</t>
  </si>
  <si>
    <t>UDE_4.5</t>
  </si>
  <si>
    <t>Unused Domestic Extraction - Fossil Fuels - Peat</t>
  </si>
  <si>
    <t>UDE_4.6</t>
  </si>
  <si>
    <t>Unused Domestic Extraction - Fossil Fuels - Crude oil</t>
  </si>
  <si>
    <t>UDE_4.7</t>
  </si>
  <si>
    <t>Unused Domestic Extraction - Fossil Fuels - Natural gas</t>
  </si>
  <si>
    <t>UDE_4.8</t>
  </si>
  <si>
    <t>Unused Domestic Extraction - Fossil Fuels - Natural gas liquids</t>
  </si>
  <si>
    <t>UDE_4.9</t>
  </si>
  <si>
    <t>Water Consumption Green - Agriculture - rice</t>
  </si>
  <si>
    <t>WCG_1.1</t>
  </si>
  <si>
    <t>Water Consumption Green - Agriculture - wheat</t>
  </si>
  <si>
    <t>WCG_1.2</t>
  </si>
  <si>
    <t>Water Consumption Green - Agriculture - other cereals</t>
  </si>
  <si>
    <t>WCG_1.3</t>
  </si>
  <si>
    <t>Water Consumption Green - Agriculture - roots and tubers</t>
  </si>
  <si>
    <t>WCG_1.4</t>
  </si>
  <si>
    <t>Water Consumption Green - Agriculture - sugar crops</t>
  </si>
  <si>
    <t>WCG_1.5</t>
  </si>
  <si>
    <t>Water Consumption Green - Agriculture - pulses</t>
  </si>
  <si>
    <t>WCG_1.6</t>
  </si>
  <si>
    <t>Water Consumption Green - Agriculture - nuts</t>
  </si>
  <si>
    <t>WCG_1.7</t>
  </si>
  <si>
    <t>Water Consumption Green - Agriculture - oil crops</t>
  </si>
  <si>
    <t>WCG_1.8</t>
  </si>
  <si>
    <t>Water Consumption Green - Agriculture - vegetables</t>
  </si>
  <si>
    <t>WCG_1.9</t>
  </si>
  <si>
    <t>Water Consumption Green - Agriculture - fruits</t>
  </si>
  <si>
    <t>WCG_1.10</t>
  </si>
  <si>
    <t>Water Consumption Green - Agriculture - fibres</t>
  </si>
  <si>
    <t>WCG_1.11</t>
  </si>
  <si>
    <t>Water Consumption Green - Agriculture - other crops</t>
  </si>
  <si>
    <t>WCG_1.12</t>
  </si>
  <si>
    <t>Water Consumption Green - Agriculture - fodder crops</t>
  </si>
  <si>
    <t>WCG_1.13</t>
  </si>
  <si>
    <t>Water Consumption Blue - Agriculture - rice</t>
  </si>
  <si>
    <t>WCB_1.1</t>
  </si>
  <si>
    <t>Water Consumption Blue - Agriculture - wheat</t>
  </si>
  <si>
    <t>WCB_1.2</t>
  </si>
  <si>
    <t>Water Consumption Blue - Agriculture - other cereals</t>
  </si>
  <si>
    <t>WCB_1.3</t>
  </si>
  <si>
    <t>Water Consumption Blue - Agriculture - roots and tubers</t>
  </si>
  <si>
    <t>WCB_1.4</t>
  </si>
  <si>
    <t>Water Consumption Blue - Agriculture - sugar crops</t>
  </si>
  <si>
    <t>WCB_1.5</t>
  </si>
  <si>
    <t>Water Consumption Blue - Agriculture - pulses</t>
  </si>
  <si>
    <t>WCB_1.6</t>
  </si>
  <si>
    <t>Water Consumption Blue - Agriculture - nuts</t>
  </si>
  <si>
    <t>WCB_1.7</t>
  </si>
  <si>
    <t>Water Consumption Blue - Agriculture - oil crops</t>
  </si>
  <si>
    <t>WCB_1.8</t>
  </si>
  <si>
    <t>Water Consumption Blue - Agriculture - vegetables</t>
  </si>
  <si>
    <t>WCB_1.9</t>
  </si>
  <si>
    <t>Water Consumption Blue - Agriculture - fruits</t>
  </si>
  <si>
    <t>WCB_1.10</t>
  </si>
  <si>
    <t>Water Consumption Blue - Agriculture - fibres</t>
  </si>
  <si>
    <t>WCB_1.11</t>
  </si>
  <si>
    <t>Water Consumption Blue - Agriculture - other crops</t>
  </si>
  <si>
    <t>WCB_1.12</t>
  </si>
  <si>
    <t>Water Consumption Blue - Agriculture - fodder crops</t>
  </si>
  <si>
    <t>WCB_1.13</t>
  </si>
  <si>
    <t>Water Consumption Blue - Livestock - dairy cattle</t>
  </si>
  <si>
    <t>WCB_1.14</t>
  </si>
  <si>
    <t>Water Consumption Blue - Livestock - nondairy cattle</t>
  </si>
  <si>
    <t>WCB_1.15</t>
  </si>
  <si>
    <t>Water Consumption Blue - Livestock - pigs</t>
  </si>
  <si>
    <t>WCB_1.16</t>
  </si>
  <si>
    <t>Water Consumption Blue - Livestock - sheep</t>
  </si>
  <si>
    <t>WCB_1.17</t>
  </si>
  <si>
    <t>Water Consumption Blue - Livestock - goats</t>
  </si>
  <si>
    <t>WCB_1.18</t>
  </si>
  <si>
    <t>Water Consumption Blue - Livestock - buffaloes</t>
  </si>
  <si>
    <t>WCB_1.19</t>
  </si>
  <si>
    <t>Water Consumption Blue - Livestock - camels</t>
  </si>
  <si>
    <t>WCB_1.20</t>
  </si>
  <si>
    <t>Water Consumption Blue - Livestock - horses</t>
  </si>
  <si>
    <t>WCB_1.21</t>
  </si>
  <si>
    <t>Water Consumption Blue - Livestock - chicken</t>
  </si>
  <si>
    <t>WCB_1.22</t>
  </si>
  <si>
    <t>Water Consumption Blue - Livestock - turkeys</t>
  </si>
  <si>
    <t>WCB_1.23</t>
  </si>
  <si>
    <t>Water Consumption Blue - Livestock - ducks</t>
  </si>
  <si>
    <t>WCB_1.24</t>
  </si>
  <si>
    <t>Water Consumption Blue - Livestock - geese</t>
  </si>
  <si>
    <t>WCB_1.25</t>
  </si>
  <si>
    <t>Water Consumption Blue - Manufacturing - Products of meat cattle</t>
  </si>
  <si>
    <t>WCB_2.1.1</t>
  </si>
  <si>
    <t>Water Consumption Blue - Manufacturing - Products of meat pigs</t>
  </si>
  <si>
    <t>WCB_2.1.2</t>
  </si>
  <si>
    <t>Water Consumption Blue - Manufacturing - Products of meat poultry</t>
  </si>
  <si>
    <t>WCB_2.1.3</t>
  </si>
  <si>
    <t>Water Consumption Blue - Manufacturing - Meat products nec</t>
  </si>
  <si>
    <t>WCB_2.1.4</t>
  </si>
  <si>
    <t>Water Consumption Blue - Manufacturing - products of Vegetable oils and fats</t>
  </si>
  <si>
    <t>WCB_2.1.5</t>
  </si>
  <si>
    <t>Water Consumption Blue - Manufacturing - Dairy products</t>
  </si>
  <si>
    <t>WCB_2.1.6</t>
  </si>
  <si>
    <t>Water Consumption Blue - Manufacturing - Processed rice</t>
  </si>
  <si>
    <t>WCB_2.1.7</t>
  </si>
  <si>
    <t>Water Consumption Blue - Manufacturing - Sugar</t>
  </si>
  <si>
    <t>WCB_2.1.8</t>
  </si>
  <si>
    <t>Water Consumption Blue - Manufacturing - Food products nec</t>
  </si>
  <si>
    <t>WCB_2.1.9</t>
  </si>
  <si>
    <t>Water Consumption Blue - Manufacturing - Beverages</t>
  </si>
  <si>
    <t>WCB_2.1.10</t>
  </si>
  <si>
    <t>Water Consumption Blue - Manufacturing - Fish products</t>
  </si>
  <si>
    <t>WCB_2.1.11</t>
  </si>
  <si>
    <t>Water Consumption Blue - Manufacturing - Tobacco products (16)</t>
  </si>
  <si>
    <t>WCB_2.1.12</t>
  </si>
  <si>
    <t>Water Consumption Blue - Manufacturing - Textiles (17)</t>
  </si>
  <si>
    <t>WCB_2.2.1</t>
  </si>
  <si>
    <t>Water Consumption Blue - Manufacturing - Wearing apparel; furs (18)</t>
  </si>
  <si>
    <t>WCB_2.2.2</t>
  </si>
  <si>
    <t>Water Consumption Blue - Manufacturing - Leather and leather products (19)</t>
  </si>
  <si>
    <t>WCB_2.2.3</t>
  </si>
  <si>
    <t>Water Consumption Blue - Manufacturing - Pulp</t>
  </si>
  <si>
    <t>WCB_2.3.1</t>
  </si>
  <si>
    <t>Water Consumption Blue - Manufacturing - Secondary paper for treatment, Re-processing of secondary paper into new pulp</t>
  </si>
  <si>
    <t>WCB_2.3.2</t>
  </si>
  <si>
    <t>Water Consumption Blue - Manufacturing - Paper and paper products</t>
  </si>
  <si>
    <t>WCB_2.3.3</t>
  </si>
  <si>
    <t>Water Consumption Blue - Manufacturing - Printed matter and recorded media (22)</t>
  </si>
  <si>
    <t>WCB_2.3.4</t>
  </si>
  <si>
    <t>Water Consumption Blue - Manufacturing - Plastics, basic</t>
  </si>
  <si>
    <t>WCB_2.4.1</t>
  </si>
  <si>
    <t>Water Consumption Blue - Manufacturing - Secondary plastic for treatment, Re-processing of secondary plastic into new plastic</t>
  </si>
  <si>
    <t>WCB_2.4.2</t>
  </si>
  <si>
    <t>Water Consumption Blue - Manufacturing - N-fertiliser</t>
  </si>
  <si>
    <t>WCB_2.4.3</t>
  </si>
  <si>
    <t>Water Consumption Blue - Manufacturing - P- and other fertiliser</t>
  </si>
  <si>
    <t>WCB_2.4.4</t>
  </si>
  <si>
    <t>Water Consumption Blue - Manufacturing - Chemicals nec</t>
  </si>
  <si>
    <t>WCB_2.4.5</t>
  </si>
  <si>
    <t>Water Consumption Blue - Manufacturing - Rubber and plastic products (25)</t>
  </si>
  <si>
    <t>WCB_2.4.6</t>
  </si>
  <si>
    <t>Water Consumption Blue - Manufacturing - Glass and glass products</t>
  </si>
  <si>
    <t>WCB_2.5.1</t>
  </si>
  <si>
    <t>Water Consumption Blue - Manufacturing - Secondary glass for treatment, Re-processing of secondary glass into new glass</t>
  </si>
  <si>
    <t>WCB_2.5.2</t>
  </si>
  <si>
    <t>Water Consumption Blue - Manufacturing - Ceramic goods</t>
  </si>
  <si>
    <t>WCB_2.5.3</t>
  </si>
  <si>
    <t>Water Consumption Blue - Manufacturing - Bricks, tiles and construction products, in baked clay</t>
  </si>
  <si>
    <t>WCB_2.5.4</t>
  </si>
  <si>
    <t>Water Consumption Blue - Manufacturing - Cement, lime and plaster</t>
  </si>
  <si>
    <t>WCB_2.5.5</t>
  </si>
  <si>
    <t>Water Consumption Blue - Manufacturing - Ash for treatment, Re-processing of ash into clinker</t>
  </si>
  <si>
    <t>WCB_2.5.6</t>
  </si>
  <si>
    <t>Water Consumption Blue - Manufacturing - Other non-metallic mineral products</t>
  </si>
  <si>
    <t>WCB_2.5.7</t>
  </si>
  <si>
    <t>Water Consumption Blue - Manufacturing - Basic iron and steel and of ferro-alloys and first products thereof</t>
  </si>
  <si>
    <t>WCB_2.6.1</t>
  </si>
  <si>
    <t>Water Consumption Blue - Manufacturing - Secondary steel for treatment, Re-processing of secondary steel into new steel</t>
  </si>
  <si>
    <t>WCB_2.6.2</t>
  </si>
  <si>
    <t>Water Consumption Blue - Manufacturing - Precious metals</t>
  </si>
  <si>
    <t>WCB_2.6.3</t>
  </si>
  <si>
    <t>Water Consumption Blue - Manufacturing - Secondary preciuos metals for treatment, Re-processing of secondary preciuos metals into new preciuos metals</t>
  </si>
  <si>
    <t>WCB_2.6.4</t>
  </si>
  <si>
    <t>Water Consumption Blue - Manufacturing - Aluminium and aluminium products</t>
  </si>
  <si>
    <t>WCB_2.6.5</t>
  </si>
  <si>
    <t>Water Consumption Blue - Manufacturing - Secondary aluminium for treatment, Re-processing of secondary aluminium into new aluminium</t>
  </si>
  <si>
    <t>WCB_2.6.6</t>
  </si>
  <si>
    <t>Water Consumption Blue - Manufacturing - Lead, zinc and tin and products thereof</t>
  </si>
  <si>
    <t>WCB_2.6.7</t>
  </si>
  <si>
    <t>Water Consumption Blue - Manufacturing - Secondary lead for treatment, Re-processing of secondary lead into new lead</t>
  </si>
  <si>
    <t>WCB_2.6.8</t>
  </si>
  <si>
    <t>Water Consumption Blue - Manufacturing - Copper products</t>
  </si>
  <si>
    <t>WCB_2.6.9</t>
  </si>
  <si>
    <t>Water Consumption Blue - Manufacturing - Secondary copper for treatment, Re-processing of secondary copper into new copper</t>
  </si>
  <si>
    <t>WCB_2.6.10</t>
  </si>
  <si>
    <t>Water Consumption Blue - Manufacturing - Other non-ferrous metal products</t>
  </si>
  <si>
    <t>WCB_2.6.11</t>
  </si>
  <si>
    <t>Water Consumption Blue - Manufacturing - Secondary other non-ferrous metals for treatment, Re-processing of secondary other non-ferrous metals into new other non-ferrous metals</t>
  </si>
  <si>
    <t>WCB_2.6.12</t>
  </si>
  <si>
    <t>Water Consumption Blue - Manufacturing - Fabricated metal products, except machinery and equipment (28)</t>
  </si>
  <si>
    <t>WCB_2.7.1</t>
  </si>
  <si>
    <t>Water Consumption Blue - Manufacturing - Machinery and equipment n.e.c. (29)</t>
  </si>
  <si>
    <t>WCB_2.7.2</t>
  </si>
  <si>
    <t>Water Consumption Blue - Manufacturing - Office machinery and computers (30)</t>
  </si>
  <si>
    <t>WCB_2.7.3</t>
  </si>
  <si>
    <t>Water Consumption Blue - Manufacturing - Electrical machinery and apparatus n.e.c. (31)</t>
  </si>
  <si>
    <t>WCB_2.7.4</t>
  </si>
  <si>
    <t>Water Consumption Blue - Manufacturing - Radio, television and communication equipment and apparatus (32)</t>
  </si>
  <si>
    <t>WCB_2.7.5</t>
  </si>
  <si>
    <t>Water Consumption Blue - Manufacturing - Medical, precision and optical instruments, watches and clocks (33)</t>
  </si>
  <si>
    <t>WCB_2.7.6</t>
  </si>
  <si>
    <t>Water Consumption Blue - Manufacturing - Motor vehicles, trailers and semi-trailers (34)</t>
  </si>
  <si>
    <t>WCB_2.7.7</t>
  </si>
  <si>
    <t>Water Consumption Blue - Manufacturing - Other transport equipment (35)</t>
  </si>
  <si>
    <t>WCB_2.7.8</t>
  </si>
  <si>
    <t>Water Consumption Blue - Manufacturing - Furniture; other manufactured goods n.e.c. (36)</t>
  </si>
  <si>
    <t>WCB_2.7.9</t>
  </si>
  <si>
    <t>Water Consumption Blue - Electricity - tower - Electricity by coal</t>
  </si>
  <si>
    <t>WCB_3.1.1</t>
  </si>
  <si>
    <t>Water Consumption Blue - Electricity - tower - Electricity by gas</t>
  </si>
  <si>
    <t>WCB_3.1.2</t>
  </si>
  <si>
    <t>Water Consumption Blue - Electricity - tower - Electricity by nuclear</t>
  </si>
  <si>
    <t>WCB_3.1.3</t>
  </si>
  <si>
    <t>Water Consumption Blue - Electricity - tower - Electricity by hydro</t>
  </si>
  <si>
    <t>WCB_3.1.4</t>
  </si>
  <si>
    <t>Water Consumption Blue - Electricity - tower - Electricity by wind</t>
  </si>
  <si>
    <t>WCB_3.1.5</t>
  </si>
  <si>
    <t>Water Consumption Blue - Electricity - tower - Electricity by petroleum and other oil derivatives</t>
  </si>
  <si>
    <t>WCB_3.1.6</t>
  </si>
  <si>
    <t>Water Consumption Blue - Electricity - tower - Electricity by biomass and waste</t>
  </si>
  <si>
    <t>WCB_3.1.7</t>
  </si>
  <si>
    <t>Water Consumption Blue - Electricity - tower - Electricity by solar photovoltaic</t>
  </si>
  <si>
    <t>WCB_3.1.8</t>
  </si>
  <si>
    <t>Water Consumption Blue - Electricity - tower - Electricity by solar thermal</t>
  </si>
  <si>
    <t>WCB_3.1.9</t>
  </si>
  <si>
    <t>Water Consumption Blue - Electricity - tower - Electricity by tide, wave, ocean</t>
  </si>
  <si>
    <t>WCB_3.1.10</t>
  </si>
  <si>
    <t>Water Consumption Blue - Electricity - tower - Electricity by Geothermal</t>
  </si>
  <si>
    <t>WCB_3.1.11</t>
  </si>
  <si>
    <t>Water Consumption Blue - Electricity - tower - Electricity nec</t>
  </si>
  <si>
    <t>WCB_3.1.12</t>
  </si>
  <si>
    <t>Water Consumption Blue - Electricity - once-through - Electricity by coal</t>
  </si>
  <si>
    <t>WCB_3.2.1</t>
  </si>
  <si>
    <t>Water Consumption Blue - Electricity - once-through - Electricity by gas</t>
  </si>
  <si>
    <t>WCB_3.2.2</t>
  </si>
  <si>
    <t>Water Consumption Blue - Electricity - once-through - Electricity by nuclear</t>
  </si>
  <si>
    <t>WCB_3.2.3</t>
  </si>
  <si>
    <t>Water Consumption Blue - Electricity - once-through - Electricity by hydro</t>
  </si>
  <si>
    <t>WCB_3.2.4</t>
  </si>
  <si>
    <t>Water Consumption Blue - Electricity - once-through - Electricity by wind</t>
  </si>
  <si>
    <t>WCB_3.2.5</t>
  </si>
  <si>
    <t>Water Consumption Blue - Electricity - once-through - Electricity by petroleum and other oil derivatives</t>
  </si>
  <si>
    <t>WCB_3.2.6</t>
  </si>
  <si>
    <t>Water Consumption Blue - Electricity - once-through - Electricity by biomass and waste</t>
  </si>
  <si>
    <t>WCB_3.2.7</t>
  </si>
  <si>
    <t>Water Consumption Blue - Electricity - once-through - Electricity by solar photovoltaic</t>
  </si>
  <si>
    <t>WCB_3.2.8</t>
  </si>
  <si>
    <t>Water Consumption Blue - Electricity - once-through - Electricity by solar thermal</t>
  </si>
  <si>
    <t>WCB_3.2.9</t>
  </si>
  <si>
    <t>Water Consumption Blue - Electricity - once-through - Electricity by tide, wave, ocean</t>
  </si>
  <si>
    <t>WCB_3.2.10</t>
  </si>
  <si>
    <t>Water Consumption Blue - Electricity - once-through - Electricity by Geothermal</t>
  </si>
  <si>
    <t>WCB_3.2.11</t>
  </si>
  <si>
    <t>Water Consumption Blue - Electricity - once-through - Electricity nec</t>
  </si>
  <si>
    <t>WCB_3.2.12</t>
  </si>
  <si>
    <t>Water Consumption Blue - Domestic - domestic Water Consumption Blue</t>
  </si>
  <si>
    <t>WCB_4</t>
  </si>
  <si>
    <t>Water Withdrawal Blue - Manufacturing - Products of meat cattle</t>
  </si>
  <si>
    <t>WWB_2.1.1</t>
  </si>
  <si>
    <t>Water Withdrawal Blue - Manufacturing - Products of meat pigs</t>
  </si>
  <si>
    <t>WWB_2.1.2</t>
  </si>
  <si>
    <t>Water Withdrawal Blue - Manufacturing - Products of meat poultry</t>
  </si>
  <si>
    <t>WWB_2.1.3</t>
  </si>
  <si>
    <t>Water Withdrawal Blue - Manufacturing - Meat products nec</t>
  </si>
  <si>
    <t>WWB_2.1.4</t>
  </si>
  <si>
    <t>Water Withdrawal Blue - Manufacturing - products of Vegetable oils and fats</t>
  </si>
  <si>
    <t>WWB_2.1.5</t>
  </si>
  <si>
    <t>Water Withdrawal Blue - Manufacturing - Dairy products</t>
  </si>
  <si>
    <t>WWB_2.1.6</t>
  </si>
  <si>
    <t>Water Withdrawal Blue - Manufacturing - Processed rice</t>
  </si>
  <si>
    <t>WWB_2.1.7</t>
  </si>
  <si>
    <t>Water Withdrawal Blue - Manufacturing - Sugar</t>
  </si>
  <si>
    <t>WWB_2.1.8</t>
  </si>
  <si>
    <t>Water Withdrawal Blue - Manufacturing - Food products nec</t>
  </si>
  <si>
    <t>WWB_2.1.9</t>
  </si>
  <si>
    <t>Water Withdrawal Blue - Manufacturing - Beverages</t>
  </si>
  <si>
    <t>WWB_2.1.10</t>
  </si>
  <si>
    <t>Water Withdrawal Blue - Manufacturing - Fish products</t>
  </si>
  <si>
    <t>WWB_2.1.11</t>
  </si>
  <si>
    <t>Water Withdrawal Blue - Manufacturing - Tobacco products (16)</t>
  </si>
  <si>
    <t>WWB_2.1.12</t>
  </si>
  <si>
    <t>Water Withdrawal Blue - Manufacturing - Textiles (17)</t>
  </si>
  <si>
    <t>WWB_2.2.1</t>
  </si>
  <si>
    <t>Water Withdrawal Blue - Manufacturing - Wearing apparel; furs (18)</t>
  </si>
  <si>
    <t>WWB_2.2.2</t>
  </si>
  <si>
    <t>Water Withdrawal Blue - Manufacturing - Leather and leather products (19)</t>
  </si>
  <si>
    <t>WWB_2.2.3</t>
  </si>
  <si>
    <t>Water Withdrawal Blue - Manufacturing - Pulp</t>
  </si>
  <si>
    <t>WWB_2.3.1</t>
  </si>
  <si>
    <t>Water Withdrawal Blue - Manufacturing - Secondary paper for treatment, Re-processing of secondary paper into new pulp</t>
  </si>
  <si>
    <t>WWB_2.3.2</t>
  </si>
  <si>
    <t>Water Withdrawal Blue - Manufacturing - Paper and paper products</t>
  </si>
  <si>
    <t>WWB_2.3.3</t>
  </si>
  <si>
    <t>Water Withdrawal Blue - Manufacturing - Printed matter and recorded media (22)</t>
  </si>
  <si>
    <t>WWB_2.3.4</t>
  </si>
  <si>
    <t>Water Withdrawal Blue - Manufacturing - Plastics, basic</t>
  </si>
  <si>
    <t>WWB_2.4.1</t>
  </si>
  <si>
    <t>Water Withdrawal Blue - Manufacturing - Secondary plastic for treatment, Re-processing of secondary plastic into new plastic</t>
  </si>
  <si>
    <t>WWB_2.4.2</t>
  </si>
  <si>
    <t>Water Withdrawal Blue - Manufacturing - N-fertiliser</t>
  </si>
  <si>
    <t>WWB_2.4.3</t>
  </si>
  <si>
    <t>Water Withdrawal Blue - Manufacturing - P- and other fertiliser</t>
  </si>
  <si>
    <t>WWB_2.4.4</t>
  </si>
  <si>
    <t>Water Withdrawal Blue - Manufacturing - Chemicals nec</t>
  </si>
  <si>
    <t>WWB_2.4.5</t>
  </si>
  <si>
    <t>Water Withdrawal Blue - Manufacturing - Rubber and plastic products (25)</t>
  </si>
  <si>
    <t>WWB_2.4.6</t>
  </si>
  <si>
    <t>Water Withdrawal Blue - Manufacturing - Glass and glass products</t>
  </si>
  <si>
    <t>WWB_2.5.1</t>
  </si>
  <si>
    <t>Water Withdrawal Blue - Manufacturing - Secondary glass for treatment, Re-processing of secondary glass into new glass</t>
  </si>
  <si>
    <t>WWB_2.5.2</t>
  </si>
  <si>
    <t>Water Withdrawal Blue - Manufacturing - Ceramic goods</t>
  </si>
  <si>
    <t>WWB_2.5.3</t>
  </si>
  <si>
    <t>Water Withdrawal Blue - Manufacturing - Bricks, tiles and construction products, in baked clay</t>
  </si>
  <si>
    <t>WWB_2.5.4</t>
  </si>
  <si>
    <t>Water Withdrawal Blue - Manufacturing - Cement, lime and plaster</t>
  </si>
  <si>
    <t>WWB_2.5.5</t>
  </si>
  <si>
    <t>Water Withdrawal Blue - Manufacturing - Ash for treatment, Re-processing of ash into clinker</t>
  </si>
  <si>
    <t>WWB_2.5.6</t>
  </si>
  <si>
    <t>Water Withdrawal Blue - Manufacturing - Other non-metallic mineral products</t>
  </si>
  <si>
    <t>WWB_2.5.7</t>
  </si>
  <si>
    <t>Water Withdrawal Blue - Manufacturing - Basic iron and steel and of ferro-alloys and first products thereof</t>
  </si>
  <si>
    <t>WWB_2.6.1</t>
  </si>
  <si>
    <t>Water Withdrawal Blue - Manufacturing - Secondary steel for treatment, Re-processing of secondary steel into new steel</t>
  </si>
  <si>
    <t>WWB_2.6.2</t>
  </si>
  <si>
    <t>Water Withdrawal Blue - Manufacturing - Precious metals</t>
  </si>
  <si>
    <t>WWB_2.6.3</t>
  </si>
  <si>
    <t>Water Withdrawal Blue - Manufacturing - Secondary preciuos metals for treatment, Re-processing of secondary preciuos metals into new preciuos metals</t>
  </si>
  <si>
    <t>WWB_2.6.4</t>
  </si>
  <si>
    <t>Water Withdrawal Blue - Manufacturing - Aluminium and aluminium products</t>
  </si>
  <si>
    <t>WWB_2.6.5</t>
  </si>
  <si>
    <t>Water Withdrawal Blue - Manufacturing - Secondary aluminium for treatment, Re-processing of secondary aluminium into new aluminium</t>
  </si>
  <si>
    <t>WWB_2.6.6</t>
  </si>
  <si>
    <t>Water Withdrawal Blue - Manufacturing - Lead, zinc and tin and products thereof</t>
  </si>
  <si>
    <t>WWB_2.6.7</t>
  </si>
  <si>
    <t>Water Withdrawal Blue - Manufacturing - Secondary lead for treatment, Re-processing of secondary lead into new lead</t>
  </si>
  <si>
    <t>WWB_2.6.8</t>
  </si>
  <si>
    <t>Water Withdrawal Blue - Manufacturing - Copper products</t>
  </si>
  <si>
    <t>WWB_2.6.9</t>
  </si>
  <si>
    <t>Water Withdrawal Blue - Manufacturing - Secondary copper for treatment, Re-processing of secondary copper into new copper</t>
  </si>
  <si>
    <t>WWB_2.6.10</t>
  </si>
  <si>
    <t>Water Withdrawal Blue - Manufacturing - Other non-ferrous metal products</t>
  </si>
  <si>
    <t>WWB_2.6.11</t>
  </si>
  <si>
    <t>Water Withdrawal Blue - Manufacturing - Secondary other non-ferrous metals for treatment, Re-processing of secondary other non-ferrous metals into new other non-ferrous metals</t>
  </si>
  <si>
    <t>WWB_2.6.12</t>
  </si>
  <si>
    <t>Water Withdrawal Blue - Manufacturing - Fabricated metal products, except machinery and equipment (28)</t>
  </si>
  <si>
    <t>WWB_2.7.1</t>
  </si>
  <si>
    <t>Water Withdrawal Blue - Manufacturing - Machinery and equipment n.e.c. (29)</t>
  </si>
  <si>
    <t>WWB_2.7.2</t>
  </si>
  <si>
    <t>Water Withdrawal Blue - Manufacturing - Office machinery and computers (30)</t>
  </si>
  <si>
    <t>WWB_2.7.3</t>
  </si>
  <si>
    <t>Water Withdrawal Blue - Manufacturing - Electrical machinery and apparatus n.e.c. (31)</t>
  </si>
  <si>
    <t>WWB_2.7.4</t>
  </si>
  <si>
    <t>Water Withdrawal Blue - Manufacturing - Radio, television and communication equipment and apparatus (32)</t>
  </si>
  <si>
    <t>WWB_2.7.5</t>
  </si>
  <si>
    <t>Water Withdrawal Blue - Manufacturing - Medical, precision and optical instruments, watches and clocks (33)</t>
  </si>
  <si>
    <t>WWB_2.7.6</t>
  </si>
  <si>
    <t>Water Withdrawal Blue - Manufacturing - Motor vehicles, trailers and semi-trailers (34)</t>
  </si>
  <si>
    <t>WWB_2.7.7</t>
  </si>
  <si>
    <t>Water Withdrawal Blue - Manufacturing - Other transport equipment (35)</t>
  </si>
  <si>
    <t>WWB_2.7.8</t>
  </si>
  <si>
    <t>Water Withdrawal Blue - Manufacturing - Furniture; other manufactured goods n.e.c. (36)</t>
  </si>
  <si>
    <t>WWB_2.7.9</t>
  </si>
  <si>
    <t>Water Withdrawal Blue - Electricity - tower - Electricity by coal</t>
  </si>
  <si>
    <t>WWB_3.1.1</t>
  </si>
  <si>
    <t>Water Withdrawal Blue - Electricity - tower - Electricity by gas</t>
  </si>
  <si>
    <t>WWB_3.1.2</t>
  </si>
  <si>
    <t>Water Withdrawal Blue - Electricity - tower - Electricity by nuclear</t>
  </si>
  <si>
    <t>WWB_3.1.3</t>
  </si>
  <si>
    <t>Water Withdrawal Blue - Electricity - tower - Electricity by hydro</t>
  </si>
  <si>
    <t>WWB_3.1.4</t>
  </si>
  <si>
    <t>Water Withdrawal Blue - Electricity - tower - Electricity by wind</t>
  </si>
  <si>
    <t>WWB_3.1.5</t>
  </si>
  <si>
    <t>Water Withdrawal Blue - Electricity - tower - Electricity by petroleum and other oil derivatives</t>
  </si>
  <si>
    <t>WWB_3.1.6</t>
  </si>
  <si>
    <t>Water Withdrawal Blue - Electricity - tower - Electricity by biomass and waste</t>
  </si>
  <si>
    <t>WWB_3.1.7</t>
  </si>
  <si>
    <t>Water Withdrawal Blue - Electricity - tower - Electricity by solar photovoltaic</t>
  </si>
  <si>
    <t>WWB_3.1.8</t>
  </si>
  <si>
    <t>Water Withdrawal Blue - Electricity - tower - Electricity by solar thermal</t>
  </si>
  <si>
    <t>WWB_3.1.9</t>
  </si>
  <si>
    <t>Water Withdrawal Blue - Electricity - tower - Electricity by tide, wave, ocean</t>
  </si>
  <si>
    <t>WWB_3.1.10</t>
  </si>
  <si>
    <t>Water Withdrawal Blue - Electricity - tower - Electricity by Geothermal</t>
  </si>
  <si>
    <t>WWB_3.1.11</t>
  </si>
  <si>
    <t>Water Withdrawal Blue - Electricity - tower - Electricity nec</t>
  </si>
  <si>
    <t>WWB_3.1.12</t>
  </si>
  <si>
    <t>Water Withdrawal Blue - Electricity - once-through - Electricity by coal</t>
  </si>
  <si>
    <t>WWB_3.2.1</t>
  </si>
  <si>
    <t>Water Withdrawal Blue - Electricity - once-through - Electricity by gas</t>
  </si>
  <si>
    <t>WWB_3.2.2</t>
  </si>
  <si>
    <t>Water Withdrawal Blue - Electricity - once-through - Electricity by nuclear</t>
  </si>
  <si>
    <t>WWB_3.2.3</t>
  </si>
  <si>
    <t>Water Withdrawal Blue - Electricity - once-through - Electricity by hydro</t>
  </si>
  <si>
    <t>WWB_3.2.4</t>
  </si>
  <si>
    <t>Water Withdrawal Blue - Electricity - once-through - Electricity by wind</t>
  </si>
  <si>
    <t>WWB_3.2.5</t>
  </si>
  <si>
    <t>Water Withdrawal Blue - Electricity - once-through - Electricity by petroleum and other oil derivatives</t>
  </si>
  <si>
    <t>WWB_3.2.6</t>
  </si>
  <si>
    <t>Water Withdrawal Blue - Electricity - once-through - Electricity by biomass and waste</t>
  </si>
  <si>
    <t>WWB_3.2.7</t>
  </si>
  <si>
    <t>Water Withdrawal Blue - Electricity - once-through - Electricity by solar photovoltaic</t>
  </si>
  <si>
    <t>WWB_3.2.8</t>
  </si>
  <si>
    <t>Water Withdrawal Blue - Electricity - once-through - Electricity by solar thermal</t>
  </si>
  <si>
    <t>WWB_3.2.9</t>
  </si>
  <si>
    <t>Water Withdrawal Blue - Electricity - once-through - Electricity by tide, wave, ocean</t>
  </si>
  <si>
    <t>WWB_3.2.10</t>
  </si>
  <si>
    <t>Water Withdrawal Blue - Electricity - once-through - Electricity by Geothermal</t>
  </si>
  <si>
    <t>WWB_3.2.11</t>
  </si>
  <si>
    <t>Water Withdrawal Blue - Electricity - once-through - Electricity nec</t>
  </si>
  <si>
    <t>WWB_3.2.12</t>
  </si>
  <si>
    <t>Water Withdrawal Blue - Domestic - domestic Water Withdrawal Blue</t>
  </si>
  <si>
    <t>WWB_4</t>
  </si>
  <si>
    <t>Characterisation emissions</t>
  </si>
  <si>
    <t>ADPelements (Oers et al. 2001)</t>
  </si>
  <si>
    <t>abiotic depletion (elements, ultimate ultimate reserves)</t>
  </si>
  <si>
    <t>ADPfossil fuels (Oers et al., 2001)</t>
  </si>
  <si>
    <t>abiotic depletion (fossil fuels)</t>
  </si>
  <si>
    <t>abiotic depletion (elements, reserve base)</t>
  </si>
  <si>
    <t>abiotic depletion (elements, economic reserve)</t>
  </si>
  <si>
    <t>LUC (Guinee et al, 2001)</t>
  </si>
  <si>
    <t>Landuse increase of land competition</t>
  </si>
  <si>
    <t>GWP100 (IPCC, 2007)</t>
  </si>
  <si>
    <t>net GWP100 min(Houghton et al., 2001)</t>
  </si>
  <si>
    <t>global warming net GWP100 min</t>
  </si>
  <si>
    <t>net GWP100 max(Houghton et al., 2001)</t>
  </si>
  <si>
    <t>global warming net GWP100 max</t>
  </si>
  <si>
    <t>GWP20 (IPCC, 2007)</t>
  </si>
  <si>
    <t xml:space="preserve">global warming GWP20 </t>
  </si>
  <si>
    <t>GWP500 (IPCC, 2007)</t>
  </si>
  <si>
    <t xml:space="preserve">global warming GWP500 </t>
  </si>
  <si>
    <t>ODP steady state (WMO, 2003)</t>
  </si>
  <si>
    <t xml:space="preserve">ozone layer depletion ODP steady state </t>
  </si>
  <si>
    <t>ODP5 (Solomon &amp; Albritton, 1992))</t>
  </si>
  <si>
    <t xml:space="preserve">ozone layer depletion ODP5 </t>
  </si>
  <si>
    <t>ODP10 (Solomon &amp; Albritton, 1992))</t>
  </si>
  <si>
    <t>ozone layer depletion ODP10</t>
  </si>
  <si>
    <t>ODP15 (Solomon &amp; Albritton, 1992))</t>
  </si>
  <si>
    <t>ozone layer depletion ODP15</t>
  </si>
  <si>
    <t>ODP20 (Solomon &amp; Albritton, 1992))</t>
  </si>
  <si>
    <t>ozone layer depletion ODP20</t>
  </si>
  <si>
    <t>ODP25 (Solomon &amp; Albritton, 1992))</t>
  </si>
  <si>
    <t>ozone layer depletion ODP25</t>
  </si>
  <si>
    <t>ODP30 (Solomon &amp; Albritton, 1992))</t>
  </si>
  <si>
    <t>ozone layer depletion ODP30</t>
  </si>
  <si>
    <t>ODP40 (Solomon &amp; Albritton, 1992))</t>
  </si>
  <si>
    <t>ozone layer depletion ODP40</t>
  </si>
  <si>
    <t>HTP inf. (Huijbregts, 1999 &amp; 2000)</t>
  </si>
  <si>
    <t xml:space="preserve">human toxicity HTP inf. </t>
  </si>
  <si>
    <t>FAETP inf. (Huijbregts, 1999 &amp; 2000)</t>
  </si>
  <si>
    <t xml:space="preserve">Freshwater aquatic ecotoxicity FAETP inf. </t>
  </si>
  <si>
    <t>MAETP inf. (Huijbregts, 1999 &amp; 2000)</t>
  </si>
  <si>
    <t>Marine aquatic ecotoxicity MAETP inf</t>
  </si>
  <si>
    <t>FSETP inf. (Huijbregts, 1999 &amp; 2000)</t>
  </si>
  <si>
    <t>Freshwater sedimental ecotoxicity FSETP inf.</t>
  </si>
  <si>
    <t>MSETP inf. (Huijbregts, 1999 &amp; 2000)</t>
  </si>
  <si>
    <t>Marine sedimental ecotoxicity MSETP inf.</t>
  </si>
  <si>
    <t>TETP inf.(Huijbregts, 1999 &amp; 2000)</t>
  </si>
  <si>
    <t>Terrestrial ecotoxicity TETP inf</t>
  </si>
  <si>
    <t>HTP 20 (Huijbregts, 1999 &amp; 2000)</t>
  </si>
  <si>
    <t>human toxicity HTP 20</t>
  </si>
  <si>
    <t>FAETP 20 (Huijbregts, 1999 &amp; 2000)</t>
  </si>
  <si>
    <t>Freshwater aquatic ecotoxicity FAETP 20</t>
  </si>
  <si>
    <t>MAETP 20 (Huijbregts, 1999 &amp; 2000)</t>
  </si>
  <si>
    <t>Marine aquatic ecotoxicity MAETP 20</t>
  </si>
  <si>
    <t>FSETP 20 (Huijbregts, 1999 &amp; 2000)</t>
  </si>
  <si>
    <t>Freshwater sedimental ecotoxicity FSETP 20</t>
  </si>
  <si>
    <t>MSETP 20 (Huijbregts, 1999 &amp; 2000)</t>
  </si>
  <si>
    <t>Marine sedimental ecotoxicity MSETP 20</t>
  </si>
  <si>
    <t>TETP 20 (Huijbregts, 1999 &amp; 2000)</t>
  </si>
  <si>
    <t>Terrestrial ecotoxicity TETP 20</t>
  </si>
  <si>
    <t>HTP 100 (Huijbregts, 1999 &amp; 2000)</t>
  </si>
  <si>
    <t>human toxicity HTP 100</t>
  </si>
  <si>
    <t>FAETP 100 (Huijbregts, 1999 &amp; 2000)</t>
  </si>
  <si>
    <t>Freshwater aquatic ecotoxicity FAETP 100</t>
  </si>
  <si>
    <t>MAETP 100 (Huijbregts, 1999 &amp; 2000)</t>
  </si>
  <si>
    <t>Marine aquatic ecotoxicity MAETP 100</t>
  </si>
  <si>
    <t>FSETP 100 (Huijbregts, 1999 &amp; 2000)</t>
  </si>
  <si>
    <t>Freshwater sedimental ecotoxicity FSETP 100</t>
  </si>
  <si>
    <t>MSETP 100 (Huijbregts, 1999 &amp; 2000)</t>
  </si>
  <si>
    <t>Marine sedimental ecotoxicity MSETP 100</t>
  </si>
  <si>
    <t>TETP 100 (Huijbregts, 1999 &amp; 2000)</t>
  </si>
  <si>
    <t>Terrestrial ecotoxicity TETP 100</t>
  </si>
  <si>
    <t>HTP 500 (Huijbregts, 1999 &amp; 2000)</t>
  </si>
  <si>
    <t>human toxicity HTP 500</t>
  </si>
  <si>
    <t>FAETP 500 (Huijbregts, 1999 &amp; 2000)</t>
  </si>
  <si>
    <t>Freshwater aquatic ecotoxicity FAETP 500</t>
  </si>
  <si>
    <t>MAETP 500 (Huijbregts, 1999 &amp; 2000)</t>
  </si>
  <si>
    <t>Marine aquatic ecotoxicity MAETP 500</t>
  </si>
  <si>
    <t>FSETP 500 (Huijbregts, 1999 &amp; 2000)</t>
  </si>
  <si>
    <t>Freshwater sedimental ecotoxicity FSETP 500</t>
  </si>
  <si>
    <t>MSETP 500 (Huijbregts, 1999 &amp; 2000)</t>
  </si>
  <si>
    <t>Marine sedimental ecotoxicity MSETP 500</t>
  </si>
  <si>
    <t>TETP 500 (Huijbregts, 1999 &amp; 2000) TETP 500</t>
  </si>
  <si>
    <t>Terrestrial ecotoxicity</t>
  </si>
  <si>
    <t>CTUh (Rosenbaum et al., 2008)</t>
  </si>
  <si>
    <t>Human toxicity</t>
  </si>
  <si>
    <t>CTUe (Rosenbaum et al., 2008)</t>
  </si>
  <si>
    <t>Fresh water Ecotoxicity</t>
  </si>
  <si>
    <t>POCP (Jenkin &amp; Hayman, 1999; Derwent et al. 1998; high NOx)</t>
  </si>
  <si>
    <t>photochemical oxidation (high NOx)</t>
  </si>
  <si>
    <t>POCP (Andersson-Sköld et al. 1992; low NOx)</t>
  </si>
  <si>
    <t>photochemical oxidation (low NOx)</t>
  </si>
  <si>
    <t>MIR 1997; very high NOx (Carter, 1994, 1997, 1998;Carter, Pierce, Luo &amp;  Malkina, 1995 )</t>
  </si>
  <si>
    <t>photochemical oxidation (MIR; very high NOx)</t>
  </si>
  <si>
    <t>MOIR; high NOx (Carter, 1994, 1997, 1998;Carter, Pierce, Luo &amp;  Malkina, 1995 )</t>
  </si>
  <si>
    <t>photochemical oxidation (MOIR; high NOx)</t>
  </si>
  <si>
    <t>EBIR; low NOx (Carter, 1994, 1997, 1998;Carter, Pierce, Luo &amp;  Malkina, 1995 )</t>
  </si>
  <si>
    <t>photochemical oxidation (EBIR; low NOx)</t>
  </si>
  <si>
    <t>AP ( Huijbregts, 1999; average Europe total, A&amp;B)</t>
  </si>
  <si>
    <t>acidification (incl. fate, average Europe total, A&amp;B)</t>
  </si>
  <si>
    <t>AP (Hauschild &amp; Wenzel (1998).</t>
  </si>
  <si>
    <t>acidification (fate not incl.)</t>
  </si>
  <si>
    <t>EP (Heijungs et al. 1992))</t>
  </si>
  <si>
    <t>eutrophication (fate not incl.)</t>
  </si>
  <si>
    <t>EP ( Huijbregts, 1999; average Europe total, A&amp;B)</t>
  </si>
  <si>
    <t>eutrophication (incl. fate, average Europe total, A&amp;B)</t>
  </si>
  <si>
    <t>(Frischknecht et al., 1999)</t>
  </si>
  <si>
    <t>radiation</t>
  </si>
  <si>
    <t>1/OTV</t>
  </si>
  <si>
    <t>odour</t>
  </si>
  <si>
    <t>EPS (Steen, 1999))</t>
  </si>
  <si>
    <t>Carcinogenic effects on humans (H.A)</t>
  </si>
  <si>
    <t>Respiratory effects on humans caused by organic substances (H.A)</t>
  </si>
  <si>
    <t>Respiratory effects on humans caused by inorganic substances (H.A)</t>
  </si>
  <si>
    <t>Damages to human health caused by climate change (H.A)</t>
  </si>
  <si>
    <t>Human health effects caused by ionising radiation (H.A)</t>
  </si>
  <si>
    <t>Human health effects caused by ozone layer depletion (H.A)</t>
  </si>
  <si>
    <t>Damage to Ecosystem Quality caused by ecotoxic emissions (H.A)</t>
  </si>
  <si>
    <t>Damage to Ecosystem Quality caused by the combined effect of acidification and eutrophication (H.A)</t>
  </si>
  <si>
    <t>Damage to Ecosystem Quality caused by land occupation (H.A)</t>
  </si>
  <si>
    <t>Damage to Ecosystem Quality caused by land conversion (H.A)</t>
  </si>
  <si>
    <t>Damage to Resources caused by extraction of minerals (H.A)</t>
  </si>
  <si>
    <t>Damage to Resources caused by extraction of fossil fuels (H.A)</t>
  </si>
  <si>
    <t>Carcinogenic effects on humans (E.E)</t>
  </si>
  <si>
    <t>Respiratory effects on humans caused by organic substances (E.E)</t>
  </si>
  <si>
    <t>Respiratory effects on humans caused by inorganic substances (E.E)</t>
  </si>
  <si>
    <t>Damages to human health caused by climate change (E.E)</t>
  </si>
  <si>
    <t>Human health effects caused by ionising radiation (E.E)</t>
  </si>
  <si>
    <t>Human health effects caused by ozone layer depletion (E.E)</t>
  </si>
  <si>
    <t>Damage to Ecosystem Quality caused by ecotoxic emissions (E.E))</t>
  </si>
  <si>
    <t>Damage to Ecosystem Quality caused by the combined effect of acidification and eutrophication (E.E)</t>
  </si>
  <si>
    <t>Damage to Ecosystem Quality caused by land occupation (E.E)</t>
  </si>
  <si>
    <t>Damage to Ecosystem Quality caused by land conversion (E.E)</t>
  </si>
  <si>
    <t>Damage to Resources caused by extraction of minerals (E.E)</t>
  </si>
  <si>
    <t>Damage to Resources caused by extraction of fossil fuels (E.E)</t>
  </si>
  <si>
    <t>Carcinogenic effects on humans (I.I)</t>
  </si>
  <si>
    <t>Respiratory effects on humans caused by organic substances (I.I)</t>
  </si>
  <si>
    <t>Respiratory effects on humans caused by inorganic substances (I.I)</t>
  </si>
  <si>
    <t>Damages to human health caused by climate change (I.I)</t>
  </si>
  <si>
    <t>Human health effects caused by ionising radiation (I.I)</t>
  </si>
  <si>
    <t>Human health effects caused by ozone layer depletion (I.I)</t>
  </si>
  <si>
    <t>Damage to Ecosystem Quality caused by ecotoxic emissions (I.I)</t>
  </si>
  <si>
    <t>Damage to Ecosystem Quality caused by the combined effect of acidification and eutrophication (I.I)</t>
  </si>
  <si>
    <t>Damage to Ecosystem Quality caused by land occupation (I.I)</t>
  </si>
  <si>
    <t>Damage to Ecosystem Quality caused by land conversion (I.I)</t>
  </si>
  <si>
    <t>Damage to Resources caused by extraction of minerals (I.I)</t>
  </si>
  <si>
    <t>Damage to Resources caused by extraction of fossil fuels (I.I)</t>
  </si>
  <si>
    <t>Global warming potential 100 years</t>
  </si>
  <si>
    <t>Climate change midpoint</t>
  </si>
  <si>
    <t>Disability Adjusted Life Years (DALY)</t>
  </si>
  <si>
    <t>Climate change endpoint, human health</t>
  </si>
  <si>
    <t>Potentially Disappeared Fraction of species (PDF)</t>
  </si>
  <si>
    <t>Climate change endpoint, ecosystems</t>
  </si>
  <si>
    <t>Ozone Depletion Potential (ODP)</t>
  </si>
  <si>
    <t>Ozone depletion midpoint</t>
  </si>
  <si>
    <t>Ozone depletion endpoint, human health</t>
  </si>
  <si>
    <t>Comparative Toxic Unit for human (CTUh)</t>
  </si>
  <si>
    <t>Human toxicity midpoint, cancer effects</t>
  </si>
  <si>
    <t>Human toxicity midpoint, non-cancer effects</t>
  </si>
  <si>
    <t>Human toxicity endpoint, cancer effects</t>
  </si>
  <si>
    <t>Human toxicity endpoint, non-cancer effects</t>
  </si>
  <si>
    <t>emission-weighed average PM2.5 equivalent</t>
  </si>
  <si>
    <t>Particulate matter/Respiratory inorganics midpoint</t>
  </si>
  <si>
    <t>Particulate matter/Respiratory inorganics endpoint</t>
  </si>
  <si>
    <t>?</t>
  </si>
  <si>
    <t>Ionizing radiation midpoint, human health</t>
  </si>
  <si>
    <t>Ionizing radiation midpoint, ecosystems</t>
  </si>
  <si>
    <t>Ionizing radiation endpoint, human health</t>
  </si>
  <si>
    <t>Ionizing radiation endpoint, ecosystems</t>
  </si>
  <si>
    <t>Photochemical ozone creation potential (POCP)</t>
  </si>
  <si>
    <t>Photochemical ozone formation midpoint, human health</t>
  </si>
  <si>
    <t>Photochemical ozone formation endpoint, human health</t>
  </si>
  <si>
    <t>Accumulated Exceedance (AE)</t>
  </si>
  <si>
    <t>Acidification midpoint</t>
  </si>
  <si>
    <t>Change in potentially not occuring fraction of plant species per change in base saturation</t>
  </si>
  <si>
    <t>Acidification endpoint</t>
  </si>
  <si>
    <t>Eutrophication terrestrial midpoint</t>
  </si>
  <si>
    <t>Eutrophication freshwater midpoint</t>
  </si>
  <si>
    <t>Eutrophication marine midpoint</t>
  </si>
  <si>
    <t>Eutrophication freshwater endpoint</t>
  </si>
  <si>
    <t>Comparative Toxic Unit for ecosystems (CTUe)</t>
  </si>
  <si>
    <t>Ecotoxicity freshwater midpoint</t>
  </si>
  <si>
    <t>Ecotoxicity freshwater endpoint</t>
  </si>
  <si>
    <t>Resource depletion water, midpoint</t>
  </si>
  <si>
    <t>Quantity of resource available to an average world citizen</t>
  </si>
  <si>
    <t>Resource depletion, mineral, fossils and renewables, midpoint</t>
  </si>
  <si>
    <t>Surplus costs</t>
  </si>
  <si>
    <t>Resource depletion, mineral, fossils and renewables, endpoint</t>
  </si>
  <si>
    <t>Characterisation factor inputs</t>
  </si>
  <si>
    <t>Value Added</t>
  </si>
  <si>
    <t>Employment hour</t>
  </si>
  <si>
    <t>Characterisation resources</t>
  </si>
  <si>
    <t>Land use</t>
  </si>
  <si>
    <t>Characterisation materials</t>
  </si>
  <si>
    <t>Total Emission relevant energy use</t>
  </si>
  <si>
    <t>Total Energy inputs from nature</t>
  </si>
  <si>
    <t>Total Energy supply</t>
  </si>
  <si>
    <t>Total Energy Use</t>
  </si>
  <si>
    <t>Unused Domestic Extraction</t>
  </si>
  <si>
    <t>Water Consumption Green - Agriculture</t>
  </si>
  <si>
    <t>Water Consumption Blue - Agriculture</t>
  </si>
  <si>
    <t>Water Consumption Blue - Livestock</t>
  </si>
  <si>
    <t>Water Consumption Blue - Manufacturing</t>
  </si>
  <si>
    <t>Water Consumption Blue - Electricity</t>
  </si>
  <si>
    <t>Water Consumption Blue - Domestic</t>
  </si>
  <si>
    <t>Water Withdrawal Blue - Manufacturing</t>
  </si>
  <si>
    <t>Water Withdrawal Blue - Electricity</t>
  </si>
  <si>
    <t>Water Withdrawal Blue - Domestic</t>
  </si>
  <si>
    <t>Water Withdrawal Blue - Total</t>
  </si>
  <si>
    <t>Matrix name</t>
  </si>
  <si>
    <t>Intermediate (Intra-industry) transaction table</t>
  </si>
  <si>
    <t>A</t>
  </si>
  <si>
    <t>Direct reguirement matrix (technical coefficient matrix)</t>
  </si>
  <si>
    <t>Final Demand matrix</t>
  </si>
  <si>
    <t>w</t>
  </si>
  <si>
    <t>Primary factors coefficients</t>
  </si>
  <si>
    <t>e</t>
  </si>
  <si>
    <t>Intermediate emissions coefficients</t>
  </si>
  <si>
    <t>r</t>
  </si>
  <si>
    <t>Intermediate resources coefficients</t>
  </si>
  <si>
    <t>m</t>
  </si>
  <si>
    <t>Intermediate materials coefficients</t>
  </si>
  <si>
    <t>Ye</t>
  </si>
  <si>
    <t>Final Demand emissions coefficients</t>
  </si>
  <si>
    <t>Yr</t>
  </si>
  <si>
    <t>Final Demand resources coefficients</t>
  </si>
  <si>
    <t>Ym</t>
  </si>
  <si>
    <t>Final Demand materials coefficients</t>
  </si>
  <si>
    <t>W</t>
  </si>
  <si>
    <t>Primary factors</t>
  </si>
  <si>
    <t>E</t>
  </si>
  <si>
    <t>Intermediate emissions</t>
  </si>
  <si>
    <t>R</t>
  </si>
  <si>
    <t>Intermediate resources</t>
  </si>
  <si>
    <t>M</t>
  </si>
  <si>
    <t>Intermediate materials</t>
  </si>
  <si>
    <t>YE</t>
  </si>
  <si>
    <t>Final Demand emissions</t>
  </si>
  <si>
    <t>YR</t>
  </si>
  <si>
    <t>Final Demand resources</t>
  </si>
  <si>
    <t>YM</t>
  </si>
  <si>
    <t>Final Demand materials</t>
  </si>
  <si>
    <t>Characterized emissions</t>
  </si>
  <si>
    <t>Cr_tot_E</t>
  </si>
  <si>
    <t>Characterized resources</t>
  </si>
  <si>
    <t>Cr_tot_R</t>
  </si>
  <si>
    <t>Characterized materials</t>
  </si>
  <si>
    <t>Cr_tot_M</t>
  </si>
  <si>
    <t>Characterized primary inputs</t>
  </si>
  <si>
    <t>Cr_W</t>
  </si>
  <si>
    <t>All countries</t>
  </si>
  <si>
    <t>Austria</t>
  </si>
  <si>
    <t>AT</t>
  </si>
  <si>
    <t>Belgium</t>
  </si>
  <si>
    <t>BE</t>
  </si>
  <si>
    <t>Bulgaria</t>
  </si>
  <si>
    <t>BG</t>
  </si>
  <si>
    <t>Cyprus</t>
  </si>
  <si>
    <t>CY</t>
  </si>
  <si>
    <t>Czech Republic</t>
  </si>
  <si>
    <t>CZ</t>
  </si>
  <si>
    <t>Germany</t>
  </si>
  <si>
    <t>DE</t>
  </si>
  <si>
    <t>Denmark</t>
  </si>
  <si>
    <t>DK</t>
  </si>
  <si>
    <t>Estonia</t>
  </si>
  <si>
    <t>EE</t>
  </si>
  <si>
    <t>Spain</t>
  </si>
  <si>
    <t>ES</t>
  </si>
  <si>
    <t>Finland</t>
  </si>
  <si>
    <t>FI</t>
  </si>
  <si>
    <t>France</t>
  </si>
  <si>
    <t>FR</t>
  </si>
  <si>
    <t>Greece</t>
  </si>
  <si>
    <t>GR</t>
  </si>
  <si>
    <t>Croatia</t>
  </si>
  <si>
    <t>HR</t>
  </si>
  <si>
    <t>Hungary</t>
  </si>
  <si>
    <t>HU</t>
  </si>
  <si>
    <t>Ireland</t>
  </si>
  <si>
    <t>IE</t>
  </si>
  <si>
    <t>Italy</t>
  </si>
  <si>
    <t>IT</t>
  </si>
  <si>
    <t>Lithuania</t>
  </si>
  <si>
    <t>LT</t>
  </si>
  <si>
    <t>Luxembourg</t>
  </si>
  <si>
    <t>LU</t>
  </si>
  <si>
    <t>Latvia</t>
  </si>
  <si>
    <t>LV</t>
  </si>
  <si>
    <t>Malta</t>
  </si>
  <si>
    <t>MT</t>
  </si>
  <si>
    <t>Netherlands</t>
  </si>
  <si>
    <t>NL</t>
  </si>
  <si>
    <t>Poland</t>
  </si>
  <si>
    <t>PL</t>
  </si>
  <si>
    <t>Portugal</t>
  </si>
  <si>
    <t>PT</t>
  </si>
  <si>
    <t>Romania</t>
  </si>
  <si>
    <t>RO</t>
  </si>
  <si>
    <t>Sweden</t>
  </si>
  <si>
    <t>SE</t>
  </si>
  <si>
    <t>Slovenia</t>
  </si>
  <si>
    <t>SI</t>
  </si>
  <si>
    <t>Slovak Republic</t>
  </si>
  <si>
    <t>SK</t>
  </si>
  <si>
    <t>United Kingdom</t>
  </si>
  <si>
    <t>GB</t>
  </si>
  <si>
    <t>United States</t>
  </si>
  <si>
    <t>US</t>
  </si>
  <si>
    <t>Japan</t>
  </si>
  <si>
    <t>JP</t>
  </si>
  <si>
    <t>China</t>
  </si>
  <si>
    <t>CN</t>
  </si>
  <si>
    <t>Canada</t>
  </si>
  <si>
    <t>CA</t>
  </si>
  <si>
    <t>South Korea</t>
  </si>
  <si>
    <t>KR</t>
  </si>
  <si>
    <t>Brazil</t>
  </si>
  <si>
    <t>BR</t>
  </si>
  <si>
    <t>India</t>
  </si>
  <si>
    <t>IN</t>
  </si>
  <si>
    <t>Mexico</t>
  </si>
  <si>
    <t>MX</t>
  </si>
  <si>
    <t>Russian Federation</t>
  </si>
  <si>
    <t>RU</t>
  </si>
  <si>
    <t>Australia</t>
  </si>
  <si>
    <t>AU</t>
  </si>
  <si>
    <t>Switzerland</t>
  </si>
  <si>
    <t>CH</t>
  </si>
  <si>
    <t>Turkey</t>
  </si>
  <si>
    <t>TR</t>
  </si>
  <si>
    <t>Taiwan</t>
  </si>
  <si>
    <t>TW</t>
  </si>
  <si>
    <t>Norway</t>
  </si>
  <si>
    <t>NO</t>
  </si>
  <si>
    <t>Indonesia</t>
  </si>
  <si>
    <t>ID</t>
  </si>
  <si>
    <t>South Africa</t>
  </si>
  <si>
    <t>ZA</t>
  </si>
  <si>
    <t>Rest of Europe</t>
  </si>
  <si>
    <t>WA</t>
  </si>
  <si>
    <t>Rest of Middle-East</t>
  </si>
  <si>
    <t>WL</t>
  </si>
  <si>
    <t>Rest of America</t>
  </si>
  <si>
    <t>WE</t>
  </si>
  <si>
    <t>Rest of Asia-Pacific</t>
  </si>
  <si>
    <t>WF</t>
  </si>
  <si>
    <t>Rest of Africa</t>
  </si>
  <si>
    <t>WM</t>
  </si>
  <si>
    <t>EU 27</t>
  </si>
  <si>
    <t>EU</t>
  </si>
  <si>
    <t>All countries except for EU27</t>
  </si>
  <si>
    <t>ROW</t>
  </si>
  <si>
    <t>Compatibility Report for scenarios.xls</t>
  </si>
  <si>
    <t>Run on 25-3-2019 16:13</t>
  </si>
  <si>
    <t>If the workbook is saved in an earlier file format or opened in an earlier version of Microsoft Excel, the listed features will not be available.</t>
  </si>
  <si>
    <t>Significant loss of functionality</t>
  </si>
  <si>
    <t># of occurrences</t>
  </si>
  <si>
    <t>Version</t>
  </si>
  <si>
    <t>Some cells have overlapping conditional formatting ranges. Earlier versions of Excel will not evaluate all of the conditional formatting rules on the overlapping cells. The overlapping cells will show different conditional formatting.</t>
  </si>
  <si>
    <t>scenario_1'!X43:X73</t>
  </si>
  <si>
    <t>Excel 97-2003</t>
  </si>
  <si>
    <t>scenario_1'!X4:X42</t>
  </si>
  <si>
    <t>scenario_1'!I49:M73</t>
  </si>
  <si>
    <t>scenario_1'!H57:H73</t>
  </si>
  <si>
    <t>scenario_1'!H49:H56</t>
  </si>
  <si>
    <t>scenario_1'!L38:M42</t>
  </si>
  <si>
    <t>scenario_1'!H38:K42</t>
  </si>
  <si>
    <t>scenario_1'!H36:M37</t>
  </si>
  <si>
    <t>scenario_1'!I8:L34</t>
  </si>
  <si>
    <t>scenario_1'!M8:M34</t>
  </si>
  <si>
    <t>scenario_1'!I35:M35</t>
  </si>
  <si>
    <t>scenario_1'!I4:M7</t>
  </si>
  <si>
    <t>scenario_1'!H9:H35</t>
  </si>
  <si>
    <t>scenario_1'!H4:H8</t>
  </si>
  <si>
    <t>scenario_1'!H43:M48</t>
  </si>
  <si>
    <t>scenario_1'!T4:T73</t>
  </si>
  <si>
    <t>scenario_1'!U43:U73</t>
  </si>
  <si>
    <t>scenario_1'!U4:U42</t>
  </si>
  <si>
    <t>scenario_1'!V43:V73</t>
  </si>
  <si>
    <t>scenario_1'!V4:V42</t>
  </si>
  <si>
    <t>scenario_1'!W43:W73</t>
  </si>
  <si>
    <t>scenario_1'!W4:W42</t>
  </si>
  <si>
    <t xml:space="preserve">Some cells in this workbook contain data validation rules, which refer to values on other worksheets. These rules won't be saved. </t>
  </si>
  <si>
    <t>analyse'!F5:F14</t>
  </si>
  <si>
    <t>scenario_1'!Z35:AA36</t>
  </si>
  <si>
    <t>scenario_1'!Z38:AA39</t>
  </si>
  <si>
    <t>scenario_1'!D3:G73</t>
  </si>
  <si>
    <t>scenario_1'!P3:S73</t>
  </si>
  <si>
    <t>names_categories'!C4:C203</t>
  </si>
  <si>
    <t>names_categories'!D2:D36</t>
  </si>
  <si>
    <t>reg_o_sc</t>
  </si>
  <si>
    <t>reg_d_sc</t>
  </si>
  <si>
    <t>cat_o_sc</t>
  </si>
  <si>
    <t>cat_d_sc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</si>
</sst>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b/>
      <sz val="10"/>
      <name val="Arial"/>
      <family val="2"/>
    </font>
    <font>
      <sz val="10"/>
      <name val="Calibri Light"/>
      <family val="2"/>
    </font>
    <font>
      <b/>
      <sz val="10"/>
      <name val="Calibri Light"/>
      <family val="2"/>
    </font>
    <font>
      <u/>
      <sz val="10"/>
      <color rgb="FF0066CC"/>
      <name val="Arial"/>
      <family val="2"/>
    </font>
    <font>
      <sz val="10"/>
      <name val="Arial"/>
      <family val="2"/>
    </font>
  </fonts>
  <fills count="4">
    <fill>
      <patternFill patternType="none"/>
    </fill>
    <fill>
      <patternFill patternType="gray125"/>
    </fill>
    <fill>
      <patternFill patternType="solid">
        <fgColor rgb="FFFFFF66"/>
        <bgColor rgb="FFFFFF00"/>
      </patternFill>
    </fill>
    <fill>
      <patternFill patternType="solid">
        <fgColor rgb="FFCCCCCC"/>
        <bgColor rgb="FFCCCCFF"/>
      </patternFill>
    </fill>
  </fills>
  <borders count="1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style="hair">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4" fillId="0" borderId="0" applyBorder="0" applyAlignment="0" applyProtection="0"/>
    <xf numFmtId="0" fontId="5" fillId="2" borderId="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horizontal="left"/>
    </xf>
    <xf numFmtId="0" fontId="1" fillId="3" borderId="1" xfId="0" applyFont="1" applyFill="1" applyBorder="1" applyAlignment="1">
      <alignment horizontal="center"/>
    </xf>
    <xf numFmtId="0" fontId="1" fillId="3" borderId="1" xfId="0" applyFont="1" applyFill="1" applyBorder="1" applyAlignment="1">
      <alignment horizontal="left"/>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left"/>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6" xfId="0" applyBorder="1" applyAlignment="1">
      <alignment vertical="top" wrapText="1"/>
    </xf>
    <xf numFmtId="0" fontId="0" fillId="0" borderId="0" xfId="0" applyAlignment="1">
      <alignment vertical="top"/>
    </xf>
    <xf numFmtId="0" fontId="1" fillId="3" borderId="1" xfId="0" applyFont="1" applyFill="1" applyBorder="1" applyAlignment="1">
      <alignment horizontal="center" vertical="top" wrapText="1"/>
    </xf>
    <xf numFmtId="0" fontId="1" fillId="3" borderId="8" xfId="0" applyFont="1" applyFill="1" applyBorder="1" applyAlignment="1">
      <alignment horizontal="center" vertical="top" wrapText="1"/>
    </xf>
    <xf numFmtId="0" fontId="1" fillId="0" borderId="0" xfId="0" applyFont="1" applyAlignment="1">
      <alignmen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center" vertical="top"/>
    </xf>
    <xf numFmtId="0" fontId="1" fillId="0" borderId="3" xfId="0" applyFont="1" applyBorder="1" applyAlignment="1">
      <alignment vertical="top"/>
    </xf>
    <xf numFmtId="49" fontId="0" fillId="0" borderId="2" xfId="0" applyNumberFormat="1" applyFont="1" applyBorder="1" applyAlignment="1" applyProtection="1">
      <alignment horizontal="center"/>
    </xf>
    <xf numFmtId="0" fontId="0" fillId="0" borderId="3" xfId="0" applyBorder="1" applyAlignment="1">
      <alignment horizontal="center" vertical="top"/>
    </xf>
    <xf numFmtId="0" fontId="0" fillId="0" borderId="3" xfId="0" applyFont="1" applyBorder="1" applyAlignment="1">
      <alignment horizontal="center" vertical="top"/>
    </xf>
    <xf numFmtId="0" fontId="0" fillId="0" borderId="4" xfId="0" applyFont="1" applyBorder="1" applyAlignment="1">
      <alignment horizontal="center"/>
    </xf>
    <xf numFmtId="4" fontId="0" fillId="0" borderId="2" xfId="0" applyNumberFormat="1" applyBorder="1" applyAlignment="1">
      <alignment horizontal="center" vertical="top"/>
    </xf>
    <xf numFmtId="4" fontId="0" fillId="0" borderId="4" xfId="0" applyNumberFormat="1" applyBorder="1" applyAlignment="1">
      <alignment horizontal="center" vertical="top"/>
    </xf>
    <xf numFmtId="4" fontId="0" fillId="0" borderId="3" xfId="0" applyNumberFormat="1" applyBorder="1" applyAlignment="1">
      <alignment horizontal="center" vertical="top"/>
    </xf>
    <xf numFmtId="4" fontId="0" fillId="0" borderId="1" xfId="0" applyNumberFormat="1" applyFont="1" applyBorder="1" applyAlignment="1">
      <alignment horizontal="center" vertical="top"/>
    </xf>
    <xf numFmtId="4" fontId="0" fillId="0" borderId="2" xfId="0" applyNumberFormat="1" applyFont="1" applyBorder="1" applyAlignment="1">
      <alignment horizontal="center" vertical="top"/>
    </xf>
    <xf numFmtId="4" fontId="0" fillId="0" borderId="3" xfId="0" applyNumberFormat="1" applyFont="1" applyBorder="1" applyAlignment="1">
      <alignment horizontal="center" vertical="top"/>
    </xf>
    <xf numFmtId="4" fontId="0" fillId="0" borderId="4" xfId="0" applyNumberFormat="1" applyFont="1" applyBorder="1" applyAlignment="1">
      <alignment horizontal="center" vertical="top"/>
    </xf>
    <xf numFmtId="4" fontId="0" fillId="0" borderId="1" xfId="0" applyNumberFormat="1" applyBorder="1" applyAlignment="1">
      <alignment horizontal="center" vertical="top"/>
    </xf>
    <xf numFmtId="0" fontId="0" fillId="0" borderId="4" xfId="0" applyFont="1" applyBorder="1" applyAlignment="1">
      <alignment horizontal="left" vertical="top" wrapText="1"/>
    </xf>
    <xf numFmtId="0" fontId="0" fillId="0" borderId="3" xfId="0" applyBorder="1" applyAlignment="1">
      <alignment vertical="top"/>
    </xf>
    <xf numFmtId="4" fontId="0" fillId="0" borderId="4" xfId="0" applyNumberFormat="1" applyFont="1" applyBorder="1" applyAlignment="1">
      <alignment horizontal="left" vertical="top" wrapText="1"/>
    </xf>
    <xf numFmtId="0" fontId="0" fillId="0" borderId="0" xfId="0" applyAlignment="1">
      <alignment vertical="top"/>
    </xf>
    <xf numFmtId="0" fontId="2" fillId="0" borderId="0" xfId="0" applyFont="1"/>
    <xf numFmtId="0" fontId="3" fillId="0" borderId="0" xfId="0" applyFont="1"/>
    <xf numFmtId="0" fontId="1"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0" fillId="0" borderId="9" xfId="0" applyFont="1" applyBorder="1" applyAlignment="1">
      <alignment vertical="top" wrapText="1"/>
    </xf>
    <xf numFmtId="0" fontId="0" fillId="0" borderId="10" xfId="0" applyBorder="1" applyAlignment="1">
      <alignmen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vertical="top" wrapText="1"/>
    </xf>
    <xf numFmtId="0" fontId="4" fillId="0" borderId="0" xfId="1" applyFont="1" applyBorder="1" applyAlignment="1" applyProtection="1">
      <alignment horizontal="center" vertical="top" wrapText="1"/>
    </xf>
    <xf numFmtId="0" fontId="0" fillId="0" borderId="13" xfId="0" applyFont="1" applyBorder="1" applyAlignment="1">
      <alignment horizontal="center"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5" xfId="0" applyBorder="1" applyAlignment="1">
      <alignment horizontal="center" vertical="top" wrapText="1"/>
    </xf>
    <xf numFmtId="0" fontId="4" fillId="0" borderId="15" xfId="1" applyFont="1" applyBorder="1" applyAlignment="1" applyProtection="1">
      <alignment horizontal="center" vertical="top" wrapText="1"/>
    </xf>
    <xf numFmtId="0" fontId="0" fillId="0" borderId="16" xfId="0" applyBorder="1" applyAlignment="1">
      <alignment horizontal="center" vertical="top"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5" xfId="0" applyFont="1" applyFill="1" applyBorder="1" applyAlignment="1">
      <alignment horizontal="center" vertical="top" wrapText="1"/>
    </xf>
  </cellXfs>
  <cellStyles count="3">
    <cellStyle name="Explanatory Text" xfId="2" builtinId="53" customBuiltin="1"/>
    <cellStyle name="Hyperlink" xfId="1" builtinId="8"/>
    <cellStyle name="Normal" xfId="0" builtinId="0"/>
  </cellStyles>
  <dxfs count="56">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
  <sheetViews>
    <sheetView zoomScale="75" zoomScaleNormal="75" workbookViewId="0">
      <selection activeCell="F32" sqref="F32"/>
    </sheetView>
  </sheetViews>
  <sheetFormatPr defaultRowHeight="12.75" x14ac:dyDescent="0.2"/>
  <cols>
    <col min="1" max="1" width="11.5703125" style="1"/>
    <col min="2" max="2" width="44.7109375" style="1" customWidth="1"/>
    <col min="3" max="3" width="29.140625" style="1" customWidth="1"/>
    <col min="4" max="5" width="13.28515625" style="1" customWidth="1"/>
    <col min="6" max="6" width="56.5703125" style="2" customWidth="1"/>
    <col min="7" max="255" width="11.5703125" style="1"/>
  </cols>
  <sheetData>
    <row r="1" spans="1:6" ht="14.65" customHeight="1" x14ac:dyDescent="0.2">
      <c r="A1" s="3"/>
      <c r="B1" s="57" t="s">
        <v>0</v>
      </c>
      <c r="C1" s="57" t="s">
        <v>1</v>
      </c>
      <c r="D1" s="58" t="s">
        <v>2</v>
      </c>
      <c r="E1" s="58"/>
      <c r="F1" s="4"/>
    </row>
    <row r="2" spans="1:6" ht="27" customHeight="1" x14ac:dyDescent="0.2">
      <c r="A2" s="3"/>
      <c r="B2" s="57"/>
      <c r="C2" s="57"/>
      <c r="D2" s="57" t="s">
        <v>3</v>
      </c>
      <c r="E2" s="57"/>
      <c r="F2" s="4"/>
    </row>
    <row r="3" spans="1:6" x14ac:dyDescent="0.2">
      <c r="A3" s="3"/>
      <c r="B3" s="57"/>
      <c r="C3" s="57"/>
      <c r="D3" s="3" t="s">
        <v>4</v>
      </c>
      <c r="E3" s="3" t="s">
        <v>5</v>
      </c>
      <c r="F3" s="4"/>
    </row>
    <row r="4" spans="1:6" x14ac:dyDescent="0.2">
      <c r="A4" s="3" t="s">
        <v>6</v>
      </c>
      <c r="B4" s="3" t="s">
        <v>7</v>
      </c>
      <c r="C4" s="3" t="s">
        <v>8</v>
      </c>
      <c r="D4" s="3" t="s">
        <v>9</v>
      </c>
      <c r="E4" s="3" t="s">
        <v>10</v>
      </c>
      <c r="F4" s="4" t="s">
        <v>11</v>
      </c>
    </row>
    <row r="5" spans="1:6" x14ac:dyDescent="0.2">
      <c r="A5" s="5" t="s">
        <v>12</v>
      </c>
      <c r="B5" s="6" t="s">
        <v>13</v>
      </c>
      <c r="C5" s="6" t="s">
        <v>14</v>
      </c>
      <c r="D5" s="6" t="s">
        <v>14</v>
      </c>
      <c r="E5" s="6" t="s">
        <v>14</v>
      </c>
      <c r="F5" s="7" t="str">
        <f>INDEX(names_categories!B:B,MATCH(B5,names_categories!C:C,0))</f>
        <v>Employment</v>
      </c>
    </row>
    <row r="6" spans="1:6" x14ac:dyDescent="0.2">
      <c r="A6" s="5" t="s">
        <v>12</v>
      </c>
      <c r="B6" s="6" t="s">
        <v>15</v>
      </c>
      <c r="C6" s="6" t="s">
        <v>14</v>
      </c>
      <c r="D6" s="6" t="s">
        <v>14</v>
      </c>
      <c r="E6" s="6" t="s">
        <v>14</v>
      </c>
      <c r="F6" s="7" t="str">
        <f>INDEX(names_categories!B:B,MATCH(B6,names_categories!C:C,0))</f>
        <v>Value Added</v>
      </c>
    </row>
    <row r="7" spans="1:6" x14ac:dyDescent="0.2">
      <c r="A7" s="5" t="s">
        <v>16</v>
      </c>
      <c r="B7" s="6" t="s">
        <v>17</v>
      </c>
      <c r="C7" s="6" t="s">
        <v>14</v>
      </c>
      <c r="D7" s="6" t="s">
        <v>14</v>
      </c>
      <c r="E7" s="6" t="s">
        <v>14</v>
      </c>
      <c r="F7" s="7" t="str">
        <f>INDEX(names_categories!B:B,MATCH(B7,names_categories!C:C,0))</f>
        <v>GWP100 (IPCC, 2007)</v>
      </c>
    </row>
    <row r="8" spans="1:6" x14ac:dyDescent="0.2">
      <c r="A8" s="5" t="s">
        <v>18</v>
      </c>
      <c r="B8" s="6" t="s">
        <v>19</v>
      </c>
      <c r="C8" s="6" t="s">
        <v>14</v>
      </c>
      <c r="D8" s="6" t="s">
        <v>14</v>
      </c>
      <c r="E8" s="6" t="s">
        <v>14</v>
      </c>
      <c r="F8" s="7" t="str">
        <f>INDEX(names_categories!B:B,MATCH(B8,names_categories!C:C,0))</f>
        <v>Domestic Extraction</v>
      </c>
    </row>
    <row r="9" spans="1:6" x14ac:dyDescent="0.2">
      <c r="A9" s="5" t="s">
        <v>18</v>
      </c>
      <c r="B9" s="6" t="s">
        <v>20</v>
      </c>
      <c r="C9" s="6" t="s">
        <v>14</v>
      </c>
      <c r="D9" s="6" t="s">
        <v>14</v>
      </c>
      <c r="E9" s="6" t="s">
        <v>14</v>
      </c>
      <c r="F9" s="7" t="str">
        <f>INDEX(names_categories!B:B,MATCH(B9,names_categories!C:C,0))</f>
        <v>Water Consumption Blue - Total</v>
      </c>
    </row>
    <row r="10" spans="1:6" x14ac:dyDescent="0.2">
      <c r="A10" s="5"/>
      <c r="B10" s="6"/>
      <c r="C10" s="6"/>
      <c r="D10" s="6"/>
      <c r="E10" s="6"/>
      <c r="F10" s="7"/>
    </row>
    <row r="11" spans="1:6" x14ac:dyDescent="0.2">
      <c r="A11" s="5"/>
      <c r="B11" s="6"/>
      <c r="C11" s="6"/>
      <c r="D11" s="6"/>
      <c r="E11" s="6"/>
      <c r="F11" s="7"/>
    </row>
    <row r="12" spans="1:6" x14ac:dyDescent="0.2">
      <c r="A12" s="5"/>
      <c r="B12" s="6"/>
      <c r="C12" s="6"/>
      <c r="D12" s="6"/>
      <c r="E12" s="6"/>
      <c r="F12" s="7"/>
    </row>
    <row r="13" spans="1:6" x14ac:dyDescent="0.2">
      <c r="A13" s="5"/>
      <c r="B13" s="6"/>
      <c r="C13" s="6"/>
      <c r="D13" s="6"/>
      <c r="E13" s="6"/>
      <c r="F13" s="7"/>
    </row>
    <row r="14" spans="1:6" x14ac:dyDescent="0.2">
      <c r="A14" s="5"/>
      <c r="B14" s="6"/>
      <c r="C14" s="6"/>
      <c r="D14" s="6"/>
      <c r="E14" s="6"/>
      <c r="F14" s="7"/>
    </row>
  </sheetData>
  <autoFilter ref="A4:F10"/>
  <mergeCells count="4">
    <mergeCell ref="B1:B3"/>
    <mergeCell ref="C1:C3"/>
    <mergeCell ref="D1:E1"/>
    <mergeCell ref="D2:E2"/>
  </mergeCells>
  <dataValidations count="4">
    <dataValidation type="list" operator="equal" allowBlank="1" showInputMessage="1" showErrorMessage="1" promptTitle="Select region column wise" prompt="Select the region in which an economic activity consuming products is occuring" sqref="E5:E14">
      <formula1>"All,AT,BE,BG,CY,CZ,DE,DK,EE,ES,FI,FR,GR,HR,HU,IE,IT,LT,LU,LV,MT,NL,PL,PT,RO,SE,SI,SK,GB,US,JP,CN,CA,KR,BR,IN,MX,RU,AU,CH,TR,TW,NO,ID,ZA,WA,WL,WE,WF,WM,EU,ROW"</formula1>
      <formula2>0</formula2>
    </dataValidation>
    <dataValidation type="list" operator="equal" allowBlank="1" showInputMessage="1" showErrorMessage="1" promptTitle="Select region row wise" prompt="Select the region from which a product is originating" sqref="C5:C14">
      <formula1>"All,AT,BE,BG,CY,CZ,DE,DK,EE,ES,FI,FR,GR,HR,HU,IE,IT,LT,LU,LV,MT,NL,PL,PT,RO,SE,SI,SK,GB,US,JP,CN,CA,KR,BR,IN,MX,RU,AU,CH,TR,TW,NO,ID,ZA,WA,WL,WE,WF,WM,EU,ROW"</formula1>
      <formula2>0</formula2>
    </dataValidation>
    <dataValidation type="list" operator="equal" allowBlank="1" showInputMessage="1" showErrorMessage="1" promptTitle="Which matrix you would like to analyse" prompt="The matrix that you want to analyse_x000a__x000a_Be_x000a_RBe_x000a_YBe_x000a_RYBe_x000a_Br_x000a_YBr_x000a_RBr_x000a_RYBr_x000a_Bm_x000a_YBm_x000a_RBm_x000a_RYBm_x000a_A_x000a_S_x000a_Y_x000a_E_x000a_RE_x000a_CrBm_x000a_CrBe_x000a_CrBr_x000a_CrE" sqref="A5:A14">
      <formula1>"Be,RBe,YBe,RYBe,Br,YBr,RBr,RYBr,Bm,YBm,RBm,RYBm,A,S,Y,E,RE,CrBm,CrBe,CrBr,CrE"</formula1>
      <formula2>0</formula2>
    </dataValidation>
    <dataValidation type="list" operator="equal" allowBlank="1" showInputMessage="1" showErrorMessage="1" promptTitle="Select category row wise" prompt="If on S and Y it will refer to a product category being consumed_x000a_Anywhere else it should reflect the categories contained in the respective matrix e.g. RE &quot;Value Added&quot;" sqref="B5:B14">
      <formula1>"All,None,C_PARI,C_WHEA,C_OCER,C_FVEG,C_OILS,C_SUGB,C_FIBR,C_OTCR,C_CATL,C_PIGS,C_PLTR,C_OMEA,C_OANP,C_MILK,C_WOOL,C_MANC,C_MANB,C_FORE,C_FISH,C_ANTH,C_COKC,C_OTBC,C_SUBC,C_PATF,C_LIBC,C_BKBP,C_PEAT,C_COIL,C_GASE,C_GASL,C_OGPL,C_ORAN,C_IRON,C_COPO,C_NIKO,C"</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3"/>
  <sheetViews>
    <sheetView showGridLines="0" tabSelected="1" topLeftCell="G1" zoomScale="75" zoomScaleNormal="75" workbookViewId="0">
      <selection activeCell="T2" sqref="T2"/>
    </sheetView>
  </sheetViews>
  <sheetFormatPr defaultRowHeight="12.75" x14ac:dyDescent="0.2"/>
  <cols>
    <col min="1" max="1" width="10.7109375" style="8" customWidth="1"/>
    <col min="2" max="2" width="20.42578125" style="8" customWidth="1"/>
    <col min="3" max="3" width="12.5703125" style="8" customWidth="1"/>
    <col min="4" max="4" width="10.85546875" style="9" customWidth="1"/>
    <col min="5" max="5" width="10.85546875" style="10" customWidth="1"/>
    <col min="6" max="6" width="9.85546875" style="9" customWidth="1"/>
    <col min="7" max="7" width="10.7109375" style="10" customWidth="1"/>
    <col min="8" max="8" width="11" style="9" customWidth="1"/>
    <col min="9" max="9" width="11" style="10" customWidth="1"/>
    <col min="10" max="10" width="11" style="8" customWidth="1"/>
    <col min="11" max="11" width="11" style="10" customWidth="1"/>
    <col min="12" max="13" width="11" style="11" customWidth="1"/>
    <col min="14" max="14" width="12.85546875" style="12" customWidth="1"/>
    <col min="15" max="15" width="10.85546875" style="12" customWidth="1"/>
    <col min="16" max="16" width="10.85546875" style="8" customWidth="1"/>
    <col min="17" max="17" width="10.85546875" style="10" customWidth="1"/>
    <col min="18" max="18" width="9.85546875" style="8" customWidth="1"/>
    <col min="19" max="19" width="9.42578125" style="8" customWidth="1"/>
    <col min="20" max="20" width="6.5703125" style="9" customWidth="1"/>
    <col min="21" max="21" width="6.5703125" style="11" customWidth="1"/>
    <col min="22" max="23" width="6.5703125" style="8" customWidth="1"/>
    <col min="24" max="24" width="20" style="12" customWidth="1"/>
    <col min="25" max="25" width="60.28515625" style="13" customWidth="1"/>
    <col min="26" max="257" width="11.5703125" style="14"/>
  </cols>
  <sheetData>
    <row r="1" spans="1:25" s="17" customFormat="1" ht="60" customHeight="1" x14ac:dyDescent="0.2">
      <c r="A1" s="59"/>
      <c r="B1" s="59"/>
      <c r="C1" s="59"/>
      <c r="D1" s="59" t="s">
        <v>21</v>
      </c>
      <c r="E1" s="59"/>
      <c r="F1" s="59" t="s">
        <v>22</v>
      </c>
      <c r="G1" s="59"/>
      <c r="H1" s="59" t="s">
        <v>23</v>
      </c>
      <c r="I1" s="59"/>
      <c r="J1" s="59" t="s">
        <v>24</v>
      </c>
      <c r="K1" s="59"/>
      <c r="L1" s="60" t="s">
        <v>25</v>
      </c>
      <c r="M1" s="60"/>
      <c r="N1" s="16" t="s">
        <v>26</v>
      </c>
      <c r="O1" s="16" t="s">
        <v>27</v>
      </c>
      <c r="P1" s="59" t="s">
        <v>28</v>
      </c>
      <c r="Q1" s="59"/>
      <c r="R1" s="59" t="s">
        <v>29</v>
      </c>
      <c r="S1" s="59"/>
      <c r="T1" s="61" t="s">
        <v>30</v>
      </c>
      <c r="U1" s="61"/>
      <c r="V1" s="61"/>
      <c r="W1" s="61"/>
      <c r="X1" s="15" t="s">
        <v>31</v>
      </c>
      <c r="Y1" s="59" t="s">
        <v>32</v>
      </c>
    </row>
    <row r="2" spans="1:25" s="21" customFormat="1" x14ac:dyDescent="0.2">
      <c r="A2" s="18" t="s">
        <v>6</v>
      </c>
      <c r="B2" s="18" t="s">
        <v>33</v>
      </c>
      <c r="C2" s="18" t="s">
        <v>34</v>
      </c>
      <c r="D2" s="18" t="s">
        <v>35</v>
      </c>
      <c r="E2" s="18" t="s">
        <v>36</v>
      </c>
      <c r="F2" s="18" t="s">
        <v>37</v>
      </c>
      <c r="G2" s="18" t="s">
        <v>38</v>
      </c>
      <c r="H2" s="18" t="s">
        <v>39</v>
      </c>
      <c r="I2" s="18" t="s">
        <v>40</v>
      </c>
      <c r="J2" s="18" t="s">
        <v>41</v>
      </c>
      <c r="K2" s="18" t="s">
        <v>42</v>
      </c>
      <c r="L2" s="19" t="s">
        <v>43</v>
      </c>
      <c r="M2" s="19" t="s">
        <v>44</v>
      </c>
      <c r="N2" s="18" t="s">
        <v>45</v>
      </c>
      <c r="O2" s="18" t="s">
        <v>46</v>
      </c>
      <c r="P2" s="18" t="s">
        <v>3830</v>
      </c>
      <c r="Q2" s="18" t="s">
        <v>3831</v>
      </c>
      <c r="R2" s="18" t="s">
        <v>3832</v>
      </c>
      <c r="S2" s="18" t="s">
        <v>3833</v>
      </c>
      <c r="T2" s="20" t="s">
        <v>47</v>
      </c>
      <c r="U2" s="19" t="s">
        <v>48</v>
      </c>
      <c r="V2" s="19" t="s">
        <v>49</v>
      </c>
      <c r="W2" s="19" t="s">
        <v>50</v>
      </c>
      <c r="X2" s="18" t="s">
        <v>51</v>
      </c>
      <c r="Y2" s="59"/>
    </row>
    <row r="3" spans="1:25" s="21" customFormat="1" x14ac:dyDescent="0.2">
      <c r="A3" s="22" t="s">
        <v>52</v>
      </c>
      <c r="B3" s="23">
        <f>IF(A3&lt;&gt;"",1,"")</f>
        <v>1</v>
      </c>
      <c r="C3" s="24" t="s">
        <v>53</v>
      </c>
      <c r="D3" s="5" t="s">
        <v>3789</v>
      </c>
      <c r="E3" s="25" t="s">
        <v>14</v>
      </c>
      <c r="F3" s="6" t="s">
        <v>269</v>
      </c>
      <c r="G3" s="6" t="s">
        <v>14</v>
      </c>
      <c r="H3" s="26">
        <v>-50</v>
      </c>
      <c r="I3" s="27"/>
      <c r="J3" s="28"/>
      <c r="K3" s="27"/>
      <c r="L3" s="28">
        <v>100</v>
      </c>
      <c r="M3" s="28"/>
      <c r="N3" s="29"/>
      <c r="O3" s="29"/>
      <c r="P3" s="5"/>
      <c r="Q3" s="25"/>
      <c r="R3" s="6"/>
      <c r="S3" s="6"/>
      <c r="T3" s="30"/>
      <c r="U3" s="31"/>
      <c r="V3" s="31"/>
      <c r="W3" s="32"/>
      <c r="X3" s="33"/>
      <c r="Y3" s="34"/>
    </row>
    <row r="4" spans="1:25" s="21" customFormat="1" x14ac:dyDescent="0.2">
      <c r="A4" s="22"/>
      <c r="B4" s="23" t="str">
        <f t="shared" ref="B4:B35" si="0">IF(A4&lt;&gt;"",B3+1,"")</f>
        <v/>
      </c>
      <c r="C4" s="24"/>
      <c r="D4" s="5"/>
      <c r="E4" s="25"/>
      <c r="F4" s="6"/>
      <c r="G4" s="6"/>
      <c r="H4" s="26"/>
      <c r="I4" s="27"/>
      <c r="J4" s="28"/>
      <c r="K4" s="27"/>
      <c r="L4" s="28"/>
      <c r="M4" s="28"/>
      <c r="N4" s="29"/>
      <c r="O4" s="29"/>
      <c r="P4" s="5"/>
      <c r="Q4" s="25"/>
      <c r="R4" s="6"/>
      <c r="S4" s="6"/>
      <c r="T4" s="30"/>
      <c r="U4" s="31"/>
      <c r="V4" s="31"/>
      <c r="W4" s="32"/>
      <c r="X4" s="33"/>
      <c r="Y4" s="34"/>
    </row>
    <row r="5" spans="1:25" s="21" customFormat="1" x14ac:dyDescent="0.2">
      <c r="A5" s="22"/>
      <c r="B5" s="23" t="str">
        <f t="shared" si="0"/>
        <v/>
      </c>
      <c r="C5" s="24"/>
      <c r="D5" s="5"/>
      <c r="E5" s="25"/>
      <c r="F5" s="6"/>
      <c r="G5" s="6"/>
      <c r="H5" s="26"/>
      <c r="I5" s="27"/>
      <c r="J5" s="28"/>
      <c r="K5" s="27"/>
      <c r="L5" s="28"/>
      <c r="M5" s="28"/>
      <c r="N5" s="29"/>
      <c r="O5" s="29"/>
      <c r="P5" s="5"/>
      <c r="Q5" s="25"/>
      <c r="R5" s="6"/>
      <c r="S5" s="6"/>
      <c r="T5" s="30"/>
      <c r="U5" s="31"/>
      <c r="V5" s="31"/>
      <c r="W5" s="32"/>
      <c r="X5" s="33"/>
      <c r="Y5" s="34"/>
    </row>
    <row r="6" spans="1:25" s="21" customFormat="1" x14ac:dyDescent="0.2">
      <c r="A6" s="22"/>
      <c r="B6" s="23" t="str">
        <f t="shared" si="0"/>
        <v/>
      </c>
      <c r="C6" s="24"/>
      <c r="D6" s="5"/>
      <c r="E6" s="25"/>
      <c r="F6" s="6"/>
      <c r="G6" s="6"/>
      <c r="H6" s="26"/>
      <c r="I6" s="27"/>
      <c r="J6" s="28"/>
      <c r="K6" s="27"/>
      <c r="L6" s="28"/>
      <c r="M6" s="28"/>
      <c r="N6" s="29"/>
      <c r="O6" s="29"/>
      <c r="P6" s="5"/>
      <c r="Q6" s="25"/>
      <c r="R6" s="6"/>
      <c r="S6" s="6"/>
      <c r="T6" s="30"/>
      <c r="U6" s="31"/>
      <c r="V6" s="31"/>
      <c r="W6" s="32"/>
      <c r="X6" s="33"/>
      <c r="Y6" s="34"/>
    </row>
    <row r="7" spans="1:25" s="21" customFormat="1" x14ac:dyDescent="0.2">
      <c r="A7" s="22"/>
      <c r="B7" s="23" t="str">
        <f t="shared" si="0"/>
        <v/>
      </c>
      <c r="C7" s="24"/>
      <c r="D7" s="5"/>
      <c r="E7" s="25"/>
      <c r="F7" s="6"/>
      <c r="G7" s="6"/>
      <c r="H7" s="26"/>
      <c r="I7" s="27"/>
      <c r="J7" s="28"/>
      <c r="K7" s="27"/>
      <c r="L7" s="28"/>
      <c r="M7" s="28"/>
      <c r="N7" s="29"/>
      <c r="O7" s="29"/>
      <c r="P7" s="5"/>
      <c r="Q7" s="25"/>
      <c r="R7" s="6"/>
      <c r="S7" s="6"/>
      <c r="T7" s="30"/>
      <c r="U7" s="31"/>
      <c r="V7" s="31"/>
      <c r="W7" s="32"/>
      <c r="X7" s="33"/>
      <c r="Y7" s="34"/>
    </row>
    <row r="8" spans="1:25" s="21" customFormat="1" x14ac:dyDescent="0.2">
      <c r="A8" s="22"/>
      <c r="B8" s="23" t="str">
        <f t="shared" si="0"/>
        <v/>
      </c>
      <c r="C8" s="24"/>
      <c r="D8" s="5"/>
      <c r="E8" s="25"/>
      <c r="F8" s="6"/>
      <c r="G8" s="6"/>
      <c r="H8" s="26"/>
      <c r="I8" s="27"/>
      <c r="J8" s="28"/>
      <c r="K8" s="27"/>
      <c r="L8" s="28"/>
      <c r="M8" s="28"/>
      <c r="N8" s="29"/>
      <c r="O8" s="29"/>
      <c r="P8" s="5"/>
      <c r="Q8" s="25"/>
      <c r="R8" s="6"/>
      <c r="S8" s="6"/>
      <c r="T8" s="30"/>
      <c r="U8" s="31"/>
      <c r="V8" s="31"/>
      <c r="W8" s="32"/>
      <c r="X8" s="33"/>
      <c r="Y8" s="34"/>
    </row>
    <row r="9" spans="1:25" s="21" customFormat="1" x14ac:dyDescent="0.2">
      <c r="A9" s="22"/>
      <c r="B9" s="23" t="str">
        <f t="shared" si="0"/>
        <v/>
      </c>
      <c r="C9" s="24"/>
      <c r="D9" s="5"/>
      <c r="E9" s="25"/>
      <c r="F9" s="6"/>
      <c r="G9" s="6"/>
      <c r="H9" s="26"/>
      <c r="I9" s="27"/>
      <c r="J9" s="28"/>
      <c r="K9" s="27"/>
      <c r="L9" s="28"/>
      <c r="M9" s="28"/>
      <c r="N9" s="29"/>
      <c r="O9" s="29"/>
      <c r="P9" s="5"/>
      <c r="Q9" s="25"/>
      <c r="R9" s="6"/>
      <c r="S9" s="6"/>
      <c r="T9" s="30"/>
      <c r="U9" s="31"/>
      <c r="V9" s="31"/>
      <c r="W9" s="32"/>
      <c r="X9" s="33"/>
      <c r="Y9" s="34"/>
    </row>
    <row r="10" spans="1:25" s="21" customFormat="1" x14ac:dyDescent="0.2">
      <c r="A10" s="22"/>
      <c r="B10" s="23" t="str">
        <f t="shared" si="0"/>
        <v/>
      </c>
      <c r="C10" s="24"/>
      <c r="D10" s="5"/>
      <c r="E10" s="25"/>
      <c r="F10" s="6"/>
      <c r="G10" s="6"/>
      <c r="H10" s="26"/>
      <c r="I10" s="27"/>
      <c r="J10" s="28"/>
      <c r="K10" s="27"/>
      <c r="L10" s="28"/>
      <c r="M10" s="28"/>
      <c r="N10" s="29"/>
      <c r="O10" s="29"/>
      <c r="P10" s="5"/>
      <c r="Q10" s="25"/>
      <c r="R10" s="6"/>
      <c r="S10" s="6"/>
      <c r="T10" s="30"/>
      <c r="U10" s="31"/>
      <c r="V10" s="31"/>
      <c r="W10" s="32"/>
      <c r="X10" s="33"/>
      <c r="Y10" s="34"/>
    </row>
    <row r="11" spans="1:25" s="21" customFormat="1" x14ac:dyDescent="0.2">
      <c r="A11" s="22"/>
      <c r="B11" s="23" t="str">
        <f t="shared" si="0"/>
        <v/>
      </c>
      <c r="C11" s="24"/>
      <c r="D11" s="5"/>
      <c r="E11" s="25"/>
      <c r="F11" s="6"/>
      <c r="G11" s="6"/>
      <c r="H11" s="26"/>
      <c r="I11" s="27"/>
      <c r="J11" s="28"/>
      <c r="K11" s="27"/>
      <c r="L11" s="28"/>
      <c r="M11" s="28"/>
      <c r="N11" s="29"/>
      <c r="O11" s="29"/>
      <c r="P11" s="5"/>
      <c r="Q11" s="25"/>
      <c r="R11" s="6"/>
      <c r="S11" s="6"/>
      <c r="T11" s="30"/>
      <c r="U11" s="31"/>
      <c r="V11" s="31"/>
      <c r="W11" s="32"/>
      <c r="X11" s="33"/>
      <c r="Y11" s="34"/>
    </row>
    <row r="12" spans="1:25" s="21" customFormat="1" x14ac:dyDescent="0.2">
      <c r="A12" s="22"/>
      <c r="B12" s="23" t="str">
        <f t="shared" si="0"/>
        <v/>
      </c>
      <c r="C12" s="24"/>
      <c r="D12" s="5"/>
      <c r="E12" s="25"/>
      <c r="F12" s="6"/>
      <c r="G12" s="6"/>
      <c r="H12" s="26"/>
      <c r="I12" s="27"/>
      <c r="J12" s="28"/>
      <c r="K12" s="27"/>
      <c r="L12" s="28"/>
      <c r="M12" s="28"/>
      <c r="N12" s="29"/>
      <c r="O12" s="29"/>
      <c r="P12" s="5"/>
      <c r="Q12" s="25"/>
      <c r="R12" s="6"/>
      <c r="S12" s="6"/>
      <c r="T12" s="30"/>
      <c r="U12" s="31"/>
      <c r="V12" s="31"/>
      <c r="W12" s="32"/>
      <c r="X12" s="33"/>
      <c r="Y12" s="34"/>
    </row>
    <row r="13" spans="1:25" s="21" customFormat="1" x14ac:dyDescent="0.2">
      <c r="A13" s="22"/>
      <c r="B13" s="23" t="str">
        <f t="shared" si="0"/>
        <v/>
      </c>
      <c r="C13" s="24"/>
      <c r="D13" s="5"/>
      <c r="E13" s="25"/>
      <c r="F13" s="6"/>
      <c r="G13" s="6"/>
      <c r="H13" s="26"/>
      <c r="I13" s="27"/>
      <c r="J13" s="28"/>
      <c r="K13" s="27"/>
      <c r="L13" s="28"/>
      <c r="M13" s="28"/>
      <c r="N13" s="29"/>
      <c r="O13" s="29"/>
      <c r="P13" s="5"/>
      <c r="Q13" s="25"/>
      <c r="R13" s="6"/>
      <c r="S13" s="6"/>
      <c r="T13" s="30"/>
      <c r="U13" s="31"/>
      <c r="V13" s="31"/>
      <c r="W13" s="32"/>
      <c r="X13" s="33"/>
      <c r="Y13" s="34"/>
    </row>
    <row r="14" spans="1:25" s="21" customFormat="1" x14ac:dyDescent="0.2">
      <c r="A14" s="22"/>
      <c r="B14" s="23" t="str">
        <f t="shared" si="0"/>
        <v/>
      </c>
      <c r="C14" s="24"/>
      <c r="D14" s="5"/>
      <c r="E14" s="25"/>
      <c r="F14" s="6"/>
      <c r="G14" s="6"/>
      <c r="H14" s="26"/>
      <c r="I14" s="27"/>
      <c r="J14" s="28"/>
      <c r="K14" s="27"/>
      <c r="L14" s="28"/>
      <c r="M14" s="28"/>
      <c r="N14" s="29"/>
      <c r="O14" s="29"/>
      <c r="P14" s="5"/>
      <c r="Q14" s="25"/>
      <c r="R14" s="6"/>
      <c r="S14" s="6"/>
      <c r="T14" s="30"/>
      <c r="U14" s="31"/>
      <c r="V14" s="31"/>
      <c r="W14" s="32"/>
      <c r="X14" s="33"/>
      <c r="Y14" s="34"/>
    </row>
    <row r="15" spans="1:25" s="21" customFormat="1" x14ac:dyDescent="0.2">
      <c r="A15" s="22"/>
      <c r="B15" s="23" t="str">
        <f t="shared" si="0"/>
        <v/>
      </c>
      <c r="C15" s="24"/>
      <c r="D15" s="5"/>
      <c r="E15" s="25"/>
      <c r="F15" s="6"/>
      <c r="G15" s="6"/>
      <c r="H15" s="26"/>
      <c r="I15" s="27"/>
      <c r="J15" s="28"/>
      <c r="K15" s="27"/>
      <c r="L15" s="28"/>
      <c r="M15" s="28"/>
      <c r="N15" s="29"/>
      <c r="O15" s="29"/>
      <c r="P15" s="5"/>
      <c r="Q15" s="25"/>
      <c r="R15" s="6"/>
      <c r="S15" s="6"/>
      <c r="T15" s="30"/>
      <c r="U15" s="31"/>
      <c r="V15" s="31"/>
      <c r="W15" s="32"/>
      <c r="X15" s="33"/>
      <c r="Y15" s="34"/>
    </row>
    <row r="16" spans="1:25" s="21" customFormat="1" x14ac:dyDescent="0.2">
      <c r="A16" s="22"/>
      <c r="B16" s="23" t="str">
        <f t="shared" si="0"/>
        <v/>
      </c>
      <c r="C16" s="24"/>
      <c r="D16" s="5"/>
      <c r="E16" s="25"/>
      <c r="F16" s="6"/>
      <c r="G16" s="6"/>
      <c r="H16" s="26"/>
      <c r="I16" s="27"/>
      <c r="J16" s="28"/>
      <c r="K16" s="27"/>
      <c r="L16" s="28"/>
      <c r="M16" s="28"/>
      <c r="N16" s="29"/>
      <c r="O16" s="29"/>
      <c r="P16" s="5"/>
      <c r="Q16" s="25"/>
      <c r="R16" s="6"/>
      <c r="S16" s="6"/>
      <c r="T16" s="30"/>
      <c r="U16" s="31"/>
      <c r="V16" s="31"/>
      <c r="W16" s="32"/>
      <c r="X16" s="33"/>
      <c r="Y16" s="34"/>
    </row>
    <row r="17" spans="1:25" s="21" customFormat="1" x14ac:dyDescent="0.2">
      <c r="A17" s="22"/>
      <c r="B17" s="23" t="str">
        <f t="shared" si="0"/>
        <v/>
      </c>
      <c r="C17" s="24"/>
      <c r="D17" s="5"/>
      <c r="E17" s="25"/>
      <c r="F17" s="6"/>
      <c r="G17" s="6"/>
      <c r="H17" s="26"/>
      <c r="I17" s="27"/>
      <c r="J17" s="28"/>
      <c r="K17" s="27"/>
      <c r="L17" s="28"/>
      <c r="M17" s="28"/>
      <c r="N17" s="29"/>
      <c r="O17" s="29"/>
      <c r="P17" s="5"/>
      <c r="Q17" s="25"/>
      <c r="R17" s="6"/>
      <c r="S17" s="6"/>
      <c r="T17" s="30"/>
      <c r="U17" s="31"/>
      <c r="V17" s="31"/>
      <c r="W17" s="32"/>
      <c r="X17" s="33"/>
      <c r="Y17" s="34"/>
    </row>
    <row r="18" spans="1:25" s="21" customFormat="1" x14ac:dyDescent="0.2">
      <c r="A18" s="22"/>
      <c r="B18" s="23" t="str">
        <f t="shared" si="0"/>
        <v/>
      </c>
      <c r="C18" s="24"/>
      <c r="D18" s="5"/>
      <c r="E18" s="25"/>
      <c r="F18" s="6"/>
      <c r="G18" s="6"/>
      <c r="H18" s="26"/>
      <c r="I18" s="27"/>
      <c r="J18" s="28"/>
      <c r="K18" s="27"/>
      <c r="L18" s="28"/>
      <c r="M18" s="28"/>
      <c r="N18" s="29"/>
      <c r="O18" s="29"/>
      <c r="P18" s="5"/>
      <c r="Q18" s="25"/>
      <c r="R18" s="6"/>
      <c r="S18" s="6"/>
      <c r="T18" s="30"/>
      <c r="U18" s="31"/>
      <c r="V18" s="31"/>
      <c r="W18" s="32"/>
      <c r="X18" s="33"/>
      <c r="Y18" s="34"/>
    </row>
    <row r="19" spans="1:25" s="21" customFormat="1" x14ac:dyDescent="0.2">
      <c r="A19" s="22"/>
      <c r="B19" s="23" t="str">
        <f t="shared" si="0"/>
        <v/>
      </c>
      <c r="C19" s="24"/>
      <c r="D19" s="5"/>
      <c r="E19" s="25"/>
      <c r="F19" s="6"/>
      <c r="G19" s="6"/>
      <c r="H19" s="26"/>
      <c r="I19" s="27"/>
      <c r="J19" s="28"/>
      <c r="K19" s="27"/>
      <c r="L19" s="28"/>
      <c r="M19" s="28"/>
      <c r="N19" s="29"/>
      <c r="O19" s="29"/>
      <c r="P19" s="5"/>
      <c r="Q19" s="25"/>
      <c r="R19" s="6"/>
      <c r="S19" s="6"/>
      <c r="T19" s="30"/>
      <c r="U19" s="31"/>
      <c r="V19" s="31"/>
      <c r="W19" s="32"/>
      <c r="X19" s="33"/>
      <c r="Y19" s="34"/>
    </row>
    <row r="20" spans="1:25" s="21" customFormat="1" x14ac:dyDescent="0.2">
      <c r="A20" s="22"/>
      <c r="B20" s="23" t="str">
        <f t="shared" si="0"/>
        <v/>
      </c>
      <c r="C20" s="24"/>
      <c r="D20" s="5"/>
      <c r="E20" s="25"/>
      <c r="F20" s="6"/>
      <c r="G20" s="6"/>
      <c r="H20" s="26"/>
      <c r="I20" s="27"/>
      <c r="J20" s="28"/>
      <c r="K20" s="27"/>
      <c r="L20" s="28"/>
      <c r="M20" s="28"/>
      <c r="N20" s="29"/>
      <c r="O20" s="29"/>
      <c r="P20" s="5"/>
      <c r="Q20" s="25"/>
      <c r="R20" s="6"/>
      <c r="S20" s="6"/>
      <c r="T20" s="30"/>
      <c r="U20" s="31"/>
      <c r="V20" s="31"/>
      <c r="W20" s="32"/>
      <c r="X20" s="33"/>
      <c r="Y20" s="34"/>
    </row>
    <row r="21" spans="1:25" s="21" customFormat="1" x14ac:dyDescent="0.2">
      <c r="A21" s="22"/>
      <c r="B21" s="23" t="str">
        <f t="shared" si="0"/>
        <v/>
      </c>
      <c r="C21" s="24"/>
      <c r="D21" s="5"/>
      <c r="E21" s="25"/>
      <c r="F21" s="6"/>
      <c r="G21" s="6"/>
      <c r="H21" s="26"/>
      <c r="I21" s="27"/>
      <c r="J21" s="28"/>
      <c r="K21" s="27"/>
      <c r="L21" s="28"/>
      <c r="M21" s="28"/>
      <c r="N21" s="29"/>
      <c r="O21" s="29"/>
      <c r="P21" s="5"/>
      <c r="Q21" s="25"/>
      <c r="R21" s="6"/>
      <c r="S21" s="6"/>
      <c r="T21" s="30"/>
      <c r="U21" s="31"/>
      <c r="V21" s="31"/>
      <c r="W21" s="32"/>
      <c r="X21" s="33"/>
      <c r="Y21" s="34"/>
    </row>
    <row r="22" spans="1:25" s="21" customFormat="1" x14ac:dyDescent="0.2">
      <c r="A22" s="22"/>
      <c r="B22" s="23" t="str">
        <f t="shared" si="0"/>
        <v/>
      </c>
      <c r="C22" s="24"/>
      <c r="D22" s="5"/>
      <c r="E22" s="25"/>
      <c r="F22" s="6"/>
      <c r="G22" s="6"/>
      <c r="H22" s="26"/>
      <c r="I22" s="27"/>
      <c r="J22" s="28"/>
      <c r="K22" s="27"/>
      <c r="L22" s="28"/>
      <c r="M22" s="28"/>
      <c r="N22" s="29"/>
      <c r="O22" s="29"/>
      <c r="P22" s="5"/>
      <c r="Q22" s="25"/>
      <c r="R22" s="6"/>
      <c r="S22" s="6"/>
      <c r="T22" s="30"/>
      <c r="U22" s="31"/>
      <c r="V22" s="31"/>
      <c r="W22" s="32"/>
      <c r="X22" s="33"/>
      <c r="Y22" s="34"/>
    </row>
    <row r="23" spans="1:25" s="21" customFormat="1" x14ac:dyDescent="0.2">
      <c r="A23" s="22"/>
      <c r="B23" s="23" t="str">
        <f t="shared" si="0"/>
        <v/>
      </c>
      <c r="C23" s="24"/>
      <c r="D23" s="5"/>
      <c r="E23" s="25"/>
      <c r="F23" s="6"/>
      <c r="G23" s="6"/>
      <c r="H23" s="26"/>
      <c r="I23" s="27"/>
      <c r="J23" s="28"/>
      <c r="K23" s="27"/>
      <c r="L23" s="28"/>
      <c r="M23" s="28"/>
      <c r="N23" s="29"/>
      <c r="O23" s="29"/>
      <c r="P23" s="5"/>
      <c r="Q23" s="25"/>
      <c r="R23" s="6"/>
      <c r="S23" s="6"/>
      <c r="T23" s="30"/>
      <c r="U23" s="31"/>
      <c r="V23" s="31"/>
      <c r="W23" s="32"/>
      <c r="X23" s="33"/>
      <c r="Y23" s="34"/>
    </row>
    <row r="24" spans="1:25" s="21" customFormat="1" x14ac:dyDescent="0.2">
      <c r="A24" s="22"/>
      <c r="B24" s="23" t="str">
        <f t="shared" si="0"/>
        <v/>
      </c>
      <c r="C24" s="24"/>
      <c r="D24" s="5"/>
      <c r="E24" s="25"/>
      <c r="F24" s="6"/>
      <c r="G24" s="6"/>
      <c r="H24" s="26"/>
      <c r="I24" s="27"/>
      <c r="J24" s="28"/>
      <c r="K24" s="27"/>
      <c r="L24" s="28"/>
      <c r="M24" s="28"/>
      <c r="N24" s="29"/>
      <c r="O24" s="29"/>
      <c r="P24" s="5"/>
      <c r="Q24" s="25"/>
      <c r="R24" s="6"/>
      <c r="S24" s="6"/>
      <c r="T24" s="30"/>
      <c r="U24" s="31"/>
      <c r="V24" s="31"/>
      <c r="W24" s="32"/>
      <c r="X24" s="33"/>
      <c r="Y24" s="34"/>
    </row>
    <row r="25" spans="1:25" s="21" customFormat="1" x14ac:dyDescent="0.2">
      <c r="A25" s="22"/>
      <c r="B25" s="23" t="str">
        <f t="shared" si="0"/>
        <v/>
      </c>
      <c r="C25" s="24"/>
      <c r="D25" s="5"/>
      <c r="E25" s="25"/>
      <c r="F25" s="6"/>
      <c r="G25" s="6"/>
      <c r="H25" s="26"/>
      <c r="I25" s="27"/>
      <c r="J25" s="28"/>
      <c r="K25" s="27"/>
      <c r="L25" s="28"/>
      <c r="M25" s="28"/>
      <c r="N25" s="29"/>
      <c r="O25" s="29"/>
      <c r="P25" s="5"/>
      <c r="Q25" s="25"/>
      <c r="R25" s="6"/>
      <c r="S25" s="6"/>
      <c r="T25" s="30"/>
      <c r="U25" s="31"/>
      <c r="V25" s="31"/>
      <c r="W25" s="32"/>
      <c r="X25" s="33"/>
      <c r="Y25" s="34"/>
    </row>
    <row r="26" spans="1:25" s="21" customFormat="1" x14ac:dyDescent="0.2">
      <c r="A26" s="22"/>
      <c r="B26" s="23" t="str">
        <f t="shared" si="0"/>
        <v/>
      </c>
      <c r="C26" s="24"/>
      <c r="D26" s="5"/>
      <c r="E26" s="25"/>
      <c r="F26" s="6"/>
      <c r="G26" s="6"/>
      <c r="H26" s="26"/>
      <c r="I26" s="27"/>
      <c r="J26" s="28"/>
      <c r="K26" s="27"/>
      <c r="L26" s="28"/>
      <c r="M26" s="28"/>
      <c r="N26" s="29"/>
      <c r="O26" s="29"/>
      <c r="P26" s="5"/>
      <c r="Q26" s="25"/>
      <c r="R26" s="6"/>
      <c r="S26" s="6"/>
      <c r="T26" s="30"/>
      <c r="U26" s="31"/>
      <c r="V26" s="31"/>
      <c r="W26" s="32"/>
      <c r="X26" s="33"/>
      <c r="Y26" s="34"/>
    </row>
    <row r="27" spans="1:25" s="21" customFormat="1" x14ac:dyDescent="0.2">
      <c r="A27" s="22"/>
      <c r="B27" s="23" t="str">
        <f t="shared" si="0"/>
        <v/>
      </c>
      <c r="C27" s="24"/>
      <c r="D27" s="5"/>
      <c r="E27" s="25"/>
      <c r="F27" s="6"/>
      <c r="G27" s="6"/>
      <c r="H27" s="26"/>
      <c r="I27" s="27"/>
      <c r="J27" s="28"/>
      <c r="K27" s="27"/>
      <c r="L27" s="28"/>
      <c r="M27" s="28"/>
      <c r="N27" s="29"/>
      <c r="O27" s="29"/>
      <c r="P27" s="5"/>
      <c r="Q27" s="25"/>
      <c r="R27" s="6"/>
      <c r="S27" s="6"/>
      <c r="T27" s="30"/>
      <c r="U27" s="31"/>
      <c r="V27" s="31"/>
      <c r="W27" s="32"/>
      <c r="X27" s="33"/>
      <c r="Y27" s="34"/>
    </row>
    <row r="28" spans="1:25" s="21" customFormat="1" x14ac:dyDescent="0.2">
      <c r="A28" s="22"/>
      <c r="B28" s="23" t="str">
        <f t="shared" si="0"/>
        <v/>
      </c>
      <c r="C28" s="24"/>
      <c r="D28" s="5"/>
      <c r="E28" s="25"/>
      <c r="F28" s="6"/>
      <c r="G28" s="6"/>
      <c r="H28" s="26"/>
      <c r="I28" s="27"/>
      <c r="J28" s="28"/>
      <c r="K28" s="27"/>
      <c r="L28" s="28"/>
      <c r="M28" s="28"/>
      <c r="N28" s="29"/>
      <c r="O28" s="29"/>
      <c r="P28" s="5"/>
      <c r="Q28" s="25"/>
      <c r="R28" s="6"/>
      <c r="S28" s="6"/>
      <c r="T28" s="30"/>
      <c r="U28" s="31"/>
      <c r="V28" s="31"/>
      <c r="W28" s="32"/>
      <c r="X28" s="33"/>
      <c r="Y28" s="34"/>
    </row>
    <row r="29" spans="1:25" s="21" customFormat="1" x14ac:dyDescent="0.2">
      <c r="A29" s="22"/>
      <c r="B29" s="23" t="str">
        <f t="shared" si="0"/>
        <v/>
      </c>
      <c r="C29" s="24"/>
      <c r="D29" s="5"/>
      <c r="E29" s="25"/>
      <c r="F29" s="6"/>
      <c r="G29" s="6"/>
      <c r="H29" s="26"/>
      <c r="I29" s="27"/>
      <c r="J29" s="28"/>
      <c r="K29" s="27"/>
      <c r="L29" s="28"/>
      <c r="M29" s="28"/>
      <c r="N29" s="29"/>
      <c r="O29" s="29"/>
      <c r="P29" s="5"/>
      <c r="Q29" s="25"/>
      <c r="R29" s="6"/>
      <c r="S29" s="6"/>
      <c r="T29" s="30"/>
      <c r="U29" s="31"/>
      <c r="V29" s="31"/>
      <c r="W29" s="32"/>
      <c r="X29" s="33"/>
      <c r="Y29" s="34"/>
    </row>
    <row r="30" spans="1:25" s="21" customFormat="1" x14ac:dyDescent="0.2">
      <c r="A30" s="22"/>
      <c r="B30" s="23" t="str">
        <f t="shared" si="0"/>
        <v/>
      </c>
      <c r="C30" s="24"/>
      <c r="D30" s="5"/>
      <c r="E30" s="25"/>
      <c r="F30" s="6"/>
      <c r="G30" s="6"/>
      <c r="H30" s="26"/>
      <c r="I30" s="27"/>
      <c r="J30" s="28"/>
      <c r="K30" s="27"/>
      <c r="L30" s="28"/>
      <c r="M30" s="28"/>
      <c r="N30" s="29"/>
      <c r="O30" s="29"/>
      <c r="P30" s="5"/>
      <c r="Q30" s="25"/>
      <c r="R30" s="6"/>
      <c r="S30" s="6"/>
      <c r="T30" s="30"/>
      <c r="U30" s="31"/>
      <c r="V30" s="31"/>
      <c r="W30" s="32"/>
      <c r="X30" s="33"/>
      <c r="Y30" s="34"/>
    </row>
    <row r="31" spans="1:25" s="21" customFormat="1" x14ac:dyDescent="0.2">
      <c r="A31" s="22"/>
      <c r="B31" s="23" t="str">
        <f t="shared" si="0"/>
        <v/>
      </c>
      <c r="C31" s="24"/>
      <c r="D31" s="5"/>
      <c r="E31" s="25"/>
      <c r="F31" s="6"/>
      <c r="G31" s="6"/>
      <c r="H31" s="26"/>
      <c r="I31" s="27"/>
      <c r="J31" s="28"/>
      <c r="K31" s="27"/>
      <c r="L31" s="28"/>
      <c r="M31" s="28"/>
      <c r="N31" s="29"/>
      <c r="O31" s="29"/>
      <c r="P31" s="5"/>
      <c r="Q31" s="25"/>
      <c r="R31" s="6"/>
      <c r="S31" s="6"/>
      <c r="T31" s="30"/>
      <c r="U31" s="31"/>
      <c r="V31" s="31"/>
      <c r="W31" s="32"/>
      <c r="X31" s="33"/>
      <c r="Y31" s="34"/>
    </row>
    <row r="32" spans="1:25" s="21" customFormat="1" x14ac:dyDescent="0.2">
      <c r="A32" s="22"/>
      <c r="B32" s="23" t="str">
        <f t="shared" si="0"/>
        <v/>
      </c>
      <c r="C32" s="24"/>
      <c r="D32" s="5"/>
      <c r="E32" s="25"/>
      <c r="F32" s="6"/>
      <c r="G32" s="6"/>
      <c r="H32" s="26"/>
      <c r="I32" s="27"/>
      <c r="J32" s="28"/>
      <c r="K32" s="27"/>
      <c r="L32" s="28"/>
      <c r="M32" s="28"/>
      <c r="N32" s="29"/>
      <c r="O32" s="29"/>
      <c r="P32" s="5"/>
      <c r="Q32" s="25"/>
      <c r="R32" s="6"/>
      <c r="S32" s="6"/>
      <c r="T32" s="30"/>
      <c r="U32" s="31"/>
      <c r="V32" s="31"/>
      <c r="W32" s="32"/>
      <c r="X32" s="33"/>
      <c r="Y32" s="34"/>
    </row>
    <row r="33" spans="1:25" s="21" customFormat="1" x14ac:dyDescent="0.2">
      <c r="A33" s="22"/>
      <c r="B33" s="23" t="str">
        <f t="shared" si="0"/>
        <v/>
      </c>
      <c r="C33" s="24"/>
      <c r="D33" s="5"/>
      <c r="E33" s="25"/>
      <c r="F33" s="6"/>
      <c r="G33" s="6"/>
      <c r="H33" s="26"/>
      <c r="I33" s="27"/>
      <c r="J33" s="28"/>
      <c r="K33" s="27"/>
      <c r="L33" s="28"/>
      <c r="M33" s="28"/>
      <c r="N33" s="29"/>
      <c r="O33" s="29"/>
      <c r="P33" s="5"/>
      <c r="Q33" s="25"/>
      <c r="R33" s="6"/>
      <c r="S33" s="6"/>
      <c r="T33" s="30"/>
      <c r="U33" s="31"/>
      <c r="V33" s="31"/>
      <c r="W33" s="32"/>
      <c r="X33" s="33"/>
      <c r="Y33" s="34"/>
    </row>
    <row r="34" spans="1:25" s="21" customFormat="1" x14ac:dyDescent="0.2">
      <c r="A34" s="22"/>
      <c r="B34" s="23" t="str">
        <f t="shared" si="0"/>
        <v/>
      </c>
      <c r="C34" s="24"/>
      <c r="D34" s="5"/>
      <c r="E34" s="25"/>
      <c r="F34" s="6"/>
      <c r="G34" s="6"/>
      <c r="H34" s="26"/>
      <c r="I34" s="27"/>
      <c r="J34" s="28"/>
      <c r="K34" s="27"/>
      <c r="L34" s="28"/>
      <c r="M34" s="28"/>
      <c r="N34" s="29"/>
      <c r="O34" s="29"/>
      <c r="P34" s="5"/>
      <c r="Q34" s="25"/>
      <c r="R34" s="6"/>
      <c r="S34" s="6"/>
      <c r="T34" s="30"/>
      <c r="U34" s="31"/>
      <c r="V34" s="31"/>
      <c r="W34" s="32"/>
      <c r="X34" s="33"/>
      <c r="Y34" s="34"/>
    </row>
    <row r="35" spans="1:25" s="35" customFormat="1" x14ac:dyDescent="0.2">
      <c r="A35" s="22"/>
      <c r="B35" s="23" t="str">
        <f t="shared" si="0"/>
        <v/>
      </c>
      <c r="C35" s="24"/>
      <c r="D35" s="5"/>
      <c r="E35" s="25"/>
      <c r="F35" s="6"/>
      <c r="G35" s="6"/>
      <c r="H35" s="26"/>
      <c r="I35" s="27"/>
      <c r="J35" s="28"/>
      <c r="K35" s="27"/>
      <c r="L35" s="28"/>
      <c r="M35" s="28"/>
      <c r="N35" s="29"/>
      <c r="O35" s="29"/>
      <c r="P35" s="5"/>
      <c r="Q35" s="25"/>
      <c r="R35" s="6"/>
      <c r="S35" s="6"/>
      <c r="T35" s="30"/>
      <c r="U35" s="31"/>
      <c r="V35" s="31"/>
      <c r="W35" s="32"/>
      <c r="X35" s="33"/>
      <c r="Y35" s="34"/>
    </row>
    <row r="36" spans="1:25" s="35" customFormat="1" x14ac:dyDescent="0.2">
      <c r="A36" s="22"/>
      <c r="B36" s="23" t="str">
        <f t="shared" ref="B36:B67" si="1">IF(A36&lt;&gt;"",B35+1,"")</f>
        <v/>
      </c>
      <c r="C36" s="24"/>
      <c r="D36" s="5"/>
      <c r="E36" s="25"/>
      <c r="F36" s="6"/>
      <c r="G36" s="6"/>
      <c r="H36" s="26"/>
      <c r="I36" s="27"/>
      <c r="J36" s="28"/>
      <c r="K36" s="27"/>
      <c r="L36" s="28"/>
      <c r="M36" s="28"/>
      <c r="N36" s="29"/>
      <c r="O36" s="29"/>
      <c r="P36" s="5"/>
      <c r="Q36" s="25"/>
      <c r="R36" s="6"/>
      <c r="S36" s="6"/>
      <c r="T36" s="30"/>
      <c r="U36" s="31"/>
      <c r="V36" s="31"/>
      <c r="W36" s="32"/>
      <c r="X36" s="33"/>
      <c r="Y36" s="34"/>
    </row>
    <row r="37" spans="1:25" s="35" customFormat="1" x14ac:dyDescent="0.2">
      <c r="A37" s="22"/>
      <c r="B37" s="23" t="str">
        <f t="shared" si="1"/>
        <v/>
      </c>
      <c r="C37" s="24"/>
      <c r="D37" s="5"/>
      <c r="E37" s="25"/>
      <c r="F37" s="6"/>
      <c r="G37" s="6"/>
      <c r="H37" s="26"/>
      <c r="I37" s="27"/>
      <c r="J37" s="28"/>
      <c r="K37" s="27"/>
      <c r="L37" s="28"/>
      <c r="M37" s="28"/>
      <c r="N37" s="29"/>
      <c r="O37" s="29"/>
      <c r="P37" s="5"/>
      <c r="Q37" s="25"/>
      <c r="R37" s="6"/>
      <c r="S37" s="6"/>
      <c r="T37" s="30"/>
      <c r="U37" s="31"/>
      <c r="V37" s="31"/>
      <c r="W37" s="32"/>
      <c r="X37" s="33"/>
      <c r="Y37" s="34"/>
    </row>
    <row r="38" spans="1:25" s="35" customFormat="1" x14ac:dyDescent="0.2">
      <c r="A38" s="22"/>
      <c r="B38" s="23" t="str">
        <f t="shared" si="1"/>
        <v/>
      </c>
      <c r="C38" s="24"/>
      <c r="D38" s="5"/>
      <c r="E38" s="25"/>
      <c r="F38" s="6"/>
      <c r="G38" s="6"/>
      <c r="H38" s="26"/>
      <c r="I38" s="27"/>
      <c r="J38" s="28"/>
      <c r="K38" s="27"/>
      <c r="L38" s="28"/>
      <c r="M38" s="28"/>
      <c r="N38" s="29"/>
      <c r="O38" s="29"/>
      <c r="P38" s="5"/>
      <c r="Q38" s="25"/>
      <c r="R38" s="6"/>
      <c r="S38" s="6"/>
      <c r="T38" s="30"/>
      <c r="U38" s="31"/>
      <c r="V38" s="31"/>
      <c r="W38" s="32"/>
      <c r="X38" s="33"/>
      <c r="Y38" s="34"/>
    </row>
    <row r="39" spans="1:25" s="35" customFormat="1" x14ac:dyDescent="0.2">
      <c r="A39" s="22"/>
      <c r="B39" s="23" t="str">
        <f t="shared" si="1"/>
        <v/>
      </c>
      <c r="C39" s="24"/>
      <c r="D39" s="5"/>
      <c r="E39" s="25"/>
      <c r="F39" s="6"/>
      <c r="G39" s="6"/>
      <c r="H39" s="26"/>
      <c r="I39" s="27"/>
      <c r="J39" s="28"/>
      <c r="K39" s="27"/>
      <c r="L39" s="28"/>
      <c r="M39" s="28"/>
      <c r="N39" s="29"/>
      <c r="O39" s="29"/>
      <c r="P39" s="5"/>
      <c r="Q39" s="25"/>
      <c r="R39" s="6"/>
      <c r="S39" s="6"/>
      <c r="T39" s="30"/>
      <c r="U39" s="31"/>
      <c r="V39" s="31"/>
      <c r="W39" s="32"/>
      <c r="X39" s="33"/>
      <c r="Y39" s="34"/>
    </row>
    <row r="40" spans="1:25" s="35" customFormat="1" x14ac:dyDescent="0.2">
      <c r="A40" s="22"/>
      <c r="B40" s="23" t="str">
        <f t="shared" si="1"/>
        <v/>
      </c>
      <c r="C40" s="24"/>
      <c r="D40" s="5"/>
      <c r="E40" s="25"/>
      <c r="F40" s="6"/>
      <c r="G40" s="6"/>
      <c r="H40" s="26"/>
      <c r="I40" s="27"/>
      <c r="J40" s="28"/>
      <c r="K40" s="27"/>
      <c r="L40" s="28"/>
      <c r="M40" s="28"/>
      <c r="N40" s="29"/>
      <c r="O40" s="29"/>
      <c r="P40" s="5"/>
      <c r="Q40" s="25"/>
      <c r="R40" s="6"/>
      <c r="S40" s="6"/>
      <c r="T40" s="30"/>
      <c r="U40" s="31"/>
      <c r="V40" s="31"/>
      <c r="W40" s="32"/>
      <c r="X40" s="33"/>
      <c r="Y40" s="34"/>
    </row>
    <row r="41" spans="1:25" s="35" customFormat="1" x14ac:dyDescent="0.2">
      <c r="A41" s="22"/>
      <c r="B41" s="23" t="str">
        <f t="shared" si="1"/>
        <v/>
      </c>
      <c r="C41" s="24"/>
      <c r="D41" s="5"/>
      <c r="E41" s="25"/>
      <c r="F41" s="6"/>
      <c r="G41" s="6"/>
      <c r="H41" s="26"/>
      <c r="I41" s="27"/>
      <c r="J41" s="28"/>
      <c r="K41" s="27"/>
      <c r="L41" s="28"/>
      <c r="M41" s="28"/>
      <c r="N41" s="29"/>
      <c r="O41" s="29"/>
      <c r="P41" s="5"/>
      <c r="Q41" s="25"/>
      <c r="R41" s="6"/>
      <c r="S41" s="6"/>
      <c r="T41" s="30"/>
      <c r="U41" s="31"/>
      <c r="V41" s="31"/>
      <c r="W41" s="32"/>
      <c r="X41" s="33"/>
      <c r="Y41" s="34"/>
    </row>
    <row r="42" spans="1:25" s="35" customFormat="1" x14ac:dyDescent="0.2">
      <c r="A42" s="22"/>
      <c r="B42" s="23" t="str">
        <f t="shared" si="1"/>
        <v/>
      </c>
      <c r="C42" s="24"/>
      <c r="D42" s="5"/>
      <c r="E42" s="25"/>
      <c r="F42" s="6"/>
      <c r="G42" s="6"/>
      <c r="H42" s="26"/>
      <c r="I42" s="27"/>
      <c r="J42" s="28"/>
      <c r="K42" s="27"/>
      <c r="L42" s="28"/>
      <c r="M42" s="28"/>
      <c r="N42" s="29"/>
      <c r="O42" s="29"/>
      <c r="P42" s="5"/>
      <c r="Q42" s="25"/>
      <c r="R42" s="6"/>
      <c r="S42" s="6"/>
      <c r="T42" s="30"/>
      <c r="U42" s="31"/>
      <c r="V42" s="31"/>
      <c r="W42" s="32"/>
      <c r="X42" s="33"/>
      <c r="Y42" s="34"/>
    </row>
    <row r="43" spans="1:25" s="37" customFormat="1" x14ac:dyDescent="0.2">
      <c r="A43" s="22"/>
      <c r="B43" s="23" t="str">
        <f t="shared" si="1"/>
        <v/>
      </c>
      <c r="C43" s="31"/>
      <c r="D43" s="5"/>
      <c r="E43" s="25"/>
      <c r="F43" s="6"/>
      <c r="G43" s="6"/>
      <c r="H43" s="26"/>
      <c r="I43" s="27"/>
      <c r="J43" s="28"/>
      <c r="K43" s="27"/>
      <c r="L43" s="28"/>
      <c r="M43" s="28"/>
      <c r="N43" s="29"/>
      <c r="O43" s="29"/>
      <c r="P43" s="5"/>
      <c r="Q43" s="25"/>
      <c r="R43" s="6"/>
      <c r="S43" s="6"/>
      <c r="T43" s="30"/>
      <c r="U43" s="31"/>
      <c r="V43" s="31"/>
      <c r="W43" s="32"/>
      <c r="X43" s="33"/>
      <c r="Y43" s="36"/>
    </row>
    <row r="44" spans="1:25" s="37" customFormat="1" x14ac:dyDescent="0.2">
      <c r="A44" s="22"/>
      <c r="B44" s="23" t="str">
        <f t="shared" si="1"/>
        <v/>
      </c>
      <c r="C44" s="31"/>
      <c r="D44" s="5"/>
      <c r="E44" s="25"/>
      <c r="F44" s="6"/>
      <c r="G44" s="6"/>
      <c r="H44" s="26"/>
      <c r="I44" s="27"/>
      <c r="J44" s="28"/>
      <c r="K44" s="27"/>
      <c r="L44" s="28"/>
      <c r="M44" s="28"/>
      <c r="N44" s="29"/>
      <c r="O44" s="29"/>
      <c r="P44" s="5"/>
      <c r="Q44" s="25"/>
      <c r="R44" s="6"/>
      <c r="S44" s="6"/>
      <c r="T44" s="30"/>
      <c r="U44" s="31"/>
      <c r="V44" s="31"/>
      <c r="W44" s="32"/>
      <c r="X44" s="33"/>
      <c r="Y44" s="36"/>
    </row>
    <row r="45" spans="1:25" s="37" customFormat="1" x14ac:dyDescent="0.2">
      <c r="A45" s="22"/>
      <c r="B45" s="23" t="str">
        <f t="shared" si="1"/>
        <v/>
      </c>
      <c r="C45" s="31"/>
      <c r="D45" s="5"/>
      <c r="E45" s="25"/>
      <c r="F45" s="6"/>
      <c r="G45" s="6"/>
      <c r="H45" s="26"/>
      <c r="I45" s="27"/>
      <c r="J45" s="28"/>
      <c r="K45" s="27"/>
      <c r="L45" s="28"/>
      <c r="M45" s="28"/>
      <c r="N45" s="29"/>
      <c r="O45" s="29"/>
      <c r="P45" s="5"/>
      <c r="Q45" s="25"/>
      <c r="R45" s="6"/>
      <c r="S45" s="6"/>
      <c r="T45" s="30"/>
      <c r="U45" s="31"/>
      <c r="V45" s="31"/>
      <c r="W45" s="32"/>
      <c r="X45" s="33"/>
      <c r="Y45" s="36"/>
    </row>
    <row r="46" spans="1:25" s="37" customFormat="1" x14ac:dyDescent="0.2">
      <c r="A46" s="22"/>
      <c r="B46" s="23" t="str">
        <f t="shared" si="1"/>
        <v/>
      </c>
      <c r="C46" s="31"/>
      <c r="D46" s="5"/>
      <c r="E46" s="25"/>
      <c r="F46" s="6"/>
      <c r="G46" s="6"/>
      <c r="H46" s="26"/>
      <c r="I46" s="27"/>
      <c r="J46" s="28"/>
      <c r="K46" s="27"/>
      <c r="L46" s="28"/>
      <c r="M46" s="28"/>
      <c r="N46" s="29"/>
      <c r="O46" s="29"/>
      <c r="P46" s="5"/>
      <c r="Q46" s="25"/>
      <c r="R46" s="6"/>
      <c r="S46" s="6"/>
      <c r="T46" s="30"/>
      <c r="U46" s="31"/>
      <c r="V46" s="31"/>
      <c r="W46" s="32"/>
      <c r="X46" s="33"/>
      <c r="Y46" s="36"/>
    </row>
    <row r="47" spans="1:25" s="37" customFormat="1" x14ac:dyDescent="0.2">
      <c r="A47" s="22"/>
      <c r="B47" s="23" t="str">
        <f t="shared" si="1"/>
        <v/>
      </c>
      <c r="C47" s="31"/>
      <c r="D47" s="5"/>
      <c r="E47" s="25"/>
      <c r="F47" s="6"/>
      <c r="G47" s="6"/>
      <c r="H47" s="26"/>
      <c r="I47" s="27"/>
      <c r="J47" s="28"/>
      <c r="K47" s="27"/>
      <c r="L47" s="28"/>
      <c r="M47" s="28"/>
      <c r="N47" s="29"/>
      <c r="O47" s="29"/>
      <c r="P47" s="5"/>
      <c r="Q47" s="25"/>
      <c r="R47" s="6"/>
      <c r="S47" s="6"/>
      <c r="T47" s="30"/>
      <c r="U47" s="31"/>
      <c r="V47" s="31"/>
      <c r="W47" s="32"/>
      <c r="X47" s="33"/>
      <c r="Y47" s="36"/>
    </row>
    <row r="48" spans="1:25" s="37" customFormat="1" x14ac:dyDescent="0.2">
      <c r="A48" s="22"/>
      <c r="B48" s="23" t="str">
        <f t="shared" si="1"/>
        <v/>
      </c>
      <c r="C48" s="31"/>
      <c r="D48" s="5"/>
      <c r="E48" s="25"/>
      <c r="F48" s="6"/>
      <c r="G48" s="6"/>
      <c r="H48" s="26"/>
      <c r="I48" s="27"/>
      <c r="J48" s="28"/>
      <c r="K48" s="27"/>
      <c r="L48" s="28"/>
      <c r="M48" s="28"/>
      <c r="N48" s="29"/>
      <c r="O48" s="29"/>
      <c r="P48" s="5"/>
      <c r="Q48" s="25"/>
      <c r="R48" s="6"/>
      <c r="S48" s="6"/>
      <c r="T48" s="30"/>
      <c r="U48" s="31"/>
      <c r="V48" s="31"/>
      <c r="W48" s="32"/>
      <c r="X48" s="33"/>
      <c r="Y48" s="36"/>
    </row>
    <row r="49" spans="1:25" s="37" customFormat="1" x14ac:dyDescent="0.2">
      <c r="A49" s="22"/>
      <c r="B49" s="23" t="str">
        <f t="shared" si="1"/>
        <v/>
      </c>
      <c r="C49" s="31"/>
      <c r="D49" s="5"/>
      <c r="E49" s="25"/>
      <c r="F49" s="6"/>
      <c r="G49" s="6"/>
      <c r="H49" s="26"/>
      <c r="I49" s="27"/>
      <c r="J49" s="28"/>
      <c r="K49" s="27"/>
      <c r="L49" s="28"/>
      <c r="M49" s="28"/>
      <c r="N49" s="29"/>
      <c r="O49" s="29"/>
      <c r="P49" s="5"/>
      <c r="Q49" s="25"/>
      <c r="R49" s="6"/>
      <c r="S49" s="6"/>
      <c r="T49" s="30"/>
      <c r="U49" s="31"/>
      <c r="V49" s="31"/>
      <c r="W49" s="32"/>
      <c r="X49" s="33"/>
      <c r="Y49" s="36"/>
    </row>
    <row r="50" spans="1:25" s="37" customFormat="1" x14ac:dyDescent="0.2">
      <c r="A50" s="22"/>
      <c r="B50" s="23" t="str">
        <f t="shared" si="1"/>
        <v/>
      </c>
      <c r="C50" s="31"/>
      <c r="D50" s="5"/>
      <c r="E50" s="25"/>
      <c r="F50" s="6"/>
      <c r="G50" s="6"/>
      <c r="H50" s="26"/>
      <c r="I50" s="27"/>
      <c r="J50" s="28"/>
      <c r="K50" s="27"/>
      <c r="L50" s="28"/>
      <c r="M50" s="28"/>
      <c r="N50" s="29"/>
      <c r="O50" s="29"/>
      <c r="P50" s="5"/>
      <c r="Q50" s="25"/>
      <c r="R50" s="6"/>
      <c r="S50" s="6"/>
      <c r="T50" s="30"/>
      <c r="U50" s="31"/>
      <c r="V50" s="31"/>
      <c r="W50" s="32"/>
      <c r="X50" s="33"/>
      <c r="Y50" s="36"/>
    </row>
    <row r="51" spans="1:25" s="37" customFormat="1" x14ac:dyDescent="0.2">
      <c r="A51" s="22"/>
      <c r="B51" s="23" t="str">
        <f t="shared" si="1"/>
        <v/>
      </c>
      <c r="C51" s="31"/>
      <c r="D51" s="5"/>
      <c r="E51" s="25"/>
      <c r="F51" s="6"/>
      <c r="G51" s="6"/>
      <c r="H51" s="26"/>
      <c r="I51" s="27"/>
      <c r="J51" s="28"/>
      <c r="K51" s="27"/>
      <c r="L51" s="28"/>
      <c r="M51" s="28"/>
      <c r="N51" s="29"/>
      <c r="O51" s="29"/>
      <c r="P51" s="5"/>
      <c r="Q51" s="25"/>
      <c r="R51" s="6"/>
      <c r="S51" s="6"/>
      <c r="T51" s="30"/>
      <c r="U51" s="31"/>
      <c r="V51" s="31"/>
      <c r="W51" s="32"/>
      <c r="X51" s="33"/>
      <c r="Y51" s="36"/>
    </row>
    <row r="52" spans="1:25" s="37" customFormat="1" x14ac:dyDescent="0.2">
      <c r="A52" s="22"/>
      <c r="B52" s="23" t="str">
        <f t="shared" si="1"/>
        <v/>
      </c>
      <c r="C52" s="31"/>
      <c r="D52" s="5"/>
      <c r="E52" s="25"/>
      <c r="F52" s="6"/>
      <c r="G52" s="6"/>
      <c r="H52" s="26"/>
      <c r="I52" s="27"/>
      <c r="J52" s="28"/>
      <c r="K52" s="27"/>
      <c r="L52" s="28"/>
      <c r="M52" s="28"/>
      <c r="N52" s="29"/>
      <c r="O52" s="29"/>
      <c r="P52" s="5"/>
      <c r="Q52" s="25"/>
      <c r="R52" s="6"/>
      <c r="S52" s="6"/>
      <c r="T52" s="30"/>
      <c r="U52" s="31"/>
      <c r="V52" s="31"/>
      <c r="W52" s="32"/>
      <c r="X52" s="33"/>
      <c r="Y52" s="36"/>
    </row>
    <row r="53" spans="1:25" s="37" customFormat="1" x14ac:dyDescent="0.2">
      <c r="A53" s="22"/>
      <c r="B53" s="23" t="str">
        <f t="shared" si="1"/>
        <v/>
      </c>
      <c r="C53" s="31"/>
      <c r="D53" s="5"/>
      <c r="E53" s="25"/>
      <c r="F53" s="6"/>
      <c r="G53" s="6"/>
      <c r="H53" s="26"/>
      <c r="I53" s="27"/>
      <c r="J53" s="28"/>
      <c r="K53" s="27"/>
      <c r="L53" s="28"/>
      <c r="M53" s="28"/>
      <c r="N53" s="29"/>
      <c r="O53" s="29"/>
      <c r="P53" s="5"/>
      <c r="Q53" s="25"/>
      <c r="R53" s="6"/>
      <c r="S53" s="6"/>
      <c r="T53" s="30"/>
      <c r="U53" s="31"/>
      <c r="V53" s="31"/>
      <c r="W53" s="32"/>
      <c r="X53" s="33"/>
      <c r="Y53" s="36"/>
    </row>
    <row r="54" spans="1:25" s="37" customFormat="1" x14ac:dyDescent="0.2">
      <c r="A54" s="22"/>
      <c r="B54" s="23" t="str">
        <f t="shared" si="1"/>
        <v/>
      </c>
      <c r="C54" s="31"/>
      <c r="D54" s="5"/>
      <c r="E54" s="25"/>
      <c r="F54" s="6"/>
      <c r="G54" s="6"/>
      <c r="H54" s="26"/>
      <c r="I54" s="27"/>
      <c r="J54" s="28"/>
      <c r="K54" s="27"/>
      <c r="L54" s="28"/>
      <c r="M54" s="28"/>
      <c r="N54" s="29"/>
      <c r="O54" s="29"/>
      <c r="P54" s="5"/>
      <c r="Q54" s="25"/>
      <c r="R54" s="6"/>
      <c r="S54" s="6"/>
      <c r="T54" s="30"/>
      <c r="U54" s="31"/>
      <c r="V54" s="31"/>
      <c r="W54" s="32"/>
      <c r="X54" s="33"/>
      <c r="Y54" s="36"/>
    </row>
    <row r="55" spans="1:25" x14ac:dyDescent="0.2">
      <c r="A55" s="22"/>
      <c r="B55" s="23" t="str">
        <f t="shared" si="1"/>
        <v/>
      </c>
      <c r="C55" s="31"/>
      <c r="D55" s="5"/>
      <c r="E55" s="25"/>
      <c r="F55" s="6"/>
      <c r="G55" s="6"/>
      <c r="H55" s="26"/>
      <c r="I55" s="27"/>
      <c r="J55" s="28"/>
      <c r="K55" s="27"/>
      <c r="L55" s="28"/>
      <c r="M55" s="28"/>
      <c r="N55" s="29"/>
      <c r="O55" s="29"/>
      <c r="P55" s="5"/>
      <c r="Q55" s="25"/>
      <c r="R55" s="6"/>
      <c r="S55" s="6"/>
      <c r="T55" s="30"/>
      <c r="U55" s="31"/>
      <c r="V55" s="31"/>
      <c r="W55" s="32"/>
      <c r="X55" s="33"/>
      <c r="Y55" s="36"/>
    </row>
    <row r="56" spans="1:25" x14ac:dyDescent="0.2">
      <c r="A56" s="22"/>
      <c r="B56" s="23" t="str">
        <f t="shared" si="1"/>
        <v/>
      </c>
      <c r="C56" s="31"/>
      <c r="D56" s="5"/>
      <c r="E56" s="25"/>
      <c r="F56" s="6"/>
      <c r="G56" s="6"/>
      <c r="H56" s="26"/>
      <c r="I56" s="27"/>
      <c r="J56" s="28"/>
      <c r="K56" s="27"/>
      <c r="L56" s="28"/>
      <c r="M56" s="28"/>
      <c r="N56" s="29"/>
      <c r="O56" s="29"/>
      <c r="P56" s="5"/>
      <c r="Q56" s="25"/>
      <c r="R56" s="6"/>
      <c r="S56" s="6"/>
      <c r="T56" s="30"/>
      <c r="U56" s="31"/>
      <c r="V56" s="31"/>
      <c r="W56" s="32"/>
      <c r="X56" s="33"/>
      <c r="Y56" s="36"/>
    </row>
    <row r="57" spans="1:25" ht="12.75" customHeight="1" x14ac:dyDescent="0.2">
      <c r="A57" s="22"/>
      <c r="B57" s="23" t="str">
        <f t="shared" si="1"/>
        <v/>
      </c>
      <c r="C57" s="31"/>
      <c r="D57" s="5"/>
      <c r="E57" s="25"/>
      <c r="F57" s="6"/>
      <c r="G57" s="6"/>
      <c r="H57" s="26"/>
      <c r="I57" s="27"/>
      <c r="J57" s="28"/>
      <c r="K57" s="27"/>
      <c r="L57" s="28"/>
      <c r="M57" s="28"/>
      <c r="N57" s="29"/>
      <c r="O57" s="29"/>
      <c r="P57" s="5"/>
      <c r="Q57" s="25"/>
      <c r="R57" s="6"/>
      <c r="S57" s="6"/>
      <c r="T57" s="30"/>
      <c r="U57" s="31"/>
      <c r="V57" s="31"/>
      <c r="W57" s="32"/>
      <c r="X57" s="33"/>
      <c r="Y57" s="36"/>
    </row>
    <row r="58" spans="1:25" x14ac:dyDescent="0.2">
      <c r="A58" s="22"/>
      <c r="B58" s="23" t="str">
        <f t="shared" si="1"/>
        <v/>
      </c>
      <c r="C58" s="31"/>
      <c r="D58" s="5"/>
      <c r="E58" s="25"/>
      <c r="F58" s="6"/>
      <c r="G58" s="6"/>
      <c r="H58" s="26"/>
      <c r="I58" s="27"/>
      <c r="J58" s="28"/>
      <c r="K58" s="27"/>
      <c r="L58" s="28"/>
      <c r="M58" s="28"/>
      <c r="N58" s="29"/>
      <c r="O58" s="29"/>
      <c r="P58" s="5"/>
      <c r="Q58" s="25"/>
      <c r="R58" s="6"/>
      <c r="S58" s="6"/>
      <c r="T58" s="30"/>
      <c r="U58" s="31"/>
      <c r="V58" s="31"/>
      <c r="W58" s="32"/>
      <c r="X58" s="33"/>
      <c r="Y58" s="36"/>
    </row>
    <row r="59" spans="1:25" x14ac:dyDescent="0.2">
      <c r="A59" s="22"/>
      <c r="B59" s="23" t="str">
        <f t="shared" si="1"/>
        <v/>
      </c>
      <c r="C59" s="31"/>
      <c r="D59" s="5"/>
      <c r="E59" s="25"/>
      <c r="F59" s="6"/>
      <c r="G59" s="6"/>
      <c r="H59" s="26"/>
      <c r="I59" s="27"/>
      <c r="J59" s="28"/>
      <c r="K59" s="27"/>
      <c r="L59" s="28"/>
      <c r="M59" s="28"/>
      <c r="N59" s="29"/>
      <c r="O59" s="29"/>
      <c r="P59" s="5"/>
      <c r="Q59" s="25"/>
      <c r="R59" s="6"/>
      <c r="S59" s="6"/>
      <c r="T59" s="30"/>
      <c r="U59" s="31"/>
      <c r="V59" s="31"/>
      <c r="W59" s="32"/>
      <c r="X59" s="33"/>
      <c r="Y59" s="36"/>
    </row>
    <row r="60" spans="1:25" x14ac:dyDescent="0.2">
      <c r="A60" s="22"/>
      <c r="B60" s="23" t="str">
        <f t="shared" si="1"/>
        <v/>
      </c>
      <c r="C60" s="31"/>
      <c r="D60" s="5"/>
      <c r="E60" s="25"/>
      <c r="F60" s="6"/>
      <c r="G60" s="6"/>
      <c r="H60" s="26"/>
      <c r="I60" s="27"/>
      <c r="J60" s="28"/>
      <c r="K60" s="27"/>
      <c r="L60" s="28"/>
      <c r="M60" s="28"/>
      <c r="N60" s="29"/>
      <c r="O60" s="29"/>
      <c r="P60" s="5"/>
      <c r="Q60" s="25"/>
      <c r="R60" s="6"/>
      <c r="S60" s="6"/>
      <c r="T60" s="30"/>
      <c r="U60" s="31"/>
      <c r="V60" s="31"/>
      <c r="W60" s="32"/>
      <c r="X60" s="33"/>
      <c r="Y60" s="36"/>
    </row>
    <row r="61" spans="1:25" x14ac:dyDescent="0.2">
      <c r="A61" s="22"/>
      <c r="B61" s="23" t="str">
        <f t="shared" si="1"/>
        <v/>
      </c>
      <c r="C61" s="31"/>
      <c r="D61" s="5"/>
      <c r="E61" s="25"/>
      <c r="F61" s="6"/>
      <c r="G61" s="6"/>
      <c r="H61" s="26"/>
      <c r="I61" s="27"/>
      <c r="J61" s="28"/>
      <c r="K61" s="27"/>
      <c r="L61" s="28"/>
      <c r="M61" s="28"/>
      <c r="N61" s="29"/>
      <c r="O61" s="29"/>
      <c r="P61" s="5"/>
      <c r="Q61" s="25"/>
      <c r="R61" s="6"/>
      <c r="S61" s="6"/>
      <c r="T61" s="30"/>
      <c r="U61" s="31"/>
      <c r="V61" s="31"/>
      <c r="W61" s="32"/>
      <c r="X61" s="33"/>
      <c r="Y61" s="36"/>
    </row>
    <row r="62" spans="1:25" x14ac:dyDescent="0.2">
      <c r="A62" s="22"/>
      <c r="B62" s="23" t="str">
        <f t="shared" si="1"/>
        <v/>
      </c>
      <c r="C62" s="31"/>
      <c r="D62" s="5"/>
      <c r="E62" s="25"/>
      <c r="F62" s="6"/>
      <c r="G62" s="6"/>
      <c r="H62" s="26"/>
      <c r="I62" s="27"/>
      <c r="J62" s="28"/>
      <c r="K62" s="27"/>
      <c r="L62" s="28"/>
      <c r="M62" s="28"/>
      <c r="N62" s="29"/>
      <c r="O62" s="29"/>
      <c r="P62" s="5"/>
      <c r="Q62" s="25"/>
      <c r="R62" s="6"/>
      <c r="S62" s="6"/>
      <c r="T62" s="30"/>
      <c r="U62" s="31"/>
      <c r="V62" s="31"/>
      <c r="W62" s="32"/>
      <c r="X62" s="33"/>
      <c r="Y62" s="36"/>
    </row>
    <row r="63" spans="1:25" x14ac:dyDescent="0.2">
      <c r="A63" s="22"/>
      <c r="B63" s="23" t="str">
        <f t="shared" si="1"/>
        <v/>
      </c>
      <c r="C63" s="31"/>
      <c r="D63" s="5"/>
      <c r="E63" s="25"/>
      <c r="F63" s="6"/>
      <c r="G63" s="6"/>
      <c r="H63" s="26"/>
      <c r="I63" s="27"/>
      <c r="J63" s="28"/>
      <c r="K63" s="27"/>
      <c r="L63" s="28"/>
      <c r="M63" s="28"/>
      <c r="N63" s="29"/>
      <c r="O63" s="29"/>
      <c r="P63" s="5"/>
      <c r="Q63" s="25"/>
      <c r="R63" s="6"/>
      <c r="S63" s="6"/>
      <c r="T63" s="30"/>
      <c r="U63" s="31"/>
      <c r="V63" s="31"/>
      <c r="W63" s="32"/>
      <c r="X63" s="33"/>
      <c r="Y63" s="36"/>
    </row>
    <row r="64" spans="1:25" x14ac:dyDescent="0.2">
      <c r="A64" s="22"/>
      <c r="B64" s="23" t="str">
        <f t="shared" si="1"/>
        <v/>
      </c>
      <c r="C64" s="31"/>
      <c r="D64" s="5"/>
      <c r="E64" s="25"/>
      <c r="F64" s="6"/>
      <c r="G64" s="6"/>
      <c r="H64" s="26"/>
      <c r="I64" s="27"/>
      <c r="J64" s="28"/>
      <c r="K64" s="27"/>
      <c r="L64" s="28"/>
      <c r="M64" s="28"/>
      <c r="N64" s="29"/>
      <c r="O64" s="29"/>
      <c r="P64" s="5"/>
      <c r="Q64" s="25"/>
      <c r="R64" s="6"/>
      <c r="S64" s="6"/>
      <c r="T64" s="30"/>
      <c r="U64" s="31"/>
      <c r="V64" s="31"/>
      <c r="W64" s="32"/>
      <c r="X64" s="33"/>
      <c r="Y64" s="36"/>
    </row>
    <row r="65" spans="1:25" x14ac:dyDescent="0.2">
      <c r="A65" s="22"/>
      <c r="B65" s="23" t="str">
        <f t="shared" si="1"/>
        <v/>
      </c>
      <c r="C65" s="31"/>
      <c r="D65" s="5"/>
      <c r="E65" s="25"/>
      <c r="F65" s="6"/>
      <c r="G65" s="6"/>
      <c r="H65" s="26"/>
      <c r="I65" s="27"/>
      <c r="J65" s="28"/>
      <c r="K65" s="27"/>
      <c r="L65" s="28"/>
      <c r="M65" s="28"/>
      <c r="N65" s="29"/>
      <c r="O65" s="29"/>
      <c r="P65" s="5"/>
      <c r="Q65" s="25"/>
      <c r="R65" s="6"/>
      <c r="S65" s="6"/>
      <c r="T65" s="30"/>
      <c r="U65" s="31"/>
      <c r="V65" s="31"/>
      <c r="W65" s="32"/>
      <c r="X65" s="33"/>
      <c r="Y65" s="36"/>
    </row>
    <row r="66" spans="1:25" x14ac:dyDescent="0.2">
      <c r="A66" s="22"/>
      <c r="B66" s="23" t="str">
        <f t="shared" si="1"/>
        <v/>
      </c>
      <c r="C66" s="31"/>
      <c r="D66" s="5"/>
      <c r="E66" s="25"/>
      <c r="F66" s="6"/>
      <c r="G66" s="6"/>
      <c r="H66" s="26"/>
      <c r="I66" s="27"/>
      <c r="J66" s="28"/>
      <c r="K66" s="27"/>
      <c r="L66" s="28"/>
      <c r="M66" s="28"/>
      <c r="N66" s="29"/>
      <c r="O66" s="29"/>
      <c r="P66" s="5"/>
      <c r="Q66" s="25"/>
      <c r="R66" s="6"/>
      <c r="S66" s="6"/>
      <c r="T66" s="30"/>
      <c r="U66" s="31"/>
      <c r="V66" s="31"/>
      <c r="W66" s="32"/>
      <c r="X66" s="33"/>
      <c r="Y66" s="36"/>
    </row>
    <row r="67" spans="1:25" x14ac:dyDescent="0.2">
      <c r="A67" s="22"/>
      <c r="B67" s="23" t="str">
        <f t="shared" si="1"/>
        <v/>
      </c>
      <c r="C67" s="31"/>
      <c r="D67" s="5"/>
      <c r="E67" s="25"/>
      <c r="F67" s="6"/>
      <c r="G67" s="6"/>
      <c r="H67" s="26"/>
      <c r="I67" s="27"/>
      <c r="J67" s="28"/>
      <c r="K67" s="27"/>
      <c r="L67" s="28"/>
      <c r="M67" s="28"/>
      <c r="N67" s="29"/>
      <c r="O67" s="29"/>
      <c r="P67" s="5"/>
      <c r="Q67" s="25"/>
      <c r="R67" s="6"/>
      <c r="S67" s="6"/>
      <c r="T67" s="30"/>
      <c r="U67" s="31"/>
      <c r="V67" s="31"/>
      <c r="W67" s="32"/>
      <c r="X67" s="33"/>
      <c r="Y67" s="36"/>
    </row>
    <row r="68" spans="1:25" x14ac:dyDescent="0.2">
      <c r="A68" s="22"/>
      <c r="B68" s="23" t="str">
        <f t="shared" ref="B68:B73" si="2">IF(A68&lt;&gt;"",B67+1,"")</f>
        <v/>
      </c>
      <c r="C68" s="31"/>
      <c r="D68" s="5"/>
      <c r="E68" s="25"/>
      <c r="F68" s="6"/>
      <c r="G68" s="6"/>
      <c r="H68" s="26"/>
      <c r="I68" s="27"/>
      <c r="J68" s="28"/>
      <c r="K68" s="27"/>
      <c r="L68" s="28"/>
      <c r="M68" s="28"/>
      <c r="N68" s="29"/>
      <c r="O68" s="29"/>
      <c r="P68" s="5"/>
      <c r="Q68" s="25"/>
      <c r="R68" s="6"/>
      <c r="S68" s="6"/>
      <c r="T68" s="30"/>
      <c r="U68" s="31"/>
      <c r="V68" s="31"/>
      <c r="W68" s="32"/>
      <c r="X68" s="33"/>
      <c r="Y68" s="36"/>
    </row>
    <row r="69" spans="1:25" x14ac:dyDescent="0.2">
      <c r="A69" s="22"/>
      <c r="B69" s="23" t="str">
        <f t="shared" si="2"/>
        <v/>
      </c>
      <c r="C69" s="31"/>
      <c r="D69" s="5"/>
      <c r="E69" s="25"/>
      <c r="F69" s="6"/>
      <c r="G69" s="6"/>
      <c r="H69" s="26"/>
      <c r="I69" s="27"/>
      <c r="J69" s="28"/>
      <c r="K69" s="27"/>
      <c r="L69" s="28"/>
      <c r="M69" s="28"/>
      <c r="N69" s="29"/>
      <c r="O69" s="29"/>
      <c r="P69" s="5"/>
      <c r="Q69" s="25"/>
      <c r="R69" s="6"/>
      <c r="S69" s="6"/>
      <c r="T69" s="30"/>
      <c r="U69" s="31"/>
      <c r="V69" s="31"/>
      <c r="W69" s="32"/>
      <c r="X69" s="33"/>
      <c r="Y69" s="36"/>
    </row>
    <row r="70" spans="1:25" x14ac:dyDescent="0.2">
      <c r="A70" s="22"/>
      <c r="B70" s="23" t="str">
        <f t="shared" si="2"/>
        <v/>
      </c>
      <c r="C70" s="31"/>
      <c r="D70" s="5"/>
      <c r="E70" s="25"/>
      <c r="F70" s="6"/>
      <c r="G70" s="6"/>
      <c r="H70" s="26"/>
      <c r="I70" s="27"/>
      <c r="J70" s="28"/>
      <c r="K70" s="27"/>
      <c r="L70" s="28"/>
      <c r="M70" s="28"/>
      <c r="N70" s="29"/>
      <c r="O70" s="29"/>
      <c r="P70" s="5"/>
      <c r="Q70" s="25"/>
      <c r="R70" s="6"/>
      <c r="S70" s="6"/>
      <c r="T70" s="30"/>
      <c r="U70" s="31"/>
      <c r="V70" s="31"/>
      <c r="W70" s="32"/>
      <c r="X70" s="33"/>
      <c r="Y70" s="36"/>
    </row>
    <row r="71" spans="1:25" x14ac:dyDescent="0.2">
      <c r="A71" s="22"/>
      <c r="B71" s="23" t="str">
        <f t="shared" si="2"/>
        <v/>
      </c>
      <c r="C71" s="31"/>
      <c r="D71" s="5"/>
      <c r="E71" s="25"/>
      <c r="F71" s="6"/>
      <c r="G71" s="6"/>
      <c r="H71" s="26"/>
      <c r="I71" s="27"/>
      <c r="J71" s="28"/>
      <c r="K71" s="27"/>
      <c r="L71" s="28"/>
      <c r="M71" s="28"/>
      <c r="N71" s="29"/>
      <c r="O71" s="29"/>
      <c r="P71" s="5"/>
      <c r="Q71" s="25"/>
      <c r="R71" s="6"/>
      <c r="S71" s="6"/>
      <c r="T71" s="30"/>
      <c r="U71" s="31"/>
      <c r="V71" s="31"/>
      <c r="W71" s="32"/>
      <c r="X71" s="33"/>
      <c r="Y71" s="36"/>
    </row>
    <row r="72" spans="1:25" x14ac:dyDescent="0.2">
      <c r="A72" s="22"/>
      <c r="B72" s="23" t="str">
        <f t="shared" si="2"/>
        <v/>
      </c>
      <c r="C72" s="31"/>
      <c r="D72" s="5"/>
      <c r="E72" s="25"/>
      <c r="F72" s="6"/>
      <c r="G72" s="6"/>
      <c r="H72" s="26"/>
      <c r="I72" s="27"/>
      <c r="J72" s="28"/>
      <c r="K72" s="27"/>
      <c r="L72" s="28"/>
      <c r="M72" s="28"/>
      <c r="N72" s="29"/>
      <c r="O72" s="29"/>
      <c r="P72" s="5"/>
      <c r="Q72" s="25"/>
      <c r="R72" s="6"/>
      <c r="S72" s="6"/>
      <c r="T72" s="30"/>
      <c r="U72" s="31"/>
      <c r="V72" s="31"/>
      <c r="W72" s="32"/>
      <c r="X72" s="33"/>
      <c r="Y72" s="36"/>
    </row>
    <row r="73" spans="1:25" x14ac:dyDescent="0.2">
      <c r="A73" s="22"/>
      <c r="B73" s="23" t="str">
        <f t="shared" si="2"/>
        <v/>
      </c>
      <c r="C73" s="31"/>
      <c r="D73" s="5"/>
      <c r="E73" s="25"/>
      <c r="F73" s="6"/>
      <c r="G73" s="6"/>
      <c r="H73" s="26"/>
      <c r="I73" s="27"/>
      <c r="J73" s="28"/>
      <c r="K73" s="27"/>
      <c r="L73" s="28"/>
      <c r="M73" s="28"/>
      <c r="N73" s="29"/>
      <c r="O73" s="29"/>
      <c r="P73" s="5"/>
      <c r="Q73" s="25"/>
      <c r="R73" s="6"/>
      <c r="S73" s="6"/>
      <c r="T73" s="30"/>
      <c r="U73" s="31"/>
      <c r="V73" s="31"/>
      <c r="W73" s="32"/>
      <c r="X73" s="33"/>
      <c r="Y73" s="36"/>
    </row>
  </sheetData>
  <autoFilter ref="A2:X10"/>
  <mergeCells count="10">
    <mergeCell ref="L1:M1"/>
    <mergeCell ref="P1:Q1"/>
    <mergeCell ref="R1:S1"/>
    <mergeCell ref="T1:W1"/>
    <mergeCell ref="Y1:Y2"/>
    <mergeCell ref="A1:C1"/>
    <mergeCell ref="D1:E1"/>
    <mergeCell ref="F1:G1"/>
    <mergeCell ref="H1:I1"/>
    <mergeCell ref="J1:K1"/>
  </mergeCells>
  <conditionalFormatting sqref="X4:X463">
    <cfRule type="cellIs" dxfId="55" priority="2" operator="notEqual">
      <formula>0</formula>
    </cfRule>
  </conditionalFormatting>
  <conditionalFormatting sqref="H4:M463">
    <cfRule type="cellIs" dxfId="54" priority="3" operator="notEqual">
      <formula>0</formula>
    </cfRule>
  </conditionalFormatting>
  <conditionalFormatting sqref="T74:W463 T4:T463">
    <cfRule type="cellIs" dxfId="53" priority="4" operator="notEqual">
      <formula>0</formula>
    </cfRule>
  </conditionalFormatting>
  <conditionalFormatting sqref="X5:X39 X45:X73">
    <cfRule type="cellIs" dxfId="52" priority="5" operator="notEqual">
      <formula>0</formula>
    </cfRule>
  </conditionalFormatting>
  <conditionalFormatting sqref="X40:X42">
    <cfRule type="cellIs" dxfId="51" priority="6" operator="notEqual">
      <formula>0</formula>
    </cfRule>
  </conditionalFormatting>
  <conditionalFormatting sqref="H36:M37 H38:K39 M38:M39 L39:L42 H44:H56 H58:H73 I44:M73">
    <cfRule type="cellIs" dxfId="50" priority="7" operator="notEqual">
      <formula>0</formula>
    </cfRule>
  </conditionalFormatting>
  <conditionalFormatting sqref="M40:M42 H40:K42">
    <cfRule type="cellIs" dxfId="49" priority="8" operator="notEqual">
      <formula>0</formula>
    </cfRule>
  </conditionalFormatting>
  <conditionalFormatting sqref="H5 H3 H7 H24:H35 I3:M7 I35:M35 M8:M34 I8:K34 L9:L34 H10:H22">
    <cfRule type="cellIs" dxfId="48" priority="9" operator="notEqual">
      <formula>0</formula>
    </cfRule>
  </conditionalFormatting>
  <conditionalFormatting sqref="L38:L42">
    <cfRule type="cellIs" dxfId="47" priority="10" operator="notEqual">
      <formula>0</formula>
    </cfRule>
  </conditionalFormatting>
  <conditionalFormatting sqref="X53 X45:X48 X44:X47">
    <cfRule type="cellIs" dxfId="46" priority="11" operator="notEqual">
      <formula>0</formula>
    </cfRule>
  </conditionalFormatting>
  <conditionalFormatting sqref="X49:X73">
    <cfRule type="cellIs" dxfId="45" priority="12" operator="notEqual">
      <formula>0</formula>
    </cfRule>
  </conditionalFormatting>
  <conditionalFormatting sqref="H44:M48 J53:M53">
    <cfRule type="cellIs" dxfId="44" priority="13" operator="notEqual">
      <formula>0</formula>
    </cfRule>
  </conditionalFormatting>
  <conditionalFormatting sqref="H49:H56 I49:M73 H58:H73">
    <cfRule type="cellIs" dxfId="43" priority="14" operator="notEqual">
      <formula>0</formula>
    </cfRule>
  </conditionalFormatting>
  <conditionalFormatting sqref="H43:M43">
    <cfRule type="cellIs" dxfId="42" priority="15" operator="notEqual">
      <formula>0</formula>
    </cfRule>
  </conditionalFormatting>
  <conditionalFormatting sqref="I53">
    <cfRule type="cellIs" dxfId="41" priority="16" operator="notEqual">
      <formula>0</formula>
    </cfRule>
  </conditionalFormatting>
  <conditionalFormatting sqref="H53">
    <cfRule type="cellIs" dxfId="40" priority="17" operator="notEqual">
      <formula>0</formula>
    </cfRule>
  </conditionalFormatting>
  <conditionalFormatting sqref="H57:H68">
    <cfRule type="cellIs" dxfId="39" priority="18" operator="notEqual">
      <formula>0</formula>
    </cfRule>
  </conditionalFormatting>
  <conditionalFormatting sqref="H57:H68">
    <cfRule type="cellIs" dxfId="38" priority="19" operator="notEqual">
      <formula>0</formula>
    </cfRule>
  </conditionalFormatting>
  <conditionalFormatting sqref="H6">
    <cfRule type="cellIs" dxfId="37" priority="20" operator="notEqual">
      <formula>0</formula>
    </cfRule>
  </conditionalFormatting>
  <conditionalFormatting sqref="H4">
    <cfRule type="cellIs" dxfId="36" priority="21" operator="notEqual">
      <formula>0</formula>
    </cfRule>
  </conditionalFormatting>
  <conditionalFormatting sqref="H8">
    <cfRule type="cellIs" dxfId="35" priority="22" operator="notEqual">
      <formula>0</formula>
    </cfRule>
  </conditionalFormatting>
  <conditionalFormatting sqref="X4">
    <cfRule type="cellIs" dxfId="34" priority="23" operator="notEqual">
      <formula>0</formula>
    </cfRule>
  </conditionalFormatting>
  <conditionalFormatting sqref="X3">
    <cfRule type="cellIs" dxfId="33" priority="24" operator="notEqual">
      <formula>0</formula>
    </cfRule>
  </conditionalFormatting>
  <conditionalFormatting sqref="L8:L34">
    <cfRule type="cellIs" dxfId="32" priority="25" operator="notEqual">
      <formula>0</formula>
    </cfRule>
  </conditionalFormatting>
  <conditionalFormatting sqref="H11:H34">
    <cfRule type="cellIs" dxfId="31" priority="26" operator="notEqual">
      <formula>0</formula>
    </cfRule>
  </conditionalFormatting>
  <conditionalFormatting sqref="H11:H34">
    <cfRule type="cellIs" dxfId="30" priority="27" operator="notEqual">
      <formula>0</formula>
    </cfRule>
  </conditionalFormatting>
  <conditionalFormatting sqref="H11:H34">
    <cfRule type="cellIs" dxfId="29" priority="28" operator="notEqual">
      <formula>0</formula>
    </cfRule>
  </conditionalFormatting>
  <conditionalFormatting sqref="H9:H34">
    <cfRule type="cellIs" dxfId="28" priority="29" operator="notEqual">
      <formula>0</formula>
    </cfRule>
  </conditionalFormatting>
  <conditionalFormatting sqref="X43:X47">
    <cfRule type="cellIs" dxfId="27" priority="30" operator="notEqual">
      <formula>0</formula>
    </cfRule>
  </conditionalFormatting>
  <conditionalFormatting sqref="T4:T73">
    <cfRule type="cellIs" dxfId="26" priority="31" operator="notEqual">
      <formula>0</formula>
    </cfRule>
  </conditionalFormatting>
  <conditionalFormatting sqref="T4:T73">
    <cfRule type="cellIs" dxfId="25" priority="32" operator="notEqual">
      <formula>0</formula>
    </cfRule>
  </conditionalFormatting>
  <conditionalFormatting sqref="T3:T39 T44:T73">
    <cfRule type="cellIs" dxfId="24" priority="33" operator="notEqual">
      <formula>0</formula>
    </cfRule>
  </conditionalFormatting>
  <conditionalFormatting sqref="T40:T42">
    <cfRule type="cellIs" dxfId="23" priority="34" operator="notEqual">
      <formula>0</formula>
    </cfRule>
  </conditionalFormatting>
  <conditionalFormatting sqref="T43:T48 T53">
    <cfRule type="cellIs" dxfId="22" priority="35" operator="notEqual">
      <formula>0</formula>
    </cfRule>
  </conditionalFormatting>
  <conditionalFormatting sqref="T49:T73">
    <cfRule type="cellIs" dxfId="21" priority="36" operator="notEqual">
      <formula>0</formula>
    </cfRule>
  </conditionalFormatting>
  <conditionalFormatting sqref="U4:U73">
    <cfRule type="cellIs" dxfId="20" priority="37" operator="notEqual">
      <formula>0</formula>
    </cfRule>
  </conditionalFormatting>
  <conditionalFormatting sqref="U4:U73">
    <cfRule type="cellIs" dxfId="19" priority="38" operator="notEqual">
      <formula>0</formula>
    </cfRule>
  </conditionalFormatting>
  <conditionalFormatting sqref="U4:U73">
    <cfRule type="cellIs" dxfId="18" priority="39" operator="notEqual">
      <formula>0</formula>
    </cfRule>
  </conditionalFormatting>
  <conditionalFormatting sqref="U3:U39 U44:U73">
    <cfRule type="cellIs" dxfId="17" priority="40" operator="notEqual">
      <formula>0</formula>
    </cfRule>
  </conditionalFormatting>
  <conditionalFormatting sqref="U40:U42">
    <cfRule type="cellIs" dxfId="16" priority="41" operator="notEqual">
      <formula>0</formula>
    </cfRule>
  </conditionalFormatting>
  <conditionalFormatting sqref="U43:U48 U53">
    <cfRule type="cellIs" dxfId="15" priority="42" operator="notEqual">
      <formula>0</formula>
    </cfRule>
  </conditionalFormatting>
  <conditionalFormatting sqref="U49:U73">
    <cfRule type="cellIs" dxfId="14" priority="43" operator="notEqual">
      <formula>0</formula>
    </cfRule>
  </conditionalFormatting>
  <conditionalFormatting sqref="V4:V73">
    <cfRule type="cellIs" dxfId="13" priority="44" operator="notEqual">
      <formula>0</formula>
    </cfRule>
  </conditionalFormatting>
  <conditionalFormatting sqref="V4:V73">
    <cfRule type="cellIs" dxfId="12" priority="45" operator="notEqual">
      <formula>0</formula>
    </cfRule>
  </conditionalFormatting>
  <conditionalFormatting sqref="V4:V73">
    <cfRule type="cellIs" dxfId="11" priority="46" operator="notEqual">
      <formula>0</formula>
    </cfRule>
  </conditionalFormatting>
  <conditionalFormatting sqref="V3:V39 V44:V73">
    <cfRule type="cellIs" dxfId="10" priority="47" operator="notEqual">
      <formula>0</formula>
    </cfRule>
  </conditionalFormatting>
  <conditionalFormatting sqref="V40:V42">
    <cfRule type="cellIs" dxfId="9" priority="48" operator="notEqual">
      <formula>0</formula>
    </cfRule>
  </conditionalFormatting>
  <conditionalFormatting sqref="V43:V48 V53">
    <cfRule type="cellIs" dxfId="8" priority="49" operator="notEqual">
      <formula>0</formula>
    </cfRule>
  </conditionalFormatting>
  <conditionalFormatting sqref="V49:V73">
    <cfRule type="cellIs" dxfId="7" priority="50" operator="notEqual">
      <formula>0</formula>
    </cfRule>
  </conditionalFormatting>
  <conditionalFormatting sqref="W4:W73">
    <cfRule type="cellIs" dxfId="6" priority="51" operator="notEqual">
      <formula>0</formula>
    </cfRule>
  </conditionalFormatting>
  <conditionalFormatting sqref="W4:W73">
    <cfRule type="cellIs" dxfId="5" priority="52" operator="notEqual">
      <formula>0</formula>
    </cfRule>
  </conditionalFormatting>
  <conditionalFormatting sqref="W4:W73">
    <cfRule type="cellIs" dxfId="4" priority="53" operator="notEqual">
      <formula>0</formula>
    </cfRule>
  </conditionalFormatting>
  <conditionalFormatting sqref="W3:W39 W44:W73">
    <cfRule type="cellIs" dxfId="3" priority="54" operator="notEqual">
      <formula>0</formula>
    </cfRule>
  </conditionalFormatting>
  <conditionalFormatting sqref="W40:W42">
    <cfRule type="cellIs" dxfId="2" priority="55" operator="notEqual">
      <formula>0</formula>
    </cfRule>
  </conditionalFormatting>
  <conditionalFormatting sqref="W43:W48 W53">
    <cfRule type="cellIs" dxfId="1" priority="56" operator="notEqual">
      <formula>0</formula>
    </cfRule>
  </conditionalFormatting>
  <conditionalFormatting sqref="W49:W73">
    <cfRule type="cellIs" dxfId="0" priority="57" operator="notEqual">
      <formula>0</formula>
    </cfRule>
  </conditionalFormatting>
  <dataValidations count="11">
    <dataValidation operator="equal" allowBlank="1" showInputMessage="1" showErrorMessage="1" promptTitle="Do you want to substitute kt1?" prompt="Substituting for kt1 change" sqref="T3:T73">
      <formula1>0</formula1>
      <formula2>0</formula2>
    </dataValidation>
    <dataValidation operator="equal" allowBlank="1" showInputMessage="1" showErrorMessage="1" promptTitle="Do you want to substitute kt2?" prompt="Substituting for kt2 change" sqref="U3:U73">
      <formula1>0</formula1>
      <formula2>0</formula2>
    </dataValidation>
    <dataValidation operator="equal" allowBlank="1" showInputMessage="1" showErrorMessage="1" promptTitle="Do you want to substitute at1?" prompt="Substituting for at1 change" sqref="V3:V73">
      <formula1>0</formula1>
      <formula2>0</formula2>
    </dataValidation>
    <dataValidation operator="equal" allowBlank="1" showInputMessage="1" showErrorMessage="1" promptTitle="Do you want to substitute at2?" prompt="Substituting for at2 change" sqref="W3:W73">
      <formula1>0</formula1>
      <formula2>0</formula2>
    </dataValidation>
    <dataValidation operator="equal" allowBlank="1" showInputMessage="1" showErrorMessage="1" promptTitle="Substitution weighting factor" prompt="How much of the difference between intervention and baseline do you want to shift to a new set of coordinates?" sqref="X3:X73">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3:M73">
      <formula1>0</formula1>
      <formula2>0</formula2>
    </dataValidation>
    <dataValidation operator="equal" allowBlank="1" showInputMessage="1" showErrorMessage="1" promptTitle="Absolute technical change" prompt="Increase or reduce in absolute terms the transactions identified through the specified coordinates" sqref="J3:K73">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3:I73">
      <formula1>0</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3:B73">
      <formula1>0</formula1>
      <formula2>0</formula2>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3:C73">
      <formula1>"Primary,Ancillary,Technical"</formula1>
      <formula2>0</formula2>
    </dataValidation>
    <dataValidation allowBlank="1" showInputMessage="1" showErrorMessage="1" promptTitle="List of matrices to modify" prompt="Check sheet matrix_types_for_modelling" sqref="A3:A73">
      <formula1>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37"/>
  <sheetViews>
    <sheetView topLeftCell="A1723" zoomScale="75" zoomScaleNormal="75" workbookViewId="0"/>
  </sheetViews>
  <sheetFormatPr defaultRowHeight="12.75" x14ac:dyDescent="0.2"/>
  <cols>
    <col min="1" max="1" width="31" style="38" customWidth="1"/>
    <col min="2" max="2" width="75.42578125" style="38" customWidth="1"/>
    <col min="3" max="3" width="33" style="38" customWidth="1"/>
    <col min="4" max="257" width="11.5703125" style="38"/>
  </cols>
  <sheetData>
    <row r="1" spans="1:3" x14ac:dyDescent="0.2">
      <c r="A1" s="39" t="s">
        <v>54</v>
      </c>
      <c r="B1" s="39" t="s">
        <v>55</v>
      </c>
      <c r="C1" s="39" t="s">
        <v>56</v>
      </c>
    </row>
    <row r="2" spans="1:3" x14ac:dyDescent="0.2">
      <c r="A2" s="38" t="s">
        <v>57</v>
      </c>
      <c r="B2" s="38" t="s">
        <v>58</v>
      </c>
      <c r="C2" s="38" t="s">
        <v>14</v>
      </c>
    </row>
    <row r="3" spans="1:3" x14ac:dyDescent="0.2">
      <c r="A3" s="38" t="s">
        <v>57</v>
      </c>
      <c r="B3" s="38" t="s">
        <v>59</v>
      </c>
      <c r="C3" s="38" t="s">
        <v>60</v>
      </c>
    </row>
    <row r="4" spans="1:3" x14ac:dyDescent="0.2">
      <c r="A4" s="38" t="s">
        <v>61</v>
      </c>
      <c r="B4" s="38" t="s">
        <v>62</v>
      </c>
      <c r="C4" s="38" t="s">
        <v>63</v>
      </c>
    </row>
    <row r="5" spans="1:3" x14ac:dyDescent="0.2">
      <c r="A5" s="38" t="s">
        <v>61</v>
      </c>
      <c r="B5" s="38" t="s">
        <v>64</v>
      </c>
      <c r="C5" s="38" t="s">
        <v>65</v>
      </c>
    </row>
    <row r="6" spans="1:3" x14ac:dyDescent="0.2">
      <c r="A6" s="38" t="s">
        <v>61</v>
      </c>
      <c r="B6" s="38" t="s">
        <v>66</v>
      </c>
      <c r="C6" s="38" t="s">
        <v>67</v>
      </c>
    </row>
    <row r="7" spans="1:3" x14ac:dyDescent="0.2">
      <c r="A7" s="38" t="s">
        <v>61</v>
      </c>
      <c r="B7" s="38" t="s">
        <v>68</v>
      </c>
      <c r="C7" s="38" t="s">
        <v>69</v>
      </c>
    </row>
    <row r="8" spans="1:3" x14ac:dyDescent="0.2">
      <c r="A8" s="38" t="s">
        <v>61</v>
      </c>
      <c r="B8" s="38" t="s">
        <v>70</v>
      </c>
      <c r="C8" s="38" t="s">
        <v>71</v>
      </c>
    </row>
    <row r="9" spans="1:3" x14ac:dyDescent="0.2">
      <c r="A9" s="38" t="s">
        <v>61</v>
      </c>
      <c r="B9" s="38" t="s">
        <v>72</v>
      </c>
      <c r="C9" s="38" t="s">
        <v>73</v>
      </c>
    </row>
    <row r="10" spans="1:3" x14ac:dyDescent="0.2">
      <c r="A10" s="38" t="s">
        <v>61</v>
      </c>
      <c r="B10" s="38" t="s">
        <v>74</v>
      </c>
      <c r="C10" s="38" t="s">
        <v>75</v>
      </c>
    </row>
    <row r="11" spans="1:3" x14ac:dyDescent="0.2">
      <c r="A11" s="38" t="s">
        <v>61</v>
      </c>
      <c r="B11" s="38" t="s">
        <v>76</v>
      </c>
      <c r="C11" s="38" t="s">
        <v>77</v>
      </c>
    </row>
    <row r="12" spans="1:3" x14ac:dyDescent="0.2">
      <c r="A12" s="38" t="s">
        <v>61</v>
      </c>
      <c r="B12" s="38" t="s">
        <v>78</v>
      </c>
      <c r="C12" s="38" t="s">
        <v>79</v>
      </c>
    </row>
    <row r="13" spans="1:3" x14ac:dyDescent="0.2">
      <c r="A13" s="38" t="s">
        <v>61</v>
      </c>
      <c r="B13" s="38" t="s">
        <v>80</v>
      </c>
      <c r="C13" s="38" t="s">
        <v>81</v>
      </c>
    </row>
    <row r="14" spans="1:3" x14ac:dyDescent="0.2">
      <c r="A14" s="38" t="s">
        <v>61</v>
      </c>
      <c r="B14" s="38" t="s">
        <v>82</v>
      </c>
      <c r="C14" s="38" t="s">
        <v>83</v>
      </c>
    </row>
    <row r="15" spans="1:3" x14ac:dyDescent="0.2">
      <c r="A15" s="38" t="s">
        <v>61</v>
      </c>
      <c r="B15" s="38" t="s">
        <v>84</v>
      </c>
      <c r="C15" s="38" t="s">
        <v>85</v>
      </c>
    </row>
    <row r="16" spans="1:3" x14ac:dyDescent="0.2">
      <c r="A16" s="38" t="s">
        <v>61</v>
      </c>
      <c r="B16" s="38" t="s">
        <v>86</v>
      </c>
      <c r="C16" s="38" t="s">
        <v>87</v>
      </c>
    </row>
    <row r="17" spans="1:3" x14ac:dyDescent="0.2">
      <c r="A17" s="38" t="s">
        <v>61</v>
      </c>
      <c r="B17" s="38" t="s">
        <v>88</v>
      </c>
      <c r="C17" s="38" t="s">
        <v>89</v>
      </c>
    </row>
    <row r="18" spans="1:3" x14ac:dyDescent="0.2">
      <c r="A18" s="38" t="s">
        <v>61</v>
      </c>
      <c r="B18" s="38" t="s">
        <v>90</v>
      </c>
      <c r="C18" s="38" t="s">
        <v>91</v>
      </c>
    </row>
    <row r="19" spans="1:3" x14ac:dyDescent="0.2">
      <c r="A19" s="38" t="s">
        <v>61</v>
      </c>
      <c r="B19" s="38" t="s">
        <v>92</v>
      </c>
      <c r="C19" s="38" t="s">
        <v>93</v>
      </c>
    </row>
    <row r="20" spans="1:3" x14ac:dyDescent="0.2">
      <c r="A20" s="38" t="s">
        <v>61</v>
      </c>
      <c r="B20" s="38" t="s">
        <v>94</v>
      </c>
      <c r="C20" s="38" t="s">
        <v>95</v>
      </c>
    </row>
    <row r="21" spans="1:3" x14ac:dyDescent="0.2">
      <c r="A21" s="38" t="s">
        <v>61</v>
      </c>
      <c r="B21" s="38" t="s">
        <v>96</v>
      </c>
      <c r="C21" s="38" t="s">
        <v>97</v>
      </c>
    </row>
    <row r="22" spans="1:3" x14ac:dyDescent="0.2">
      <c r="A22" s="38" t="s">
        <v>61</v>
      </c>
      <c r="B22" s="38" t="s">
        <v>98</v>
      </c>
      <c r="C22" s="38" t="s">
        <v>99</v>
      </c>
    </row>
    <row r="23" spans="1:3" x14ac:dyDescent="0.2">
      <c r="A23" s="38" t="s">
        <v>61</v>
      </c>
      <c r="B23" s="38" t="s">
        <v>100</v>
      </c>
      <c r="C23" s="38" t="s">
        <v>101</v>
      </c>
    </row>
    <row r="24" spans="1:3" x14ac:dyDescent="0.2">
      <c r="A24" s="38" t="s">
        <v>61</v>
      </c>
      <c r="B24" s="38" t="s">
        <v>102</v>
      </c>
      <c r="C24" s="38" t="s">
        <v>103</v>
      </c>
    </row>
    <row r="25" spans="1:3" x14ac:dyDescent="0.2">
      <c r="A25" s="38" t="s">
        <v>61</v>
      </c>
      <c r="B25" s="38" t="s">
        <v>104</v>
      </c>
      <c r="C25" s="38" t="s">
        <v>105</v>
      </c>
    </row>
    <row r="26" spans="1:3" x14ac:dyDescent="0.2">
      <c r="A26" s="38" t="s">
        <v>61</v>
      </c>
      <c r="B26" s="38" t="s">
        <v>106</v>
      </c>
      <c r="C26" s="38" t="s">
        <v>107</v>
      </c>
    </row>
    <row r="27" spans="1:3" x14ac:dyDescent="0.2">
      <c r="A27" s="38" t="s">
        <v>61</v>
      </c>
      <c r="B27" s="38" t="s">
        <v>108</v>
      </c>
      <c r="C27" s="38" t="s">
        <v>109</v>
      </c>
    </row>
    <row r="28" spans="1:3" x14ac:dyDescent="0.2">
      <c r="A28" s="38" t="s">
        <v>61</v>
      </c>
      <c r="B28" s="38" t="s">
        <v>110</v>
      </c>
      <c r="C28" s="38" t="s">
        <v>111</v>
      </c>
    </row>
    <row r="29" spans="1:3" x14ac:dyDescent="0.2">
      <c r="A29" s="38" t="s">
        <v>61</v>
      </c>
      <c r="B29" s="38" t="s">
        <v>112</v>
      </c>
      <c r="C29" s="38" t="s">
        <v>113</v>
      </c>
    </row>
    <row r="30" spans="1:3" x14ac:dyDescent="0.2">
      <c r="A30" s="38" t="s">
        <v>61</v>
      </c>
      <c r="B30" s="38" t="s">
        <v>114</v>
      </c>
      <c r="C30" s="38" t="s">
        <v>115</v>
      </c>
    </row>
    <row r="31" spans="1:3" x14ac:dyDescent="0.2">
      <c r="A31" s="38" t="s">
        <v>61</v>
      </c>
      <c r="B31" s="38" t="s">
        <v>116</v>
      </c>
      <c r="C31" s="38" t="s">
        <v>117</v>
      </c>
    </row>
    <row r="32" spans="1:3" x14ac:dyDescent="0.2">
      <c r="A32" s="38" t="s">
        <v>61</v>
      </c>
      <c r="B32" s="38" t="s">
        <v>118</v>
      </c>
      <c r="C32" s="38" t="s">
        <v>119</v>
      </c>
    </row>
    <row r="33" spans="1:3" x14ac:dyDescent="0.2">
      <c r="A33" s="38" t="s">
        <v>61</v>
      </c>
      <c r="B33" s="38" t="s">
        <v>120</v>
      </c>
      <c r="C33" s="38" t="s">
        <v>121</v>
      </c>
    </row>
    <row r="34" spans="1:3" x14ac:dyDescent="0.2">
      <c r="A34" s="38" t="s">
        <v>61</v>
      </c>
      <c r="B34" s="38" t="s">
        <v>122</v>
      </c>
      <c r="C34" s="38" t="s">
        <v>123</v>
      </c>
    </row>
    <row r="35" spans="1:3" x14ac:dyDescent="0.2">
      <c r="A35" s="38" t="s">
        <v>61</v>
      </c>
      <c r="B35" s="38" t="s">
        <v>124</v>
      </c>
      <c r="C35" s="38" t="s">
        <v>125</v>
      </c>
    </row>
    <row r="36" spans="1:3" x14ac:dyDescent="0.2">
      <c r="A36" s="38" t="s">
        <v>61</v>
      </c>
      <c r="B36" s="38" t="s">
        <v>126</v>
      </c>
      <c r="C36" s="38" t="s">
        <v>127</v>
      </c>
    </row>
    <row r="37" spans="1:3" x14ac:dyDescent="0.2">
      <c r="A37" s="38" t="s">
        <v>61</v>
      </c>
      <c r="B37" s="38" t="s">
        <v>128</v>
      </c>
      <c r="C37" s="38" t="s">
        <v>129</v>
      </c>
    </row>
    <row r="38" spans="1:3" x14ac:dyDescent="0.2">
      <c r="A38" s="38" t="s">
        <v>61</v>
      </c>
      <c r="B38" s="38" t="s">
        <v>130</v>
      </c>
      <c r="C38" s="38" t="s">
        <v>131</v>
      </c>
    </row>
    <row r="39" spans="1:3" x14ac:dyDescent="0.2">
      <c r="A39" s="38" t="s">
        <v>61</v>
      </c>
      <c r="B39" s="38" t="s">
        <v>132</v>
      </c>
      <c r="C39" s="38" t="s">
        <v>133</v>
      </c>
    </row>
    <row r="40" spans="1:3" x14ac:dyDescent="0.2">
      <c r="A40" s="38" t="s">
        <v>61</v>
      </c>
      <c r="B40" s="38" t="s">
        <v>134</v>
      </c>
      <c r="C40" s="38" t="s">
        <v>135</v>
      </c>
    </row>
    <row r="41" spans="1:3" x14ac:dyDescent="0.2">
      <c r="A41" s="38" t="s">
        <v>61</v>
      </c>
      <c r="B41" s="38" t="s">
        <v>136</v>
      </c>
      <c r="C41" s="38" t="s">
        <v>137</v>
      </c>
    </row>
    <row r="42" spans="1:3" x14ac:dyDescent="0.2">
      <c r="A42" s="38" t="s">
        <v>61</v>
      </c>
      <c r="B42" s="38" t="s">
        <v>138</v>
      </c>
      <c r="C42" s="38" t="s">
        <v>139</v>
      </c>
    </row>
    <row r="43" spans="1:3" x14ac:dyDescent="0.2">
      <c r="A43" s="38" t="s">
        <v>61</v>
      </c>
      <c r="B43" s="38" t="s">
        <v>140</v>
      </c>
      <c r="C43" s="38" t="s">
        <v>141</v>
      </c>
    </row>
    <row r="44" spans="1:3" x14ac:dyDescent="0.2">
      <c r="A44" s="38" t="s">
        <v>61</v>
      </c>
      <c r="B44" s="38" t="s">
        <v>142</v>
      </c>
      <c r="C44" s="38" t="s">
        <v>143</v>
      </c>
    </row>
    <row r="45" spans="1:3" x14ac:dyDescent="0.2">
      <c r="A45" s="38" t="s">
        <v>61</v>
      </c>
      <c r="B45" s="38" t="s">
        <v>144</v>
      </c>
      <c r="C45" s="38" t="s">
        <v>145</v>
      </c>
    </row>
    <row r="46" spans="1:3" x14ac:dyDescent="0.2">
      <c r="A46" s="38" t="s">
        <v>61</v>
      </c>
      <c r="B46" s="38" t="s">
        <v>146</v>
      </c>
      <c r="C46" s="38" t="s">
        <v>147</v>
      </c>
    </row>
    <row r="47" spans="1:3" x14ac:dyDescent="0.2">
      <c r="A47" s="38" t="s">
        <v>61</v>
      </c>
      <c r="B47" s="38" t="s">
        <v>148</v>
      </c>
      <c r="C47" s="38" t="s">
        <v>149</v>
      </c>
    </row>
    <row r="48" spans="1:3" x14ac:dyDescent="0.2">
      <c r="A48" s="38" t="s">
        <v>61</v>
      </c>
      <c r="B48" s="38" t="s">
        <v>150</v>
      </c>
      <c r="C48" s="38" t="s">
        <v>151</v>
      </c>
    </row>
    <row r="49" spans="1:3" x14ac:dyDescent="0.2">
      <c r="A49" s="38" t="s">
        <v>61</v>
      </c>
      <c r="B49" s="38" t="s">
        <v>152</v>
      </c>
      <c r="C49" s="38" t="s">
        <v>153</v>
      </c>
    </row>
    <row r="50" spans="1:3" x14ac:dyDescent="0.2">
      <c r="A50" s="38" t="s">
        <v>61</v>
      </c>
      <c r="B50" s="38" t="s">
        <v>154</v>
      </c>
      <c r="C50" s="38" t="s">
        <v>155</v>
      </c>
    </row>
    <row r="51" spans="1:3" x14ac:dyDescent="0.2">
      <c r="A51" s="38" t="s">
        <v>61</v>
      </c>
      <c r="B51" s="38" t="s">
        <v>156</v>
      </c>
      <c r="C51" s="38" t="s">
        <v>157</v>
      </c>
    </row>
    <row r="52" spans="1:3" x14ac:dyDescent="0.2">
      <c r="A52" s="38" t="s">
        <v>61</v>
      </c>
      <c r="B52" s="38" t="s">
        <v>158</v>
      </c>
      <c r="C52" s="38" t="s">
        <v>159</v>
      </c>
    </row>
    <row r="53" spans="1:3" x14ac:dyDescent="0.2">
      <c r="A53" s="38" t="s">
        <v>61</v>
      </c>
      <c r="B53" s="38" t="s">
        <v>160</v>
      </c>
      <c r="C53" s="38" t="s">
        <v>161</v>
      </c>
    </row>
    <row r="54" spans="1:3" x14ac:dyDescent="0.2">
      <c r="A54" s="38" t="s">
        <v>61</v>
      </c>
      <c r="B54" s="38" t="s">
        <v>162</v>
      </c>
      <c r="C54" s="38" t="s">
        <v>163</v>
      </c>
    </row>
    <row r="55" spans="1:3" x14ac:dyDescent="0.2">
      <c r="A55" s="38" t="s">
        <v>61</v>
      </c>
      <c r="B55" s="38" t="s">
        <v>164</v>
      </c>
      <c r="C55" s="38" t="s">
        <v>165</v>
      </c>
    </row>
    <row r="56" spans="1:3" x14ac:dyDescent="0.2">
      <c r="A56" s="38" t="s">
        <v>61</v>
      </c>
      <c r="B56" s="38" t="s">
        <v>166</v>
      </c>
      <c r="C56" s="38" t="s">
        <v>167</v>
      </c>
    </row>
    <row r="57" spans="1:3" x14ac:dyDescent="0.2">
      <c r="A57" s="38" t="s">
        <v>61</v>
      </c>
      <c r="B57" s="38" t="s">
        <v>168</v>
      </c>
      <c r="C57" s="38" t="s">
        <v>169</v>
      </c>
    </row>
    <row r="58" spans="1:3" x14ac:dyDescent="0.2">
      <c r="A58" s="38" t="s">
        <v>61</v>
      </c>
      <c r="B58" s="38" t="s">
        <v>170</v>
      </c>
      <c r="C58" s="38" t="s">
        <v>171</v>
      </c>
    </row>
    <row r="59" spans="1:3" x14ac:dyDescent="0.2">
      <c r="A59" s="38" t="s">
        <v>61</v>
      </c>
      <c r="B59" s="38" t="s">
        <v>172</v>
      </c>
      <c r="C59" s="38" t="s">
        <v>173</v>
      </c>
    </row>
    <row r="60" spans="1:3" x14ac:dyDescent="0.2">
      <c r="A60" s="38" t="s">
        <v>61</v>
      </c>
      <c r="B60" s="38" t="s">
        <v>174</v>
      </c>
      <c r="C60" s="38" t="s">
        <v>175</v>
      </c>
    </row>
    <row r="61" spans="1:3" x14ac:dyDescent="0.2">
      <c r="A61" s="38" t="s">
        <v>61</v>
      </c>
      <c r="B61" s="38" t="s">
        <v>176</v>
      </c>
      <c r="C61" s="38" t="s">
        <v>177</v>
      </c>
    </row>
    <row r="62" spans="1:3" x14ac:dyDescent="0.2">
      <c r="A62" s="38" t="s">
        <v>61</v>
      </c>
      <c r="B62" s="38" t="s">
        <v>178</v>
      </c>
      <c r="C62" s="38" t="s">
        <v>179</v>
      </c>
    </row>
    <row r="63" spans="1:3" x14ac:dyDescent="0.2">
      <c r="A63" s="38" t="s">
        <v>61</v>
      </c>
      <c r="B63" s="38" t="s">
        <v>180</v>
      </c>
      <c r="C63" s="38" t="s">
        <v>181</v>
      </c>
    </row>
    <row r="64" spans="1:3" x14ac:dyDescent="0.2">
      <c r="A64" s="38" t="s">
        <v>61</v>
      </c>
      <c r="B64" s="38" t="s">
        <v>182</v>
      </c>
      <c r="C64" s="38" t="s">
        <v>183</v>
      </c>
    </row>
    <row r="65" spans="1:3" x14ac:dyDescent="0.2">
      <c r="A65" s="38" t="s">
        <v>61</v>
      </c>
      <c r="B65" s="38" t="s">
        <v>184</v>
      </c>
      <c r="C65" s="38" t="s">
        <v>185</v>
      </c>
    </row>
    <row r="66" spans="1:3" x14ac:dyDescent="0.2">
      <c r="A66" s="38" t="s">
        <v>61</v>
      </c>
      <c r="B66" s="38" t="s">
        <v>186</v>
      </c>
      <c r="C66" s="38" t="s">
        <v>187</v>
      </c>
    </row>
    <row r="67" spans="1:3" x14ac:dyDescent="0.2">
      <c r="A67" s="38" t="s">
        <v>61</v>
      </c>
      <c r="B67" s="38" t="s">
        <v>188</v>
      </c>
      <c r="C67" s="38" t="s">
        <v>189</v>
      </c>
    </row>
    <row r="68" spans="1:3" x14ac:dyDescent="0.2">
      <c r="A68" s="38" t="s">
        <v>61</v>
      </c>
      <c r="B68" s="38" t="s">
        <v>190</v>
      </c>
      <c r="C68" s="38" t="s">
        <v>191</v>
      </c>
    </row>
    <row r="69" spans="1:3" x14ac:dyDescent="0.2">
      <c r="A69" s="38" t="s">
        <v>61</v>
      </c>
      <c r="B69" s="38" t="s">
        <v>192</v>
      </c>
      <c r="C69" s="38" t="s">
        <v>193</v>
      </c>
    </row>
    <row r="70" spans="1:3" x14ac:dyDescent="0.2">
      <c r="A70" s="38" t="s">
        <v>61</v>
      </c>
      <c r="B70" s="38" t="s">
        <v>194</v>
      </c>
      <c r="C70" s="38" t="s">
        <v>195</v>
      </c>
    </row>
    <row r="71" spans="1:3" x14ac:dyDescent="0.2">
      <c r="A71" s="38" t="s">
        <v>61</v>
      </c>
      <c r="B71" s="38" t="s">
        <v>196</v>
      </c>
      <c r="C71" s="38" t="s">
        <v>197</v>
      </c>
    </row>
    <row r="72" spans="1:3" x14ac:dyDescent="0.2">
      <c r="A72" s="38" t="s">
        <v>61</v>
      </c>
      <c r="B72" s="38" t="s">
        <v>198</v>
      </c>
      <c r="C72" s="38" t="s">
        <v>199</v>
      </c>
    </row>
    <row r="73" spans="1:3" x14ac:dyDescent="0.2">
      <c r="A73" s="38" t="s">
        <v>61</v>
      </c>
      <c r="B73" s="38" t="s">
        <v>200</v>
      </c>
      <c r="C73" s="38" t="s">
        <v>201</v>
      </c>
    </row>
    <row r="74" spans="1:3" x14ac:dyDescent="0.2">
      <c r="A74" s="38" t="s">
        <v>61</v>
      </c>
      <c r="B74" s="38" t="s">
        <v>202</v>
      </c>
      <c r="C74" s="38" t="s">
        <v>203</v>
      </c>
    </row>
    <row r="75" spans="1:3" x14ac:dyDescent="0.2">
      <c r="A75" s="38" t="s">
        <v>61</v>
      </c>
      <c r="B75" s="38" t="s">
        <v>204</v>
      </c>
      <c r="C75" s="38" t="s">
        <v>205</v>
      </c>
    </row>
    <row r="76" spans="1:3" x14ac:dyDescent="0.2">
      <c r="A76" s="38" t="s">
        <v>61</v>
      </c>
      <c r="B76" s="38" t="s">
        <v>206</v>
      </c>
      <c r="C76" s="38" t="s">
        <v>207</v>
      </c>
    </row>
    <row r="77" spans="1:3" x14ac:dyDescent="0.2">
      <c r="A77" s="38" t="s">
        <v>61</v>
      </c>
      <c r="B77" s="38" t="s">
        <v>208</v>
      </c>
      <c r="C77" s="38" t="s">
        <v>209</v>
      </c>
    </row>
    <row r="78" spans="1:3" x14ac:dyDescent="0.2">
      <c r="A78" s="38" t="s">
        <v>61</v>
      </c>
      <c r="B78" s="38" t="s">
        <v>210</v>
      </c>
      <c r="C78" s="38" t="s">
        <v>211</v>
      </c>
    </row>
    <row r="79" spans="1:3" x14ac:dyDescent="0.2">
      <c r="A79" s="38" t="s">
        <v>61</v>
      </c>
      <c r="B79" s="38" t="s">
        <v>212</v>
      </c>
      <c r="C79" s="38" t="s">
        <v>213</v>
      </c>
    </row>
    <row r="80" spans="1:3" x14ac:dyDescent="0.2">
      <c r="A80" s="38" t="s">
        <v>61</v>
      </c>
      <c r="B80" s="38" t="s">
        <v>214</v>
      </c>
      <c r="C80" s="38" t="s">
        <v>215</v>
      </c>
    </row>
    <row r="81" spans="1:3" x14ac:dyDescent="0.2">
      <c r="A81" s="38" t="s">
        <v>61</v>
      </c>
      <c r="B81" s="38" t="s">
        <v>216</v>
      </c>
      <c r="C81" s="38" t="s">
        <v>217</v>
      </c>
    </row>
    <row r="82" spans="1:3" x14ac:dyDescent="0.2">
      <c r="A82" s="38" t="s">
        <v>61</v>
      </c>
      <c r="B82" s="38" t="s">
        <v>218</v>
      </c>
      <c r="C82" s="38" t="s">
        <v>219</v>
      </c>
    </row>
    <row r="83" spans="1:3" x14ac:dyDescent="0.2">
      <c r="A83" s="38" t="s">
        <v>61</v>
      </c>
      <c r="B83" s="38" t="s">
        <v>220</v>
      </c>
      <c r="C83" s="38" t="s">
        <v>221</v>
      </c>
    </row>
    <row r="84" spans="1:3" x14ac:dyDescent="0.2">
      <c r="A84" s="38" t="s">
        <v>61</v>
      </c>
      <c r="B84" s="38" t="s">
        <v>222</v>
      </c>
      <c r="C84" s="38" t="s">
        <v>223</v>
      </c>
    </row>
    <row r="85" spans="1:3" x14ac:dyDescent="0.2">
      <c r="A85" s="38" t="s">
        <v>61</v>
      </c>
      <c r="B85" s="38" t="s">
        <v>224</v>
      </c>
      <c r="C85" s="38" t="s">
        <v>225</v>
      </c>
    </row>
    <row r="86" spans="1:3" x14ac:dyDescent="0.2">
      <c r="A86" s="38" t="s">
        <v>61</v>
      </c>
      <c r="B86" s="38" t="s">
        <v>226</v>
      </c>
      <c r="C86" s="38" t="s">
        <v>227</v>
      </c>
    </row>
    <row r="87" spans="1:3" x14ac:dyDescent="0.2">
      <c r="A87" s="38" t="s">
        <v>61</v>
      </c>
      <c r="B87" s="38" t="s">
        <v>228</v>
      </c>
      <c r="C87" s="38" t="s">
        <v>229</v>
      </c>
    </row>
    <row r="88" spans="1:3" x14ac:dyDescent="0.2">
      <c r="A88" s="38" t="s">
        <v>61</v>
      </c>
      <c r="B88" s="38" t="s">
        <v>230</v>
      </c>
      <c r="C88" s="38" t="s">
        <v>231</v>
      </c>
    </row>
    <row r="89" spans="1:3" x14ac:dyDescent="0.2">
      <c r="A89" s="38" t="s">
        <v>61</v>
      </c>
      <c r="B89" s="38" t="s">
        <v>232</v>
      </c>
      <c r="C89" s="38" t="s">
        <v>233</v>
      </c>
    </row>
    <row r="90" spans="1:3" x14ac:dyDescent="0.2">
      <c r="A90" s="38" t="s">
        <v>61</v>
      </c>
      <c r="B90" s="38" t="s">
        <v>234</v>
      </c>
      <c r="C90" s="38" t="s">
        <v>235</v>
      </c>
    </row>
    <row r="91" spans="1:3" x14ac:dyDescent="0.2">
      <c r="A91" s="38" t="s">
        <v>61</v>
      </c>
      <c r="B91" s="38" t="s">
        <v>236</v>
      </c>
      <c r="C91" s="38" t="s">
        <v>237</v>
      </c>
    </row>
    <row r="92" spans="1:3" x14ac:dyDescent="0.2">
      <c r="A92" s="38" t="s">
        <v>61</v>
      </c>
      <c r="B92" s="38" t="s">
        <v>238</v>
      </c>
      <c r="C92" s="38" t="s">
        <v>239</v>
      </c>
    </row>
    <row r="93" spans="1:3" x14ac:dyDescent="0.2">
      <c r="A93" s="38" t="s">
        <v>61</v>
      </c>
      <c r="B93" s="38" t="s">
        <v>240</v>
      </c>
      <c r="C93" s="38" t="s">
        <v>241</v>
      </c>
    </row>
    <row r="94" spans="1:3" x14ac:dyDescent="0.2">
      <c r="A94" s="38" t="s">
        <v>61</v>
      </c>
      <c r="B94" s="38" t="s">
        <v>242</v>
      </c>
      <c r="C94" s="38" t="s">
        <v>243</v>
      </c>
    </row>
    <row r="95" spans="1:3" x14ac:dyDescent="0.2">
      <c r="A95" s="38" t="s">
        <v>61</v>
      </c>
      <c r="B95" s="38" t="s">
        <v>244</v>
      </c>
      <c r="C95" s="38" t="s">
        <v>245</v>
      </c>
    </row>
    <row r="96" spans="1:3" x14ac:dyDescent="0.2">
      <c r="A96" s="38" t="s">
        <v>61</v>
      </c>
      <c r="B96" s="38" t="s">
        <v>246</v>
      </c>
      <c r="C96" s="38" t="s">
        <v>247</v>
      </c>
    </row>
    <row r="97" spans="1:3" x14ac:dyDescent="0.2">
      <c r="A97" s="38" t="s">
        <v>61</v>
      </c>
      <c r="B97" s="38" t="s">
        <v>248</v>
      </c>
      <c r="C97" s="38" t="s">
        <v>249</v>
      </c>
    </row>
    <row r="98" spans="1:3" x14ac:dyDescent="0.2">
      <c r="A98" s="38" t="s">
        <v>61</v>
      </c>
      <c r="B98" s="38" t="s">
        <v>250</v>
      </c>
      <c r="C98" s="38" t="s">
        <v>251</v>
      </c>
    </row>
    <row r="99" spans="1:3" x14ac:dyDescent="0.2">
      <c r="A99" s="38" t="s">
        <v>61</v>
      </c>
      <c r="B99" s="38" t="s">
        <v>252</v>
      </c>
      <c r="C99" s="38" t="s">
        <v>253</v>
      </c>
    </row>
    <row r="100" spans="1:3" x14ac:dyDescent="0.2">
      <c r="A100" s="38" t="s">
        <v>61</v>
      </c>
      <c r="B100" s="38" t="s">
        <v>254</v>
      </c>
      <c r="C100" s="38" t="s">
        <v>255</v>
      </c>
    </row>
    <row r="101" spans="1:3" x14ac:dyDescent="0.2">
      <c r="A101" s="38" t="s">
        <v>61</v>
      </c>
      <c r="B101" s="38" t="s">
        <v>256</v>
      </c>
      <c r="C101" s="38" t="s">
        <v>257</v>
      </c>
    </row>
    <row r="102" spans="1:3" x14ac:dyDescent="0.2">
      <c r="A102" s="38" t="s">
        <v>61</v>
      </c>
      <c r="B102" s="38" t="s">
        <v>258</v>
      </c>
      <c r="C102" s="38" t="s">
        <v>259</v>
      </c>
    </row>
    <row r="103" spans="1:3" x14ac:dyDescent="0.2">
      <c r="A103" s="38" t="s">
        <v>61</v>
      </c>
      <c r="B103" s="38" t="s">
        <v>260</v>
      </c>
      <c r="C103" s="38" t="s">
        <v>261</v>
      </c>
    </row>
    <row r="104" spans="1:3" x14ac:dyDescent="0.2">
      <c r="A104" s="38" t="s">
        <v>61</v>
      </c>
      <c r="B104" s="38" t="s">
        <v>262</v>
      </c>
      <c r="C104" s="38" t="s">
        <v>263</v>
      </c>
    </row>
    <row r="105" spans="1:3" x14ac:dyDescent="0.2">
      <c r="A105" s="38" t="s">
        <v>61</v>
      </c>
      <c r="B105" s="38" t="s">
        <v>264</v>
      </c>
      <c r="C105" s="38" t="s">
        <v>265</v>
      </c>
    </row>
    <row r="106" spans="1:3" x14ac:dyDescent="0.2">
      <c r="A106" s="38" t="s">
        <v>61</v>
      </c>
      <c r="B106" s="38" t="s">
        <v>266</v>
      </c>
      <c r="C106" s="38" t="s">
        <v>267</v>
      </c>
    </row>
    <row r="107" spans="1:3" x14ac:dyDescent="0.2">
      <c r="A107" s="38" t="s">
        <v>61</v>
      </c>
      <c r="B107" s="38" t="s">
        <v>268</v>
      </c>
      <c r="C107" s="38" t="s">
        <v>269</v>
      </c>
    </row>
    <row r="108" spans="1:3" x14ac:dyDescent="0.2">
      <c r="A108" s="38" t="s">
        <v>61</v>
      </c>
      <c r="B108" s="38" t="s">
        <v>270</v>
      </c>
      <c r="C108" s="38" t="s">
        <v>271</v>
      </c>
    </row>
    <row r="109" spans="1:3" x14ac:dyDescent="0.2">
      <c r="A109" s="38" t="s">
        <v>61</v>
      </c>
      <c r="B109" s="38" t="s">
        <v>272</v>
      </c>
      <c r="C109" s="38" t="s">
        <v>273</v>
      </c>
    </row>
    <row r="110" spans="1:3" x14ac:dyDescent="0.2">
      <c r="A110" s="38" t="s">
        <v>61</v>
      </c>
      <c r="B110" s="38" t="s">
        <v>274</v>
      </c>
      <c r="C110" s="38" t="s">
        <v>275</v>
      </c>
    </row>
    <row r="111" spans="1:3" x14ac:dyDescent="0.2">
      <c r="A111" s="38" t="s">
        <v>61</v>
      </c>
      <c r="B111" s="38" t="s">
        <v>276</v>
      </c>
      <c r="C111" s="38" t="s">
        <v>277</v>
      </c>
    </row>
    <row r="112" spans="1:3" x14ac:dyDescent="0.2">
      <c r="A112" s="38" t="s">
        <v>61</v>
      </c>
      <c r="B112" s="38" t="s">
        <v>278</v>
      </c>
      <c r="C112" s="38" t="s">
        <v>279</v>
      </c>
    </row>
    <row r="113" spans="1:3" x14ac:dyDescent="0.2">
      <c r="A113" s="38" t="s">
        <v>61</v>
      </c>
      <c r="B113" s="38" t="s">
        <v>280</v>
      </c>
      <c r="C113" s="38" t="s">
        <v>281</v>
      </c>
    </row>
    <row r="114" spans="1:3" x14ac:dyDescent="0.2">
      <c r="A114" s="38" t="s">
        <v>61</v>
      </c>
      <c r="B114" s="38" t="s">
        <v>282</v>
      </c>
      <c r="C114" s="38" t="s">
        <v>283</v>
      </c>
    </row>
    <row r="115" spans="1:3" x14ac:dyDescent="0.2">
      <c r="A115" s="38" t="s">
        <v>61</v>
      </c>
      <c r="B115" s="38" t="s">
        <v>284</v>
      </c>
      <c r="C115" s="38" t="s">
        <v>285</v>
      </c>
    </row>
    <row r="116" spans="1:3" x14ac:dyDescent="0.2">
      <c r="A116" s="38" t="s">
        <v>61</v>
      </c>
      <c r="B116" s="38" t="s">
        <v>286</v>
      </c>
      <c r="C116" s="38" t="s">
        <v>287</v>
      </c>
    </row>
    <row r="117" spans="1:3" x14ac:dyDescent="0.2">
      <c r="A117" s="38" t="s">
        <v>61</v>
      </c>
      <c r="B117" s="38" t="s">
        <v>288</v>
      </c>
      <c r="C117" s="38" t="s">
        <v>289</v>
      </c>
    </row>
    <row r="118" spans="1:3" x14ac:dyDescent="0.2">
      <c r="A118" s="38" t="s">
        <v>61</v>
      </c>
      <c r="B118" s="38" t="s">
        <v>290</v>
      </c>
      <c r="C118" s="38" t="s">
        <v>291</v>
      </c>
    </row>
    <row r="119" spans="1:3" x14ac:dyDescent="0.2">
      <c r="A119" s="38" t="s">
        <v>61</v>
      </c>
      <c r="B119" s="38" t="s">
        <v>292</v>
      </c>
      <c r="C119" s="38" t="s">
        <v>293</v>
      </c>
    </row>
    <row r="120" spans="1:3" x14ac:dyDescent="0.2">
      <c r="A120" s="38" t="s">
        <v>61</v>
      </c>
      <c r="B120" s="38" t="s">
        <v>294</v>
      </c>
      <c r="C120" s="38" t="s">
        <v>295</v>
      </c>
    </row>
    <row r="121" spans="1:3" x14ac:dyDescent="0.2">
      <c r="A121" s="38" t="s">
        <v>61</v>
      </c>
      <c r="B121" s="38" t="s">
        <v>296</v>
      </c>
      <c r="C121" s="38" t="s">
        <v>297</v>
      </c>
    </row>
    <row r="122" spans="1:3" x14ac:dyDescent="0.2">
      <c r="A122" s="38" t="s">
        <v>61</v>
      </c>
      <c r="B122" s="38" t="s">
        <v>298</v>
      </c>
      <c r="C122" s="38" t="s">
        <v>299</v>
      </c>
    </row>
    <row r="123" spans="1:3" x14ac:dyDescent="0.2">
      <c r="A123" s="38" t="s">
        <v>61</v>
      </c>
      <c r="B123" s="38" t="s">
        <v>300</v>
      </c>
      <c r="C123" s="38" t="s">
        <v>301</v>
      </c>
    </row>
    <row r="124" spans="1:3" x14ac:dyDescent="0.2">
      <c r="A124" s="38" t="s">
        <v>61</v>
      </c>
      <c r="B124" s="38" t="s">
        <v>302</v>
      </c>
      <c r="C124" s="38" t="s">
        <v>303</v>
      </c>
    </row>
    <row r="125" spans="1:3" x14ac:dyDescent="0.2">
      <c r="A125" s="38" t="s">
        <v>61</v>
      </c>
      <c r="B125" s="38" t="s">
        <v>304</v>
      </c>
      <c r="C125" s="38" t="s">
        <v>305</v>
      </c>
    </row>
    <row r="126" spans="1:3" x14ac:dyDescent="0.2">
      <c r="A126" s="38" t="s">
        <v>61</v>
      </c>
      <c r="B126" s="38" t="s">
        <v>306</v>
      </c>
      <c r="C126" s="38" t="s">
        <v>307</v>
      </c>
    </row>
    <row r="127" spans="1:3" x14ac:dyDescent="0.2">
      <c r="A127" s="38" t="s">
        <v>61</v>
      </c>
      <c r="B127" s="38" t="s">
        <v>308</v>
      </c>
      <c r="C127" s="38" t="s">
        <v>309</v>
      </c>
    </row>
    <row r="128" spans="1:3" x14ac:dyDescent="0.2">
      <c r="A128" s="38" t="s">
        <v>61</v>
      </c>
      <c r="B128" s="38" t="s">
        <v>310</v>
      </c>
      <c r="C128" s="38" t="s">
        <v>311</v>
      </c>
    </row>
    <row r="129" spans="1:3" x14ac:dyDescent="0.2">
      <c r="A129" s="38" t="s">
        <v>61</v>
      </c>
      <c r="B129" s="38" t="s">
        <v>312</v>
      </c>
      <c r="C129" s="38" t="s">
        <v>313</v>
      </c>
    </row>
    <row r="130" spans="1:3" x14ac:dyDescent="0.2">
      <c r="A130" s="38" t="s">
        <v>61</v>
      </c>
      <c r="B130" s="38" t="s">
        <v>314</v>
      </c>
      <c r="C130" s="38" t="s">
        <v>315</v>
      </c>
    </row>
    <row r="131" spans="1:3" x14ac:dyDescent="0.2">
      <c r="A131" s="38" t="s">
        <v>61</v>
      </c>
      <c r="B131" s="38" t="s">
        <v>316</v>
      </c>
      <c r="C131" s="38" t="s">
        <v>317</v>
      </c>
    </row>
    <row r="132" spans="1:3" x14ac:dyDescent="0.2">
      <c r="A132" s="38" t="s">
        <v>61</v>
      </c>
      <c r="B132" s="38" t="s">
        <v>318</v>
      </c>
      <c r="C132" s="38" t="s">
        <v>319</v>
      </c>
    </row>
    <row r="133" spans="1:3" x14ac:dyDescent="0.2">
      <c r="A133" s="38" t="s">
        <v>61</v>
      </c>
      <c r="B133" s="38" t="s">
        <v>320</v>
      </c>
      <c r="C133" s="38" t="s">
        <v>321</v>
      </c>
    </row>
    <row r="134" spans="1:3" x14ac:dyDescent="0.2">
      <c r="A134" s="38" t="s">
        <v>61</v>
      </c>
      <c r="B134" s="38" t="s">
        <v>322</v>
      </c>
      <c r="C134" s="38" t="s">
        <v>323</v>
      </c>
    </row>
    <row r="135" spans="1:3" x14ac:dyDescent="0.2">
      <c r="A135" s="38" t="s">
        <v>61</v>
      </c>
      <c r="B135" s="38" t="s">
        <v>324</v>
      </c>
      <c r="C135" s="38" t="s">
        <v>325</v>
      </c>
    </row>
    <row r="136" spans="1:3" x14ac:dyDescent="0.2">
      <c r="A136" s="38" t="s">
        <v>61</v>
      </c>
      <c r="B136" s="38" t="s">
        <v>326</v>
      </c>
      <c r="C136" s="38" t="s">
        <v>327</v>
      </c>
    </row>
    <row r="137" spans="1:3" x14ac:dyDescent="0.2">
      <c r="A137" s="38" t="s">
        <v>61</v>
      </c>
      <c r="B137" s="38" t="s">
        <v>328</v>
      </c>
      <c r="C137" s="38" t="s">
        <v>329</v>
      </c>
    </row>
    <row r="138" spans="1:3" x14ac:dyDescent="0.2">
      <c r="A138" s="38" t="s">
        <v>61</v>
      </c>
      <c r="B138" s="38" t="s">
        <v>330</v>
      </c>
      <c r="C138" s="38" t="s">
        <v>331</v>
      </c>
    </row>
    <row r="139" spans="1:3" x14ac:dyDescent="0.2">
      <c r="A139" s="38" t="s">
        <v>61</v>
      </c>
      <c r="B139" s="38" t="s">
        <v>332</v>
      </c>
      <c r="C139" s="38" t="s">
        <v>333</v>
      </c>
    </row>
    <row r="140" spans="1:3" x14ac:dyDescent="0.2">
      <c r="A140" s="38" t="s">
        <v>61</v>
      </c>
      <c r="B140" s="38" t="s">
        <v>334</v>
      </c>
      <c r="C140" s="38" t="s">
        <v>335</v>
      </c>
    </row>
    <row r="141" spans="1:3" x14ac:dyDescent="0.2">
      <c r="A141" s="38" t="s">
        <v>61</v>
      </c>
      <c r="B141" s="38" t="s">
        <v>336</v>
      </c>
      <c r="C141" s="38" t="s">
        <v>337</v>
      </c>
    </row>
    <row r="142" spans="1:3" x14ac:dyDescent="0.2">
      <c r="A142" s="38" t="s">
        <v>61</v>
      </c>
      <c r="B142" s="38" t="s">
        <v>338</v>
      </c>
      <c r="C142" s="38" t="s">
        <v>339</v>
      </c>
    </row>
    <row r="143" spans="1:3" x14ac:dyDescent="0.2">
      <c r="A143" s="38" t="s">
        <v>61</v>
      </c>
      <c r="B143" s="38" t="s">
        <v>340</v>
      </c>
      <c r="C143" s="38" t="s">
        <v>341</v>
      </c>
    </row>
    <row r="144" spans="1:3" x14ac:dyDescent="0.2">
      <c r="A144" s="38" t="s">
        <v>61</v>
      </c>
      <c r="B144" s="38" t="s">
        <v>342</v>
      </c>
      <c r="C144" s="38" t="s">
        <v>343</v>
      </c>
    </row>
    <row r="145" spans="1:3" x14ac:dyDescent="0.2">
      <c r="A145" s="38" t="s">
        <v>61</v>
      </c>
      <c r="B145" s="38" t="s">
        <v>344</v>
      </c>
      <c r="C145" s="38" t="s">
        <v>345</v>
      </c>
    </row>
    <row r="146" spans="1:3" x14ac:dyDescent="0.2">
      <c r="A146" s="38" t="s">
        <v>61</v>
      </c>
      <c r="B146" s="38" t="s">
        <v>346</v>
      </c>
      <c r="C146" s="38" t="s">
        <v>347</v>
      </c>
    </row>
    <row r="147" spans="1:3" x14ac:dyDescent="0.2">
      <c r="A147" s="38" t="s">
        <v>61</v>
      </c>
      <c r="B147" s="38" t="s">
        <v>348</v>
      </c>
      <c r="C147" s="38" t="s">
        <v>349</v>
      </c>
    </row>
    <row r="148" spans="1:3" x14ac:dyDescent="0.2">
      <c r="A148" s="38" t="s">
        <v>61</v>
      </c>
      <c r="B148" s="38" t="s">
        <v>350</v>
      </c>
      <c r="C148" s="38" t="s">
        <v>351</v>
      </c>
    </row>
    <row r="149" spans="1:3" x14ac:dyDescent="0.2">
      <c r="A149" s="38" t="s">
        <v>61</v>
      </c>
      <c r="B149" s="38" t="s">
        <v>352</v>
      </c>
      <c r="C149" s="38" t="s">
        <v>353</v>
      </c>
    </row>
    <row r="150" spans="1:3" x14ac:dyDescent="0.2">
      <c r="A150" s="38" t="s">
        <v>61</v>
      </c>
      <c r="B150" s="38" t="s">
        <v>354</v>
      </c>
      <c r="C150" s="38" t="s">
        <v>355</v>
      </c>
    </row>
    <row r="151" spans="1:3" x14ac:dyDescent="0.2">
      <c r="A151" s="38" t="s">
        <v>61</v>
      </c>
      <c r="B151" s="38" t="s">
        <v>356</v>
      </c>
      <c r="C151" s="38" t="s">
        <v>357</v>
      </c>
    </row>
    <row r="152" spans="1:3" x14ac:dyDescent="0.2">
      <c r="A152" s="38" t="s">
        <v>61</v>
      </c>
      <c r="B152" s="38" t="s">
        <v>358</v>
      </c>
      <c r="C152" s="38" t="s">
        <v>359</v>
      </c>
    </row>
    <row r="153" spans="1:3" x14ac:dyDescent="0.2">
      <c r="A153" s="38" t="s">
        <v>61</v>
      </c>
      <c r="B153" s="38" t="s">
        <v>360</v>
      </c>
      <c r="C153" s="38" t="s">
        <v>361</v>
      </c>
    </row>
    <row r="154" spans="1:3" x14ac:dyDescent="0.2">
      <c r="A154" s="38" t="s">
        <v>61</v>
      </c>
      <c r="B154" s="38" t="s">
        <v>362</v>
      </c>
      <c r="C154" s="38" t="s">
        <v>363</v>
      </c>
    </row>
    <row r="155" spans="1:3" x14ac:dyDescent="0.2">
      <c r="A155" s="38" t="s">
        <v>61</v>
      </c>
      <c r="B155" s="38" t="s">
        <v>364</v>
      </c>
      <c r="C155" s="38" t="s">
        <v>365</v>
      </c>
    </row>
    <row r="156" spans="1:3" x14ac:dyDescent="0.2">
      <c r="A156" s="38" t="s">
        <v>61</v>
      </c>
      <c r="B156" s="38" t="s">
        <v>366</v>
      </c>
      <c r="C156" s="38" t="s">
        <v>367</v>
      </c>
    </row>
    <row r="157" spans="1:3" x14ac:dyDescent="0.2">
      <c r="A157" s="38" t="s">
        <v>61</v>
      </c>
      <c r="B157" s="38" t="s">
        <v>368</v>
      </c>
      <c r="C157" s="38" t="s">
        <v>369</v>
      </c>
    </row>
    <row r="158" spans="1:3" x14ac:dyDescent="0.2">
      <c r="A158" s="38" t="s">
        <v>61</v>
      </c>
      <c r="B158" s="38" t="s">
        <v>370</v>
      </c>
      <c r="C158" s="38" t="s">
        <v>371</v>
      </c>
    </row>
    <row r="159" spans="1:3" x14ac:dyDescent="0.2">
      <c r="A159" s="38" t="s">
        <v>61</v>
      </c>
      <c r="B159" s="38" t="s">
        <v>372</v>
      </c>
      <c r="C159" s="38" t="s">
        <v>373</v>
      </c>
    </row>
    <row r="160" spans="1:3" x14ac:dyDescent="0.2">
      <c r="A160" s="38" t="s">
        <v>61</v>
      </c>
      <c r="B160" s="38" t="s">
        <v>374</v>
      </c>
      <c r="C160" s="38" t="s">
        <v>375</v>
      </c>
    </row>
    <row r="161" spans="1:3" x14ac:dyDescent="0.2">
      <c r="A161" s="38" t="s">
        <v>61</v>
      </c>
      <c r="B161" s="38" t="s">
        <v>376</v>
      </c>
      <c r="C161" s="38" t="s">
        <v>377</v>
      </c>
    </row>
    <row r="162" spans="1:3" x14ac:dyDescent="0.2">
      <c r="A162" s="38" t="s">
        <v>61</v>
      </c>
      <c r="B162" s="38" t="s">
        <v>378</v>
      </c>
      <c r="C162" s="38" t="s">
        <v>379</v>
      </c>
    </row>
    <row r="163" spans="1:3" x14ac:dyDescent="0.2">
      <c r="A163" s="38" t="s">
        <v>61</v>
      </c>
      <c r="B163" s="38" t="s">
        <v>380</v>
      </c>
      <c r="C163" s="38" t="s">
        <v>381</v>
      </c>
    </row>
    <row r="164" spans="1:3" x14ac:dyDescent="0.2">
      <c r="A164" s="38" t="s">
        <v>61</v>
      </c>
      <c r="B164" s="38" t="s">
        <v>382</v>
      </c>
      <c r="C164" s="38" t="s">
        <v>383</v>
      </c>
    </row>
    <row r="165" spans="1:3" x14ac:dyDescent="0.2">
      <c r="A165" s="38" t="s">
        <v>61</v>
      </c>
      <c r="B165" s="38" t="s">
        <v>384</v>
      </c>
      <c r="C165" s="38" t="s">
        <v>385</v>
      </c>
    </row>
    <row r="166" spans="1:3" x14ac:dyDescent="0.2">
      <c r="A166" s="38" t="s">
        <v>61</v>
      </c>
      <c r="B166" s="38" t="s">
        <v>386</v>
      </c>
      <c r="C166" s="38" t="s">
        <v>387</v>
      </c>
    </row>
    <row r="167" spans="1:3" x14ac:dyDescent="0.2">
      <c r="A167" s="38" t="s">
        <v>61</v>
      </c>
      <c r="B167" s="38" t="s">
        <v>388</v>
      </c>
      <c r="C167" s="38" t="s">
        <v>389</v>
      </c>
    </row>
    <row r="168" spans="1:3" x14ac:dyDescent="0.2">
      <c r="A168" s="38" t="s">
        <v>61</v>
      </c>
      <c r="B168" s="38" t="s">
        <v>390</v>
      </c>
      <c r="C168" s="38" t="s">
        <v>391</v>
      </c>
    </row>
    <row r="169" spans="1:3" x14ac:dyDescent="0.2">
      <c r="A169" s="38" t="s">
        <v>61</v>
      </c>
      <c r="B169" s="38" t="s">
        <v>392</v>
      </c>
      <c r="C169" s="38" t="s">
        <v>393</v>
      </c>
    </row>
    <row r="170" spans="1:3" x14ac:dyDescent="0.2">
      <c r="A170" s="38" t="s">
        <v>61</v>
      </c>
      <c r="B170" s="38" t="s">
        <v>394</v>
      </c>
      <c r="C170" s="38" t="s">
        <v>395</v>
      </c>
    </row>
    <row r="171" spans="1:3" x14ac:dyDescent="0.2">
      <c r="A171" s="38" t="s">
        <v>61</v>
      </c>
      <c r="B171" s="38" t="s">
        <v>396</v>
      </c>
      <c r="C171" s="38" t="s">
        <v>397</v>
      </c>
    </row>
    <row r="172" spans="1:3" x14ac:dyDescent="0.2">
      <c r="A172" s="38" t="s">
        <v>61</v>
      </c>
      <c r="B172" s="38" t="s">
        <v>398</v>
      </c>
      <c r="C172" s="38" t="s">
        <v>399</v>
      </c>
    </row>
    <row r="173" spans="1:3" x14ac:dyDescent="0.2">
      <c r="A173" s="38" t="s">
        <v>61</v>
      </c>
      <c r="B173" s="38" t="s">
        <v>400</v>
      </c>
      <c r="C173" s="38" t="s">
        <v>401</v>
      </c>
    </row>
    <row r="174" spans="1:3" x14ac:dyDescent="0.2">
      <c r="A174" s="38" t="s">
        <v>61</v>
      </c>
      <c r="B174" s="38" t="s">
        <v>402</v>
      </c>
      <c r="C174" s="38" t="s">
        <v>403</v>
      </c>
    </row>
    <row r="175" spans="1:3" x14ac:dyDescent="0.2">
      <c r="A175" s="38" t="s">
        <v>61</v>
      </c>
      <c r="B175" s="38" t="s">
        <v>404</v>
      </c>
      <c r="C175" s="38" t="s">
        <v>405</v>
      </c>
    </row>
    <row r="176" spans="1:3" x14ac:dyDescent="0.2">
      <c r="A176" s="38" t="s">
        <v>61</v>
      </c>
      <c r="B176" s="38" t="s">
        <v>406</v>
      </c>
      <c r="C176" s="38" t="s">
        <v>407</v>
      </c>
    </row>
    <row r="177" spans="1:3" x14ac:dyDescent="0.2">
      <c r="A177" s="38" t="s">
        <v>61</v>
      </c>
      <c r="B177" s="38" t="s">
        <v>408</v>
      </c>
      <c r="C177" s="38" t="s">
        <v>409</v>
      </c>
    </row>
    <row r="178" spans="1:3" x14ac:dyDescent="0.2">
      <c r="A178" s="38" t="s">
        <v>61</v>
      </c>
      <c r="B178" s="38" t="s">
        <v>410</v>
      </c>
      <c r="C178" s="38" t="s">
        <v>411</v>
      </c>
    </row>
    <row r="179" spans="1:3" x14ac:dyDescent="0.2">
      <c r="A179" s="38" t="s">
        <v>61</v>
      </c>
      <c r="B179" s="38" t="s">
        <v>412</v>
      </c>
      <c r="C179" s="38" t="s">
        <v>413</v>
      </c>
    </row>
    <row r="180" spans="1:3" x14ac:dyDescent="0.2">
      <c r="A180" s="38" t="s">
        <v>61</v>
      </c>
      <c r="B180" s="38" t="s">
        <v>414</v>
      </c>
      <c r="C180" s="38" t="s">
        <v>415</v>
      </c>
    </row>
    <row r="181" spans="1:3" x14ac:dyDescent="0.2">
      <c r="A181" s="38" t="s">
        <v>61</v>
      </c>
      <c r="B181" s="38" t="s">
        <v>416</v>
      </c>
      <c r="C181" s="38" t="s">
        <v>417</v>
      </c>
    </row>
    <row r="182" spans="1:3" x14ac:dyDescent="0.2">
      <c r="A182" s="38" t="s">
        <v>61</v>
      </c>
      <c r="B182" s="38" t="s">
        <v>418</v>
      </c>
      <c r="C182" s="38" t="s">
        <v>419</v>
      </c>
    </row>
    <row r="183" spans="1:3" x14ac:dyDescent="0.2">
      <c r="A183" s="38" t="s">
        <v>61</v>
      </c>
      <c r="B183" s="38" t="s">
        <v>420</v>
      </c>
      <c r="C183" s="38" t="s">
        <v>421</v>
      </c>
    </row>
    <row r="184" spans="1:3" x14ac:dyDescent="0.2">
      <c r="A184" s="38" t="s">
        <v>61</v>
      </c>
      <c r="B184" s="38" t="s">
        <v>422</v>
      </c>
      <c r="C184" s="38" t="s">
        <v>423</v>
      </c>
    </row>
    <row r="185" spans="1:3" x14ac:dyDescent="0.2">
      <c r="A185" s="38" t="s">
        <v>61</v>
      </c>
      <c r="B185" s="38" t="s">
        <v>424</v>
      </c>
      <c r="C185" s="38" t="s">
        <v>425</v>
      </c>
    </row>
    <row r="186" spans="1:3" x14ac:dyDescent="0.2">
      <c r="A186" s="38" t="s">
        <v>61</v>
      </c>
      <c r="B186" s="38" t="s">
        <v>426</v>
      </c>
      <c r="C186" s="38" t="s">
        <v>427</v>
      </c>
    </row>
    <row r="187" spans="1:3" x14ac:dyDescent="0.2">
      <c r="A187" s="38" t="s">
        <v>61</v>
      </c>
      <c r="B187" s="38" t="s">
        <v>428</v>
      </c>
      <c r="C187" s="38" t="s">
        <v>429</v>
      </c>
    </row>
    <row r="188" spans="1:3" x14ac:dyDescent="0.2">
      <c r="A188" s="38" t="s">
        <v>61</v>
      </c>
      <c r="B188" s="38" t="s">
        <v>430</v>
      </c>
      <c r="C188" s="38" t="s">
        <v>431</v>
      </c>
    </row>
    <row r="189" spans="1:3" x14ac:dyDescent="0.2">
      <c r="A189" s="38" t="s">
        <v>61</v>
      </c>
      <c r="B189" s="38" t="s">
        <v>432</v>
      </c>
      <c r="C189" s="38" t="s">
        <v>433</v>
      </c>
    </row>
    <row r="190" spans="1:3" x14ac:dyDescent="0.2">
      <c r="A190" s="38" t="s">
        <v>61</v>
      </c>
      <c r="B190" s="38" t="s">
        <v>434</v>
      </c>
      <c r="C190" s="38" t="s">
        <v>435</v>
      </c>
    </row>
    <row r="191" spans="1:3" x14ac:dyDescent="0.2">
      <c r="A191" s="38" t="s">
        <v>61</v>
      </c>
      <c r="B191" s="38" t="s">
        <v>436</v>
      </c>
      <c r="C191" s="38" t="s">
        <v>437</v>
      </c>
    </row>
    <row r="192" spans="1:3" x14ac:dyDescent="0.2">
      <c r="A192" s="38" t="s">
        <v>61</v>
      </c>
      <c r="B192" s="38" t="s">
        <v>438</v>
      </c>
      <c r="C192" s="38" t="s">
        <v>439</v>
      </c>
    </row>
    <row r="193" spans="1:3" x14ac:dyDescent="0.2">
      <c r="A193" s="38" t="s">
        <v>61</v>
      </c>
      <c r="B193" s="38" t="s">
        <v>440</v>
      </c>
      <c r="C193" s="38" t="s">
        <v>441</v>
      </c>
    </row>
    <row r="194" spans="1:3" x14ac:dyDescent="0.2">
      <c r="A194" s="38" t="s">
        <v>61</v>
      </c>
      <c r="B194" s="38" t="s">
        <v>442</v>
      </c>
      <c r="C194" s="38" t="s">
        <v>443</v>
      </c>
    </row>
    <row r="195" spans="1:3" x14ac:dyDescent="0.2">
      <c r="A195" s="38" t="s">
        <v>61</v>
      </c>
      <c r="B195" s="38" t="s">
        <v>444</v>
      </c>
      <c r="C195" s="38" t="s">
        <v>445</v>
      </c>
    </row>
    <row r="196" spans="1:3" x14ac:dyDescent="0.2">
      <c r="A196" s="38" t="s">
        <v>61</v>
      </c>
      <c r="B196" s="38" t="s">
        <v>446</v>
      </c>
      <c r="C196" s="38" t="s">
        <v>447</v>
      </c>
    </row>
    <row r="197" spans="1:3" x14ac:dyDescent="0.2">
      <c r="A197" s="38" t="s">
        <v>61</v>
      </c>
      <c r="B197" s="38" t="s">
        <v>448</v>
      </c>
      <c r="C197" s="38" t="s">
        <v>449</v>
      </c>
    </row>
    <row r="198" spans="1:3" x14ac:dyDescent="0.2">
      <c r="A198" s="38" t="s">
        <v>61</v>
      </c>
      <c r="B198" s="38" t="s">
        <v>450</v>
      </c>
      <c r="C198" s="38" t="s">
        <v>451</v>
      </c>
    </row>
    <row r="199" spans="1:3" x14ac:dyDescent="0.2">
      <c r="A199" s="38" t="s">
        <v>61</v>
      </c>
      <c r="B199" s="38" t="s">
        <v>452</v>
      </c>
      <c r="C199" s="38" t="s">
        <v>453</v>
      </c>
    </row>
    <row r="200" spans="1:3" x14ac:dyDescent="0.2">
      <c r="A200" s="38" t="s">
        <v>61</v>
      </c>
      <c r="B200" s="38" t="s">
        <v>454</v>
      </c>
      <c r="C200" s="38" t="s">
        <v>455</v>
      </c>
    </row>
    <row r="201" spans="1:3" x14ac:dyDescent="0.2">
      <c r="A201" s="38" t="s">
        <v>61</v>
      </c>
      <c r="B201" s="38" t="s">
        <v>456</v>
      </c>
      <c r="C201" s="38" t="s">
        <v>457</v>
      </c>
    </row>
    <row r="202" spans="1:3" x14ac:dyDescent="0.2">
      <c r="A202" s="38" t="s">
        <v>61</v>
      </c>
      <c r="B202" s="38" t="s">
        <v>458</v>
      </c>
      <c r="C202" s="38" t="s">
        <v>459</v>
      </c>
    </row>
    <row r="203" spans="1:3" x14ac:dyDescent="0.2">
      <c r="A203" s="38" t="s">
        <v>61</v>
      </c>
      <c r="B203" s="38" t="s">
        <v>460</v>
      </c>
      <c r="C203" s="38" t="s">
        <v>461</v>
      </c>
    </row>
    <row r="204" spans="1:3" x14ac:dyDescent="0.2">
      <c r="A204" s="38" t="s">
        <v>462</v>
      </c>
      <c r="B204" s="38" t="s">
        <v>463</v>
      </c>
      <c r="C204" s="38" t="s">
        <v>464</v>
      </c>
    </row>
    <row r="205" spans="1:3" x14ac:dyDescent="0.2">
      <c r="A205" s="38" t="s">
        <v>462</v>
      </c>
      <c r="B205" s="38" t="s">
        <v>465</v>
      </c>
      <c r="C205" s="38" t="s">
        <v>466</v>
      </c>
    </row>
    <row r="206" spans="1:3" x14ac:dyDescent="0.2">
      <c r="A206" s="38" t="s">
        <v>462</v>
      </c>
      <c r="B206" s="38" t="s">
        <v>467</v>
      </c>
      <c r="C206" s="38" t="s">
        <v>468</v>
      </c>
    </row>
    <row r="207" spans="1:3" x14ac:dyDescent="0.2">
      <c r="A207" s="38" t="s">
        <v>462</v>
      </c>
      <c r="B207" s="38" t="s">
        <v>469</v>
      </c>
      <c r="C207" s="38" t="s">
        <v>470</v>
      </c>
    </row>
    <row r="208" spans="1:3" x14ac:dyDescent="0.2">
      <c r="A208" s="38" t="s">
        <v>462</v>
      </c>
      <c r="B208" s="38" t="s">
        <v>471</v>
      </c>
      <c r="C208" s="38" t="s">
        <v>472</v>
      </c>
    </row>
    <row r="209" spans="1:3" x14ac:dyDescent="0.2">
      <c r="A209" s="38" t="s">
        <v>462</v>
      </c>
      <c r="B209" s="38" t="s">
        <v>473</v>
      </c>
      <c r="C209" s="38" t="s">
        <v>474</v>
      </c>
    </row>
    <row r="210" spans="1:3" x14ac:dyDescent="0.2">
      <c r="A210" s="38" t="s">
        <v>462</v>
      </c>
      <c r="B210" s="38" t="s">
        <v>475</v>
      </c>
      <c r="C210" s="38" t="s">
        <v>476</v>
      </c>
    </row>
    <row r="211" spans="1:3" x14ac:dyDescent="0.2">
      <c r="A211" s="38" t="s">
        <v>462</v>
      </c>
      <c r="B211" s="38" t="s">
        <v>477</v>
      </c>
      <c r="C211" s="38" t="s">
        <v>478</v>
      </c>
    </row>
    <row r="212" spans="1:3" x14ac:dyDescent="0.2">
      <c r="A212" s="38" t="s">
        <v>462</v>
      </c>
      <c r="B212" s="38" t="s">
        <v>479</v>
      </c>
      <c r="C212" s="38" t="s">
        <v>480</v>
      </c>
    </row>
    <row r="213" spans="1:3" x14ac:dyDescent="0.2">
      <c r="A213" s="38" t="s">
        <v>462</v>
      </c>
      <c r="B213" s="38" t="s">
        <v>481</v>
      </c>
      <c r="C213" s="38" t="s">
        <v>482</v>
      </c>
    </row>
    <row r="214" spans="1:3" x14ac:dyDescent="0.2">
      <c r="A214" s="38" t="s">
        <v>462</v>
      </c>
      <c r="B214" s="38" t="s">
        <v>483</v>
      </c>
      <c r="C214" s="38" t="s">
        <v>484</v>
      </c>
    </row>
    <row r="215" spans="1:3" x14ac:dyDescent="0.2">
      <c r="A215" s="38" t="s">
        <v>462</v>
      </c>
      <c r="B215" s="38" t="s">
        <v>485</v>
      </c>
      <c r="C215" s="38" t="s">
        <v>486</v>
      </c>
    </row>
    <row r="216" spans="1:3" x14ac:dyDescent="0.2">
      <c r="A216" s="38" t="s">
        <v>462</v>
      </c>
      <c r="B216" s="38" t="s">
        <v>487</v>
      </c>
      <c r="C216" s="38" t="s">
        <v>488</v>
      </c>
    </row>
    <row r="217" spans="1:3" x14ac:dyDescent="0.2">
      <c r="A217" s="38" t="s">
        <v>462</v>
      </c>
      <c r="B217" s="38" t="s">
        <v>489</v>
      </c>
      <c r="C217" s="38" t="s">
        <v>490</v>
      </c>
    </row>
    <row r="218" spans="1:3" x14ac:dyDescent="0.2">
      <c r="A218" s="38" t="s">
        <v>462</v>
      </c>
      <c r="B218" s="38" t="s">
        <v>491</v>
      </c>
      <c r="C218" s="38" t="s">
        <v>492</v>
      </c>
    </row>
    <row r="219" spans="1:3" x14ac:dyDescent="0.2">
      <c r="A219" s="38" t="s">
        <v>462</v>
      </c>
      <c r="B219" s="38" t="s">
        <v>493</v>
      </c>
      <c r="C219" s="38" t="s">
        <v>494</v>
      </c>
    </row>
    <row r="220" spans="1:3" x14ac:dyDescent="0.2">
      <c r="A220" s="38" t="s">
        <v>462</v>
      </c>
      <c r="B220" s="38" t="s">
        <v>495</v>
      </c>
      <c r="C220" s="38" t="s">
        <v>496</v>
      </c>
    </row>
    <row r="221" spans="1:3" x14ac:dyDescent="0.2">
      <c r="A221" s="38" t="s">
        <v>462</v>
      </c>
      <c r="B221" s="38" t="s">
        <v>497</v>
      </c>
      <c r="C221" s="38" t="s">
        <v>498</v>
      </c>
    </row>
    <row r="222" spans="1:3" x14ac:dyDescent="0.2">
      <c r="A222" s="38" t="s">
        <v>462</v>
      </c>
      <c r="B222" s="38" t="s">
        <v>499</v>
      </c>
      <c r="C222" s="38" t="s">
        <v>500</v>
      </c>
    </row>
    <row r="223" spans="1:3" x14ac:dyDescent="0.2">
      <c r="A223" s="38" t="s">
        <v>462</v>
      </c>
      <c r="B223" s="38" t="s">
        <v>501</v>
      </c>
      <c r="C223" s="38" t="s">
        <v>502</v>
      </c>
    </row>
    <row r="224" spans="1:3" x14ac:dyDescent="0.2">
      <c r="A224" s="38" t="s">
        <v>462</v>
      </c>
      <c r="B224" s="38" t="s">
        <v>503</v>
      </c>
      <c r="C224" s="38" t="s">
        <v>504</v>
      </c>
    </row>
    <row r="225" spans="1:3" x14ac:dyDescent="0.2">
      <c r="A225" s="38" t="s">
        <v>462</v>
      </c>
      <c r="B225" s="38" t="s">
        <v>505</v>
      </c>
      <c r="C225" s="38" t="s">
        <v>506</v>
      </c>
    </row>
    <row r="226" spans="1:3" x14ac:dyDescent="0.2">
      <c r="A226" s="38" t="s">
        <v>462</v>
      </c>
      <c r="B226" s="38" t="s">
        <v>507</v>
      </c>
      <c r="C226" s="38" t="s">
        <v>508</v>
      </c>
    </row>
    <row r="227" spans="1:3" x14ac:dyDescent="0.2">
      <c r="A227" s="38" t="s">
        <v>509</v>
      </c>
      <c r="B227" s="38" t="s">
        <v>510</v>
      </c>
      <c r="C227" s="38" t="s">
        <v>511</v>
      </c>
    </row>
    <row r="228" spans="1:3" x14ac:dyDescent="0.2">
      <c r="A228" s="38" t="s">
        <v>509</v>
      </c>
      <c r="B228" s="38" t="s">
        <v>512</v>
      </c>
      <c r="C228" s="38" t="s">
        <v>513</v>
      </c>
    </row>
    <row r="229" spans="1:3" x14ac:dyDescent="0.2">
      <c r="A229" s="38" t="s">
        <v>509</v>
      </c>
      <c r="B229" s="38" t="s">
        <v>514</v>
      </c>
      <c r="C229" s="38" t="s">
        <v>515</v>
      </c>
    </row>
    <row r="230" spans="1:3" x14ac:dyDescent="0.2">
      <c r="A230" s="38" t="s">
        <v>509</v>
      </c>
      <c r="B230" s="38" t="s">
        <v>516</v>
      </c>
      <c r="C230" s="38" t="s">
        <v>517</v>
      </c>
    </row>
    <row r="231" spans="1:3" x14ac:dyDescent="0.2">
      <c r="A231" s="38" t="s">
        <v>509</v>
      </c>
      <c r="B231" s="38" t="s">
        <v>518</v>
      </c>
      <c r="C231" s="38" t="s">
        <v>519</v>
      </c>
    </row>
    <row r="232" spans="1:3" x14ac:dyDescent="0.2">
      <c r="A232" s="38" t="s">
        <v>509</v>
      </c>
      <c r="B232" s="38" t="s">
        <v>520</v>
      </c>
      <c r="C232" s="38" t="s">
        <v>521</v>
      </c>
    </row>
    <row r="233" spans="1:3" x14ac:dyDescent="0.2">
      <c r="A233" s="38" t="s">
        <v>509</v>
      </c>
      <c r="B233" s="38" t="s">
        <v>522</v>
      </c>
      <c r="C233" s="38" t="s">
        <v>523</v>
      </c>
    </row>
    <row r="234" spans="1:3" x14ac:dyDescent="0.2">
      <c r="A234" s="38" t="s">
        <v>509</v>
      </c>
      <c r="B234" s="38" t="s">
        <v>524</v>
      </c>
      <c r="C234" s="38" t="s">
        <v>525</v>
      </c>
    </row>
    <row r="235" spans="1:3" x14ac:dyDescent="0.2">
      <c r="A235" s="38" t="s">
        <v>509</v>
      </c>
      <c r="B235" s="38" t="s">
        <v>526</v>
      </c>
      <c r="C235" s="38" t="s">
        <v>527</v>
      </c>
    </row>
    <row r="236" spans="1:3" x14ac:dyDescent="0.2">
      <c r="A236" s="38" t="s">
        <v>509</v>
      </c>
      <c r="B236" s="38" t="s">
        <v>528</v>
      </c>
      <c r="C236" s="38" t="s">
        <v>529</v>
      </c>
    </row>
    <row r="237" spans="1:3" x14ac:dyDescent="0.2">
      <c r="A237" s="38" t="s">
        <v>509</v>
      </c>
      <c r="B237" s="38" t="s">
        <v>530</v>
      </c>
      <c r="C237" s="38" t="s">
        <v>531</v>
      </c>
    </row>
    <row r="238" spans="1:3" x14ac:dyDescent="0.2">
      <c r="A238" s="38" t="s">
        <v>509</v>
      </c>
      <c r="B238" s="38" t="s">
        <v>532</v>
      </c>
      <c r="C238" s="38" t="s">
        <v>533</v>
      </c>
    </row>
    <row r="239" spans="1:3" x14ac:dyDescent="0.2">
      <c r="A239" s="38" t="s">
        <v>509</v>
      </c>
      <c r="B239" s="38" t="s">
        <v>534</v>
      </c>
      <c r="C239" s="38" t="s">
        <v>535</v>
      </c>
    </row>
    <row r="240" spans="1:3" x14ac:dyDescent="0.2">
      <c r="A240" s="38" t="s">
        <v>509</v>
      </c>
      <c r="B240" s="38" t="s">
        <v>536</v>
      </c>
      <c r="C240" s="38" t="s">
        <v>537</v>
      </c>
    </row>
    <row r="241" spans="1:3" x14ac:dyDescent="0.2">
      <c r="A241" s="38" t="s">
        <v>538</v>
      </c>
      <c r="B241" s="38" t="s">
        <v>539</v>
      </c>
      <c r="C241" s="38" t="s">
        <v>540</v>
      </c>
    </row>
    <row r="242" spans="1:3" x14ac:dyDescent="0.2">
      <c r="A242" s="38" t="s">
        <v>538</v>
      </c>
      <c r="B242" s="38" t="s">
        <v>541</v>
      </c>
      <c r="C242" s="38" t="s">
        <v>542</v>
      </c>
    </row>
    <row r="243" spans="1:3" x14ac:dyDescent="0.2">
      <c r="A243" s="38" t="s">
        <v>538</v>
      </c>
      <c r="B243" s="38" t="s">
        <v>543</v>
      </c>
      <c r="C243" s="38" t="s">
        <v>544</v>
      </c>
    </row>
    <row r="244" spans="1:3" x14ac:dyDescent="0.2">
      <c r="A244" s="38" t="s">
        <v>538</v>
      </c>
      <c r="B244" s="38" t="s">
        <v>545</v>
      </c>
      <c r="C244" s="38" t="s">
        <v>546</v>
      </c>
    </row>
    <row r="245" spans="1:3" x14ac:dyDescent="0.2">
      <c r="A245" s="38" t="s">
        <v>538</v>
      </c>
      <c r="B245" s="38" t="s">
        <v>547</v>
      </c>
      <c r="C245" s="38" t="s">
        <v>548</v>
      </c>
    </row>
    <row r="246" spans="1:3" x14ac:dyDescent="0.2">
      <c r="A246" s="38" t="s">
        <v>538</v>
      </c>
      <c r="B246" s="38" t="s">
        <v>549</v>
      </c>
      <c r="C246" s="38" t="s">
        <v>550</v>
      </c>
    </row>
    <row r="247" spans="1:3" x14ac:dyDescent="0.2">
      <c r="A247" s="38" t="s">
        <v>538</v>
      </c>
      <c r="B247" s="38" t="s">
        <v>551</v>
      </c>
      <c r="C247" s="38" t="s">
        <v>552</v>
      </c>
    </row>
    <row r="248" spans="1:3" x14ac:dyDescent="0.2">
      <c r="A248" s="38" t="s">
        <v>538</v>
      </c>
      <c r="B248" s="38" t="s">
        <v>553</v>
      </c>
      <c r="C248" s="38" t="s">
        <v>554</v>
      </c>
    </row>
    <row r="249" spans="1:3" x14ac:dyDescent="0.2">
      <c r="A249" s="38" t="s">
        <v>538</v>
      </c>
      <c r="B249" s="38" t="s">
        <v>555</v>
      </c>
      <c r="C249" s="38" t="s">
        <v>556</v>
      </c>
    </row>
    <row r="250" spans="1:3" x14ac:dyDescent="0.2">
      <c r="A250" s="38" t="s">
        <v>538</v>
      </c>
      <c r="B250" s="38" t="s">
        <v>557</v>
      </c>
      <c r="C250" s="38" t="s">
        <v>558</v>
      </c>
    </row>
    <row r="251" spans="1:3" x14ac:dyDescent="0.2">
      <c r="A251" s="38" t="s">
        <v>538</v>
      </c>
      <c r="B251" s="38" t="s">
        <v>559</v>
      </c>
      <c r="C251" s="38" t="s">
        <v>560</v>
      </c>
    </row>
    <row r="252" spans="1:3" x14ac:dyDescent="0.2">
      <c r="A252" s="38" t="s">
        <v>538</v>
      </c>
      <c r="B252" s="38" t="s">
        <v>84</v>
      </c>
      <c r="C252" s="38" t="s">
        <v>561</v>
      </c>
    </row>
    <row r="253" spans="1:3" x14ac:dyDescent="0.2">
      <c r="A253" s="38" t="s">
        <v>538</v>
      </c>
      <c r="B253" s="38" t="s">
        <v>86</v>
      </c>
      <c r="C253" s="38" t="s">
        <v>562</v>
      </c>
    </row>
    <row r="254" spans="1:3" x14ac:dyDescent="0.2">
      <c r="A254" s="38" t="s">
        <v>538</v>
      </c>
      <c r="B254" s="38" t="s">
        <v>88</v>
      </c>
      <c r="C254" s="38" t="s">
        <v>563</v>
      </c>
    </row>
    <row r="255" spans="1:3" x14ac:dyDescent="0.2">
      <c r="A255" s="38" t="s">
        <v>538</v>
      </c>
      <c r="B255" s="38" t="s">
        <v>90</v>
      </c>
      <c r="C255" s="38" t="s">
        <v>564</v>
      </c>
    </row>
    <row r="256" spans="1:3" x14ac:dyDescent="0.2">
      <c r="A256" s="38" t="s">
        <v>538</v>
      </c>
      <c r="B256" s="38" t="s">
        <v>565</v>
      </c>
      <c r="C256" s="38" t="s">
        <v>566</v>
      </c>
    </row>
    <row r="257" spans="1:3" x14ac:dyDescent="0.2">
      <c r="A257" s="38" t="s">
        <v>538</v>
      </c>
      <c r="B257" s="38" t="s">
        <v>567</v>
      </c>
      <c r="C257" s="38" t="s">
        <v>568</v>
      </c>
    </row>
    <row r="258" spans="1:3" x14ac:dyDescent="0.2">
      <c r="A258" s="38" t="s">
        <v>538</v>
      </c>
      <c r="B258" s="38" t="s">
        <v>569</v>
      </c>
      <c r="C258" s="38" t="s">
        <v>570</v>
      </c>
    </row>
    <row r="259" spans="1:3" x14ac:dyDescent="0.2">
      <c r="A259" s="38" t="s">
        <v>538</v>
      </c>
      <c r="B259" s="38" t="s">
        <v>571</v>
      </c>
      <c r="C259" s="38" t="s">
        <v>572</v>
      </c>
    </row>
    <row r="260" spans="1:3" x14ac:dyDescent="0.2">
      <c r="A260" s="38" t="s">
        <v>538</v>
      </c>
      <c r="B260" s="38" t="s">
        <v>573</v>
      </c>
      <c r="C260" s="38" t="s">
        <v>574</v>
      </c>
    </row>
    <row r="261" spans="1:3" x14ac:dyDescent="0.2">
      <c r="A261" s="38" t="s">
        <v>538</v>
      </c>
      <c r="B261" s="38" t="s">
        <v>575</v>
      </c>
      <c r="C261" s="38" t="s">
        <v>576</v>
      </c>
    </row>
    <row r="262" spans="1:3" x14ac:dyDescent="0.2">
      <c r="A262" s="38" t="s">
        <v>538</v>
      </c>
      <c r="B262" s="38" t="s">
        <v>577</v>
      </c>
      <c r="C262" s="38" t="s">
        <v>578</v>
      </c>
    </row>
    <row r="263" spans="1:3" x14ac:dyDescent="0.2">
      <c r="A263" s="38" t="s">
        <v>538</v>
      </c>
      <c r="B263" s="38" t="s">
        <v>579</v>
      </c>
      <c r="C263" s="38" t="s">
        <v>580</v>
      </c>
    </row>
    <row r="264" spans="1:3" x14ac:dyDescent="0.2">
      <c r="A264" s="38" t="s">
        <v>538</v>
      </c>
      <c r="B264" s="38" t="s">
        <v>581</v>
      </c>
      <c r="C264" s="38" t="s">
        <v>582</v>
      </c>
    </row>
    <row r="265" spans="1:3" x14ac:dyDescent="0.2">
      <c r="A265" s="38" t="s">
        <v>538</v>
      </c>
      <c r="B265" s="38" t="s">
        <v>583</v>
      </c>
      <c r="C265" s="38" t="s">
        <v>584</v>
      </c>
    </row>
    <row r="266" spans="1:3" x14ac:dyDescent="0.2">
      <c r="A266" s="38" t="s">
        <v>538</v>
      </c>
      <c r="B266" s="38" t="s">
        <v>585</v>
      </c>
      <c r="C266" s="38" t="s">
        <v>586</v>
      </c>
    </row>
    <row r="267" spans="1:3" x14ac:dyDescent="0.2">
      <c r="A267" s="38" t="s">
        <v>538</v>
      </c>
      <c r="B267" s="38" t="s">
        <v>587</v>
      </c>
      <c r="C267" s="38" t="s">
        <v>588</v>
      </c>
    </row>
    <row r="268" spans="1:3" x14ac:dyDescent="0.2">
      <c r="A268" s="38" t="s">
        <v>538</v>
      </c>
      <c r="B268" s="38" t="s">
        <v>589</v>
      </c>
      <c r="C268" s="38" t="s">
        <v>590</v>
      </c>
    </row>
    <row r="269" spans="1:3" x14ac:dyDescent="0.2">
      <c r="A269" s="38" t="s">
        <v>538</v>
      </c>
      <c r="B269" s="38" t="s">
        <v>591</v>
      </c>
      <c r="C269" s="38" t="s">
        <v>592</v>
      </c>
    </row>
    <row r="270" spans="1:3" x14ac:dyDescent="0.2">
      <c r="A270" s="38" t="s">
        <v>538</v>
      </c>
      <c r="B270" s="38" t="s">
        <v>593</v>
      </c>
      <c r="C270" s="38" t="s">
        <v>594</v>
      </c>
    </row>
    <row r="271" spans="1:3" x14ac:dyDescent="0.2">
      <c r="A271" s="38" t="s">
        <v>538</v>
      </c>
      <c r="B271" s="38" t="s">
        <v>595</v>
      </c>
      <c r="C271" s="38" t="s">
        <v>596</v>
      </c>
    </row>
    <row r="272" spans="1:3" x14ac:dyDescent="0.2">
      <c r="A272" s="38" t="s">
        <v>538</v>
      </c>
      <c r="B272" s="38" t="s">
        <v>597</v>
      </c>
      <c r="C272" s="38" t="s">
        <v>598</v>
      </c>
    </row>
    <row r="273" spans="1:3" x14ac:dyDescent="0.2">
      <c r="A273" s="38" t="s">
        <v>538</v>
      </c>
      <c r="B273" s="38" t="s">
        <v>599</v>
      </c>
      <c r="C273" s="38" t="s">
        <v>600</v>
      </c>
    </row>
    <row r="274" spans="1:3" x14ac:dyDescent="0.2">
      <c r="A274" s="38" t="s">
        <v>538</v>
      </c>
      <c r="B274" s="38" t="s">
        <v>601</v>
      </c>
      <c r="C274" s="38" t="s">
        <v>602</v>
      </c>
    </row>
    <row r="275" spans="1:3" x14ac:dyDescent="0.2">
      <c r="A275" s="38" t="s">
        <v>538</v>
      </c>
      <c r="B275" s="38" t="s">
        <v>603</v>
      </c>
      <c r="C275" s="38" t="s">
        <v>604</v>
      </c>
    </row>
    <row r="276" spans="1:3" x14ac:dyDescent="0.2">
      <c r="A276" s="38" t="s">
        <v>538</v>
      </c>
      <c r="B276" s="38" t="s">
        <v>605</v>
      </c>
      <c r="C276" s="38" t="s">
        <v>606</v>
      </c>
    </row>
    <row r="277" spans="1:3" x14ac:dyDescent="0.2">
      <c r="A277" s="38" t="s">
        <v>538</v>
      </c>
      <c r="B277" s="38" t="s">
        <v>607</v>
      </c>
      <c r="C277" s="38" t="s">
        <v>608</v>
      </c>
    </row>
    <row r="278" spans="1:3" x14ac:dyDescent="0.2">
      <c r="A278" s="38" t="s">
        <v>538</v>
      </c>
      <c r="B278" s="38" t="s">
        <v>609</v>
      </c>
      <c r="C278" s="38" t="s">
        <v>610</v>
      </c>
    </row>
    <row r="279" spans="1:3" x14ac:dyDescent="0.2">
      <c r="A279" s="38" t="s">
        <v>538</v>
      </c>
      <c r="B279" s="38" t="s">
        <v>611</v>
      </c>
      <c r="C279" s="38" t="s">
        <v>612</v>
      </c>
    </row>
    <row r="280" spans="1:3" x14ac:dyDescent="0.2">
      <c r="A280" s="38" t="s">
        <v>538</v>
      </c>
      <c r="B280" s="38" t="s">
        <v>613</v>
      </c>
      <c r="C280" s="38" t="s">
        <v>614</v>
      </c>
    </row>
    <row r="281" spans="1:3" x14ac:dyDescent="0.2">
      <c r="A281" s="38" t="s">
        <v>538</v>
      </c>
      <c r="B281" s="38" t="s">
        <v>158</v>
      </c>
      <c r="C281" s="38" t="s">
        <v>615</v>
      </c>
    </row>
    <row r="282" spans="1:3" x14ac:dyDescent="0.2">
      <c r="A282" s="38" t="s">
        <v>538</v>
      </c>
      <c r="B282" s="38" t="s">
        <v>616</v>
      </c>
      <c r="C282" s="38" t="s">
        <v>617</v>
      </c>
    </row>
    <row r="283" spans="1:3" x14ac:dyDescent="0.2">
      <c r="A283" s="38" t="s">
        <v>538</v>
      </c>
      <c r="B283" s="38" t="s">
        <v>618</v>
      </c>
      <c r="C283" s="38" t="s">
        <v>619</v>
      </c>
    </row>
    <row r="284" spans="1:3" x14ac:dyDescent="0.2">
      <c r="A284" s="38" t="s">
        <v>538</v>
      </c>
      <c r="B284" s="38" t="s">
        <v>620</v>
      </c>
      <c r="C284" s="38" t="s">
        <v>621</v>
      </c>
    </row>
    <row r="285" spans="1:3" x14ac:dyDescent="0.2">
      <c r="A285" s="38" t="s">
        <v>538</v>
      </c>
      <c r="B285" s="38" t="s">
        <v>622</v>
      </c>
      <c r="C285" s="38" t="s">
        <v>623</v>
      </c>
    </row>
    <row r="286" spans="1:3" x14ac:dyDescent="0.2">
      <c r="A286" s="38" t="s">
        <v>538</v>
      </c>
      <c r="B286" s="38" t="s">
        <v>624</v>
      </c>
      <c r="C286" s="38" t="s">
        <v>625</v>
      </c>
    </row>
    <row r="287" spans="1:3" x14ac:dyDescent="0.2">
      <c r="A287" s="38" t="s">
        <v>538</v>
      </c>
      <c r="B287" s="38" t="s">
        <v>626</v>
      </c>
      <c r="C287" s="38" t="s">
        <v>627</v>
      </c>
    </row>
    <row r="288" spans="1:3" x14ac:dyDescent="0.2">
      <c r="A288" s="38" t="s">
        <v>538</v>
      </c>
      <c r="B288" s="38" t="s">
        <v>628</v>
      </c>
      <c r="C288" s="38" t="s">
        <v>629</v>
      </c>
    </row>
    <row r="289" spans="1:3" x14ac:dyDescent="0.2">
      <c r="A289" s="38" t="s">
        <v>538</v>
      </c>
      <c r="B289" s="38" t="s">
        <v>630</v>
      </c>
      <c r="C289" s="38" t="s">
        <v>631</v>
      </c>
    </row>
    <row r="290" spans="1:3" x14ac:dyDescent="0.2">
      <c r="A290" s="38" t="s">
        <v>538</v>
      </c>
      <c r="B290" s="38" t="s">
        <v>632</v>
      </c>
      <c r="C290" s="38" t="s">
        <v>633</v>
      </c>
    </row>
    <row r="291" spans="1:3" x14ac:dyDescent="0.2">
      <c r="A291" s="38" t="s">
        <v>538</v>
      </c>
      <c r="B291" s="38" t="s">
        <v>634</v>
      </c>
      <c r="C291" s="38" t="s">
        <v>635</v>
      </c>
    </row>
    <row r="292" spans="1:3" x14ac:dyDescent="0.2">
      <c r="A292" s="38" t="s">
        <v>538</v>
      </c>
      <c r="B292" s="38" t="s">
        <v>180</v>
      </c>
      <c r="C292" s="38" t="s">
        <v>636</v>
      </c>
    </row>
    <row r="293" spans="1:3" x14ac:dyDescent="0.2">
      <c r="A293" s="38" t="s">
        <v>538</v>
      </c>
      <c r="B293" s="38" t="s">
        <v>637</v>
      </c>
      <c r="C293" s="38" t="s">
        <v>638</v>
      </c>
    </row>
    <row r="294" spans="1:3" x14ac:dyDescent="0.2">
      <c r="A294" s="38" t="s">
        <v>538</v>
      </c>
      <c r="B294" s="38" t="s">
        <v>639</v>
      </c>
      <c r="C294" s="38" t="s">
        <v>640</v>
      </c>
    </row>
    <row r="295" spans="1:3" x14ac:dyDescent="0.2">
      <c r="A295" s="38" t="s">
        <v>538</v>
      </c>
      <c r="B295" s="38" t="s">
        <v>641</v>
      </c>
      <c r="C295" s="38" t="s">
        <v>642</v>
      </c>
    </row>
    <row r="296" spans="1:3" x14ac:dyDescent="0.2">
      <c r="A296" s="38" t="s">
        <v>538</v>
      </c>
      <c r="B296" s="38" t="s">
        <v>643</v>
      </c>
      <c r="C296" s="38" t="s">
        <v>644</v>
      </c>
    </row>
    <row r="297" spans="1:3" x14ac:dyDescent="0.2">
      <c r="A297" s="38" t="s">
        <v>538</v>
      </c>
      <c r="B297" s="38" t="s">
        <v>645</v>
      </c>
      <c r="C297" s="38" t="s">
        <v>646</v>
      </c>
    </row>
    <row r="298" spans="1:3" x14ac:dyDescent="0.2">
      <c r="A298" s="38" t="s">
        <v>538</v>
      </c>
      <c r="B298" s="38" t="s">
        <v>647</v>
      </c>
      <c r="C298" s="38" t="s">
        <v>648</v>
      </c>
    </row>
    <row r="299" spans="1:3" x14ac:dyDescent="0.2">
      <c r="A299" s="38" t="s">
        <v>538</v>
      </c>
      <c r="B299" s="38" t="s">
        <v>232</v>
      </c>
      <c r="C299" s="38" t="s">
        <v>649</v>
      </c>
    </row>
    <row r="300" spans="1:3" x14ac:dyDescent="0.2">
      <c r="A300" s="38" t="s">
        <v>538</v>
      </c>
      <c r="B300" s="38" t="s">
        <v>650</v>
      </c>
      <c r="C300" s="38" t="s">
        <v>651</v>
      </c>
    </row>
    <row r="301" spans="1:3" x14ac:dyDescent="0.2">
      <c r="A301" s="38" t="s">
        <v>538</v>
      </c>
      <c r="B301" s="38" t="s">
        <v>236</v>
      </c>
      <c r="C301" s="38" t="s">
        <v>652</v>
      </c>
    </row>
    <row r="302" spans="1:3" x14ac:dyDescent="0.2">
      <c r="A302" s="38" t="s">
        <v>538</v>
      </c>
      <c r="B302" s="38" t="s">
        <v>238</v>
      </c>
      <c r="C302" s="38" t="s">
        <v>653</v>
      </c>
    </row>
    <row r="303" spans="1:3" x14ac:dyDescent="0.2">
      <c r="A303" s="38" t="s">
        <v>538</v>
      </c>
      <c r="B303" s="38" t="s">
        <v>240</v>
      </c>
      <c r="C303" s="38" t="s">
        <v>654</v>
      </c>
    </row>
    <row r="304" spans="1:3" x14ac:dyDescent="0.2">
      <c r="A304" s="38" t="s">
        <v>538</v>
      </c>
      <c r="B304" s="38" t="s">
        <v>655</v>
      </c>
      <c r="C304" s="38" t="s">
        <v>656</v>
      </c>
    </row>
    <row r="305" spans="1:3" x14ac:dyDescent="0.2">
      <c r="A305" s="38" t="s">
        <v>538</v>
      </c>
      <c r="B305" s="38" t="s">
        <v>657</v>
      </c>
      <c r="C305" s="38" t="s">
        <v>658</v>
      </c>
    </row>
    <row r="306" spans="1:3" x14ac:dyDescent="0.2">
      <c r="A306" s="38" t="s">
        <v>538</v>
      </c>
      <c r="B306" s="38" t="s">
        <v>659</v>
      </c>
      <c r="C306" s="38" t="s">
        <v>660</v>
      </c>
    </row>
    <row r="307" spans="1:3" x14ac:dyDescent="0.2">
      <c r="A307" s="38" t="s">
        <v>538</v>
      </c>
      <c r="B307" s="38" t="s">
        <v>661</v>
      </c>
      <c r="C307" s="38" t="s">
        <v>662</v>
      </c>
    </row>
    <row r="308" spans="1:3" x14ac:dyDescent="0.2">
      <c r="A308" s="38" t="s">
        <v>538</v>
      </c>
      <c r="B308" s="38" t="s">
        <v>663</v>
      </c>
      <c r="C308" s="38" t="s">
        <v>664</v>
      </c>
    </row>
    <row r="309" spans="1:3" x14ac:dyDescent="0.2">
      <c r="A309" s="38" t="s">
        <v>538</v>
      </c>
      <c r="B309" s="38" t="s">
        <v>665</v>
      </c>
      <c r="C309" s="38" t="s">
        <v>666</v>
      </c>
    </row>
    <row r="310" spans="1:3" x14ac:dyDescent="0.2">
      <c r="A310" s="38" t="s">
        <v>538</v>
      </c>
      <c r="B310" s="38" t="s">
        <v>667</v>
      </c>
      <c r="C310" s="38" t="s">
        <v>668</v>
      </c>
    </row>
    <row r="311" spans="1:3" x14ac:dyDescent="0.2">
      <c r="A311" s="38" t="s">
        <v>538</v>
      </c>
      <c r="B311" s="38" t="s">
        <v>669</v>
      </c>
      <c r="C311" s="38" t="s">
        <v>670</v>
      </c>
    </row>
    <row r="312" spans="1:3" x14ac:dyDescent="0.2">
      <c r="A312" s="38" t="s">
        <v>538</v>
      </c>
      <c r="B312" s="38" t="s">
        <v>671</v>
      </c>
      <c r="C312" s="38" t="s">
        <v>672</v>
      </c>
    </row>
    <row r="313" spans="1:3" x14ac:dyDescent="0.2">
      <c r="A313" s="38" t="s">
        <v>538</v>
      </c>
      <c r="B313" s="38" t="s">
        <v>673</v>
      </c>
      <c r="C313" s="38" t="s">
        <v>674</v>
      </c>
    </row>
    <row r="314" spans="1:3" x14ac:dyDescent="0.2">
      <c r="A314" s="38" t="s">
        <v>538</v>
      </c>
      <c r="B314" s="38" t="s">
        <v>675</v>
      </c>
      <c r="C314" s="38" t="s">
        <v>676</v>
      </c>
    </row>
    <row r="315" spans="1:3" x14ac:dyDescent="0.2">
      <c r="A315" s="38" t="s">
        <v>538</v>
      </c>
      <c r="B315" s="38" t="s">
        <v>677</v>
      </c>
      <c r="C315" s="38" t="s">
        <v>678</v>
      </c>
    </row>
    <row r="316" spans="1:3" x14ac:dyDescent="0.2">
      <c r="A316" s="38" t="s">
        <v>538</v>
      </c>
      <c r="B316" s="38" t="s">
        <v>679</v>
      </c>
      <c r="C316" s="38" t="s">
        <v>680</v>
      </c>
    </row>
    <row r="317" spans="1:3" x14ac:dyDescent="0.2">
      <c r="A317" s="38" t="s">
        <v>538</v>
      </c>
      <c r="B317" s="38" t="s">
        <v>681</v>
      </c>
      <c r="C317" s="38" t="s">
        <v>682</v>
      </c>
    </row>
    <row r="318" spans="1:3" x14ac:dyDescent="0.2">
      <c r="A318" s="38" t="s">
        <v>538</v>
      </c>
      <c r="B318" s="38" t="s">
        <v>683</v>
      </c>
      <c r="C318" s="38" t="s">
        <v>684</v>
      </c>
    </row>
    <row r="319" spans="1:3" x14ac:dyDescent="0.2">
      <c r="A319" s="38" t="s">
        <v>538</v>
      </c>
      <c r="B319" s="38" t="s">
        <v>685</v>
      </c>
      <c r="C319" s="38" t="s">
        <v>686</v>
      </c>
    </row>
    <row r="320" spans="1:3" x14ac:dyDescent="0.2">
      <c r="A320" s="38" t="s">
        <v>538</v>
      </c>
      <c r="B320" s="38" t="s">
        <v>687</v>
      </c>
      <c r="C320" s="38" t="s">
        <v>688</v>
      </c>
    </row>
    <row r="321" spans="1:3" x14ac:dyDescent="0.2">
      <c r="A321" s="38" t="s">
        <v>538</v>
      </c>
      <c r="B321" s="38" t="s">
        <v>689</v>
      </c>
      <c r="C321" s="38" t="s">
        <v>690</v>
      </c>
    </row>
    <row r="322" spans="1:3" x14ac:dyDescent="0.2">
      <c r="A322" s="38" t="s">
        <v>538</v>
      </c>
      <c r="B322" s="38" t="s">
        <v>691</v>
      </c>
      <c r="C322" s="38" t="s">
        <v>692</v>
      </c>
    </row>
    <row r="323" spans="1:3" x14ac:dyDescent="0.2">
      <c r="A323" s="38" t="s">
        <v>538</v>
      </c>
      <c r="B323" s="38" t="s">
        <v>693</v>
      </c>
      <c r="C323" s="38" t="s">
        <v>694</v>
      </c>
    </row>
    <row r="324" spans="1:3" x14ac:dyDescent="0.2">
      <c r="A324" s="38" t="s">
        <v>538</v>
      </c>
      <c r="B324" s="38" t="s">
        <v>695</v>
      </c>
      <c r="C324" s="38" t="s">
        <v>696</v>
      </c>
    </row>
    <row r="325" spans="1:3" x14ac:dyDescent="0.2">
      <c r="A325" s="38" t="s">
        <v>538</v>
      </c>
      <c r="B325" s="38" t="s">
        <v>697</v>
      </c>
      <c r="C325" s="38" t="s">
        <v>698</v>
      </c>
    </row>
    <row r="326" spans="1:3" x14ac:dyDescent="0.2">
      <c r="A326" s="38" t="s">
        <v>538</v>
      </c>
      <c r="B326" s="38" t="s">
        <v>699</v>
      </c>
      <c r="C326" s="38" t="s">
        <v>700</v>
      </c>
    </row>
    <row r="327" spans="1:3" x14ac:dyDescent="0.2">
      <c r="A327" s="38" t="s">
        <v>538</v>
      </c>
      <c r="B327" s="38" t="s">
        <v>701</v>
      </c>
      <c r="C327" s="38" t="s">
        <v>702</v>
      </c>
    </row>
    <row r="328" spans="1:3" x14ac:dyDescent="0.2">
      <c r="A328" s="38" t="s">
        <v>538</v>
      </c>
      <c r="B328" s="38" t="s">
        <v>703</v>
      </c>
      <c r="C328" s="38" t="s">
        <v>704</v>
      </c>
    </row>
    <row r="329" spans="1:3" x14ac:dyDescent="0.2">
      <c r="A329" s="38" t="s">
        <v>538</v>
      </c>
      <c r="B329" s="38" t="s">
        <v>705</v>
      </c>
      <c r="C329" s="38" t="s">
        <v>706</v>
      </c>
    </row>
    <row r="330" spans="1:3" x14ac:dyDescent="0.2">
      <c r="A330" s="38" t="s">
        <v>538</v>
      </c>
      <c r="B330" s="38" t="s">
        <v>707</v>
      </c>
      <c r="C330" s="38" t="s">
        <v>708</v>
      </c>
    </row>
    <row r="331" spans="1:3" x14ac:dyDescent="0.2">
      <c r="A331" s="38" t="s">
        <v>538</v>
      </c>
      <c r="B331" s="38" t="s">
        <v>709</v>
      </c>
      <c r="C331" s="38" t="s">
        <v>710</v>
      </c>
    </row>
    <row r="332" spans="1:3" x14ac:dyDescent="0.2">
      <c r="A332" s="38" t="s">
        <v>538</v>
      </c>
      <c r="B332" s="38" t="s">
        <v>711</v>
      </c>
      <c r="C332" s="38" t="s">
        <v>712</v>
      </c>
    </row>
    <row r="333" spans="1:3" x14ac:dyDescent="0.2">
      <c r="A333" s="38" t="s">
        <v>538</v>
      </c>
      <c r="B333" s="38" t="s">
        <v>713</v>
      </c>
      <c r="C333" s="38" t="s">
        <v>714</v>
      </c>
    </row>
    <row r="334" spans="1:3" x14ac:dyDescent="0.2">
      <c r="A334" s="38" t="s">
        <v>538</v>
      </c>
      <c r="B334" s="38" t="s">
        <v>715</v>
      </c>
      <c r="C334" s="38" t="s">
        <v>716</v>
      </c>
    </row>
    <row r="335" spans="1:3" x14ac:dyDescent="0.2">
      <c r="A335" s="38" t="s">
        <v>538</v>
      </c>
      <c r="B335" s="38" t="s">
        <v>717</v>
      </c>
      <c r="C335" s="38" t="s">
        <v>718</v>
      </c>
    </row>
    <row r="336" spans="1:3" x14ac:dyDescent="0.2">
      <c r="A336" s="38" t="s">
        <v>538</v>
      </c>
      <c r="B336" s="38" t="s">
        <v>719</v>
      </c>
      <c r="C336" s="38" t="s">
        <v>720</v>
      </c>
    </row>
    <row r="337" spans="1:3" x14ac:dyDescent="0.2">
      <c r="A337" s="38" t="s">
        <v>538</v>
      </c>
      <c r="B337" s="38" t="s">
        <v>721</v>
      </c>
      <c r="C337" s="38" t="s">
        <v>722</v>
      </c>
    </row>
    <row r="338" spans="1:3" x14ac:dyDescent="0.2">
      <c r="A338" s="38" t="s">
        <v>538</v>
      </c>
      <c r="B338" s="38" t="s">
        <v>723</v>
      </c>
      <c r="C338" s="38" t="s">
        <v>724</v>
      </c>
    </row>
    <row r="339" spans="1:3" x14ac:dyDescent="0.2">
      <c r="A339" s="38" t="s">
        <v>538</v>
      </c>
      <c r="B339" s="38" t="s">
        <v>725</v>
      </c>
      <c r="C339" s="38" t="s">
        <v>726</v>
      </c>
    </row>
    <row r="340" spans="1:3" x14ac:dyDescent="0.2">
      <c r="A340" s="38" t="s">
        <v>538</v>
      </c>
      <c r="B340" s="38" t="s">
        <v>727</v>
      </c>
      <c r="C340" s="38" t="s">
        <v>728</v>
      </c>
    </row>
    <row r="341" spans="1:3" x14ac:dyDescent="0.2">
      <c r="A341" s="38" t="s">
        <v>538</v>
      </c>
      <c r="B341" s="38" t="s">
        <v>729</v>
      </c>
      <c r="C341" s="38" t="s">
        <v>730</v>
      </c>
    </row>
    <row r="342" spans="1:3" x14ac:dyDescent="0.2">
      <c r="A342" s="38" t="s">
        <v>538</v>
      </c>
      <c r="B342" s="38" t="s">
        <v>731</v>
      </c>
      <c r="C342" s="38" t="s">
        <v>732</v>
      </c>
    </row>
    <row r="343" spans="1:3" x14ac:dyDescent="0.2">
      <c r="A343" s="38" t="s">
        <v>538</v>
      </c>
      <c r="B343" s="38" t="s">
        <v>733</v>
      </c>
      <c r="C343" s="38" t="s">
        <v>734</v>
      </c>
    </row>
    <row r="344" spans="1:3" x14ac:dyDescent="0.2">
      <c r="A344" s="38" t="s">
        <v>538</v>
      </c>
      <c r="B344" s="38" t="s">
        <v>735</v>
      </c>
      <c r="C344" s="38" t="s">
        <v>736</v>
      </c>
    </row>
    <row r="345" spans="1:3" x14ac:dyDescent="0.2">
      <c r="A345" s="38" t="s">
        <v>538</v>
      </c>
      <c r="B345" s="38" t="s">
        <v>737</v>
      </c>
      <c r="C345" s="38" t="s">
        <v>738</v>
      </c>
    </row>
    <row r="346" spans="1:3" x14ac:dyDescent="0.2">
      <c r="A346" s="38" t="s">
        <v>538</v>
      </c>
      <c r="B346" s="38" t="s">
        <v>739</v>
      </c>
      <c r="C346" s="38" t="s">
        <v>740</v>
      </c>
    </row>
    <row r="347" spans="1:3" x14ac:dyDescent="0.2">
      <c r="A347" s="38" t="s">
        <v>538</v>
      </c>
      <c r="B347" s="38" t="s">
        <v>741</v>
      </c>
      <c r="C347" s="38" t="s">
        <v>742</v>
      </c>
    </row>
    <row r="348" spans="1:3" x14ac:dyDescent="0.2">
      <c r="A348" s="38" t="s">
        <v>538</v>
      </c>
      <c r="B348" s="38" t="s">
        <v>743</v>
      </c>
      <c r="C348" s="38" t="s">
        <v>744</v>
      </c>
    </row>
    <row r="349" spans="1:3" x14ac:dyDescent="0.2">
      <c r="A349" s="38" t="s">
        <v>538</v>
      </c>
      <c r="B349" s="38" t="s">
        <v>745</v>
      </c>
      <c r="C349" s="38" t="s">
        <v>746</v>
      </c>
    </row>
    <row r="350" spans="1:3" x14ac:dyDescent="0.2">
      <c r="A350" s="38" t="s">
        <v>538</v>
      </c>
      <c r="B350" s="38" t="s">
        <v>747</v>
      </c>
      <c r="C350" s="38" t="s">
        <v>748</v>
      </c>
    </row>
    <row r="351" spans="1:3" x14ac:dyDescent="0.2">
      <c r="A351" s="38" t="s">
        <v>538</v>
      </c>
      <c r="B351" s="38" t="s">
        <v>749</v>
      </c>
      <c r="C351" s="38" t="s">
        <v>750</v>
      </c>
    </row>
    <row r="352" spans="1:3" x14ac:dyDescent="0.2">
      <c r="A352" s="38" t="s">
        <v>538</v>
      </c>
      <c r="B352" s="38" t="s">
        <v>751</v>
      </c>
      <c r="C352" s="38" t="s">
        <v>752</v>
      </c>
    </row>
    <row r="353" spans="1:3" x14ac:dyDescent="0.2">
      <c r="A353" s="38" t="s">
        <v>538</v>
      </c>
      <c r="B353" s="38" t="s">
        <v>753</v>
      </c>
      <c r="C353" s="38" t="s">
        <v>754</v>
      </c>
    </row>
    <row r="354" spans="1:3" x14ac:dyDescent="0.2">
      <c r="A354" s="38" t="s">
        <v>538</v>
      </c>
      <c r="B354" s="38" t="s">
        <v>755</v>
      </c>
      <c r="C354" s="38" t="s">
        <v>756</v>
      </c>
    </row>
    <row r="355" spans="1:3" x14ac:dyDescent="0.2">
      <c r="A355" s="38" t="s">
        <v>538</v>
      </c>
      <c r="B355" s="38" t="s">
        <v>364</v>
      </c>
      <c r="C355" s="38" t="s">
        <v>757</v>
      </c>
    </row>
    <row r="356" spans="1:3" x14ac:dyDescent="0.2">
      <c r="A356" s="38" t="s">
        <v>538</v>
      </c>
      <c r="B356" s="38" t="s">
        <v>758</v>
      </c>
      <c r="C356" s="38" t="s">
        <v>759</v>
      </c>
    </row>
    <row r="357" spans="1:3" x14ac:dyDescent="0.2">
      <c r="A357" s="38" t="s">
        <v>538</v>
      </c>
      <c r="B357" s="38" t="s">
        <v>760</v>
      </c>
      <c r="C357" s="38" t="s">
        <v>761</v>
      </c>
    </row>
    <row r="358" spans="1:3" x14ac:dyDescent="0.2">
      <c r="A358" s="38" t="s">
        <v>538</v>
      </c>
      <c r="B358" s="38" t="s">
        <v>762</v>
      </c>
      <c r="C358" s="38" t="s">
        <v>763</v>
      </c>
    </row>
    <row r="359" spans="1:3" x14ac:dyDescent="0.2">
      <c r="A359" s="38" t="s">
        <v>538</v>
      </c>
      <c r="B359" s="38" t="s">
        <v>764</v>
      </c>
      <c r="C359" s="38" t="s">
        <v>765</v>
      </c>
    </row>
    <row r="360" spans="1:3" x14ac:dyDescent="0.2">
      <c r="A360" s="38" t="s">
        <v>538</v>
      </c>
      <c r="B360" s="38" t="s">
        <v>766</v>
      </c>
      <c r="C360" s="38" t="s">
        <v>767</v>
      </c>
    </row>
    <row r="361" spans="1:3" x14ac:dyDescent="0.2">
      <c r="A361" s="38" t="s">
        <v>538</v>
      </c>
      <c r="B361" s="38" t="s">
        <v>768</v>
      </c>
      <c r="C361" s="38" t="s">
        <v>769</v>
      </c>
    </row>
    <row r="362" spans="1:3" x14ac:dyDescent="0.2">
      <c r="A362" s="38" t="s">
        <v>538</v>
      </c>
      <c r="B362" s="38" t="s">
        <v>770</v>
      </c>
      <c r="C362" s="38" t="s">
        <v>771</v>
      </c>
    </row>
    <row r="363" spans="1:3" x14ac:dyDescent="0.2">
      <c r="A363" s="38" t="s">
        <v>538</v>
      </c>
      <c r="B363" s="38" t="s">
        <v>772</v>
      </c>
      <c r="C363" s="38" t="s">
        <v>773</v>
      </c>
    </row>
    <row r="364" spans="1:3" x14ac:dyDescent="0.2">
      <c r="A364" s="38" t="s">
        <v>538</v>
      </c>
      <c r="B364" s="38" t="s">
        <v>774</v>
      </c>
      <c r="C364" s="38" t="s">
        <v>775</v>
      </c>
    </row>
    <row r="365" spans="1:3" x14ac:dyDescent="0.2">
      <c r="A365" s="38" t="s">
        <v>538</v>
      </c>
      <c r="B365" s="38" t="s">
        <v>776</v>
      </c>
      <c r="C365" s="38" t="s">
        <v>777</v>
      </c>
    </row>
    <row r="366" spans="1:3" x14ac:dyDescent="0.2">
      <c r="A366" s="38" t="s">
        <v>538</v>
      </c>
      <c r="B366" s="38" t="s">
        <v>778</v>
      </c>
      <c r="C366" s="38" t="s">
        <v>779</v>
      </c>
    </row>
    <row r="367" spans="1:3" x14ac:dyDescent="0.2">
      <c r="A367" s="38" t="s">
        <v>538</v>
      </c>
      <c r="B367" s="38" t="s">
        <v>780</v>
      </c>
      <c r="C367" s="38" t="s">
        <v>781</v>
      </c>
    </row>
    <row r="368" spans="1:3" x14ac:dyDescent="0.2">
      <c r="A368" s="38" t="s">
        <v>538</v>
      </c>
      <c r="B368" s="38" t="s">
        <v>782</v>
      </c>
      <c r="C368" s="38" t="s">
        <v>783</v>
      </c>
    </row>
    <row r="369" spans="1:3" x14ac:dyDescent="0.2">
      <c r="A369" s="38" t="s">
        <v>538</v>
      </c>
      <c r="B369" s="38" t="s">
        <v>784</v>
      </c>
      <c r="C369" s="38" t="s">
        <v>785</v>
      </c>
    </row>
    <row r="370" spans="1:3" x14ac:dyDescent="0.2">
      <c r="A370" s="38" t="s">
        <v>538</v>
      </c>
      <c r="B370" s="38" t="s">
        <v>786</v>
      </c>
      <c r="C370" s="38" t="s">
        <v>787</v>
      </c>
    </row>
    <row r="371" spans="1:3" x14ac:dyDescent="0.2">
      <c r="A371" s="38" t="s">
        <v>538</v>
      </c>
      <c r="B371" s="38" t="s">
        <v>788</v>
      </c>
      <c r="C371" s="38" t="s">
        <v>789</v>
      </c>
    </row>
    <row r="372" spans="1:3" x14ac:dyDescent="0.2">
      <c r="A372" s="38" t="s">
        <v>538</v>
      </c>
      <c r="B372" s="38" t="s">
        <v>790</v>
      </c>
      <c r="C372" s="38" t="s">
        <v>791</v>
      </c>
    </row>
    <row r="373" spans="1:3" x14ac:dyDescent="0.2">
      <c r="A373" s="38" t="s">
        <v>538</v>
      </c>
      <c r="B373" s="38" t="s">
        <v>792</v>
      </c>
      <c r="C373" s="38" t="s">
        <v>793</v>
      </c>
    </row>
    <row r="374" spans="1:3" x14ac:dyDescent="0.2">
      <c r="A374" s="38" t="s">
        <v>538</v>
      </c>
      <c r="B374" s="38" t="s">
        <v>794</v>
      </c>
      <c r="C374" s="38" t="s">
        <v>795</v>
      </c>
    </row>
    <row r="375" spans="1:3" x14ac:dyDescent="0.2">
      <c r="A375" s="38" t="s">
        <v>538</v>
      </c>
      <c r="B375" s="38" t="s">
        <v>796</v>
      </c>
      <c r="C375" s="38" t="s">
        <v>797</v>
      </c>
    </row>
    <row r="376" spans="1:3" x14ac:dyDescent="0.2">
      <c r="A376" s="38" t="s">
        <v>538</v>
      </c>
      <c r="B376" s="38" t="s">
        <v>798</v>
      </c>
      <c r="C376" s="38" t="s">
        <v>799</v>
      </c>
    </row>
    <row r="377" spans="1:3" x14ac:dyDescent="0.2">
      <c r="A377" s="38" t="s">
        <v>538</v>
      </c>
      <c r="B377" s="38" t="s">
        <v>800</v>
      </c>
      <c r="C377" s="38" t="s">
        <v>801</v>
      </c>
    </row>
    <row r="378" spans="1:3" x14ac:dyDescent="0.2">
      <c r="A378" s="38" t="s">
        <v>538</v>
      </c>
      <c r="B378" s="38" t="s">
        <v>802</v>
      </c>
      <c r="C378" s="38" t="s">
        <v>803</v>
      </c>
    </row>
    <row r="379" spans="1:3" x14ac:dyDescent="0.2">
      <c r="A379" s="38" t="s">
        <v>538</v>
      </c>
      <c r="B379" s="38" t="s">
        <v>804</v>
      </c>
      <c r="C379" s="38" t="s">
        <v>805</v>
      </c>
    </row>
    <row r="380" spans="1:3" x14ac:dyDescent="0.2">
      <c r="A380" s="38" t="s">
        <v>538</v>
      </c>
      <c r="B380" s="38" t="s">
        <v>806</v>
      </c>
      <c r="C380" s="38" t="s">
        <v>807</v>
      </c>
    </row>
    <row r="381" spans="1:3" x14ac:dyDescent="0.2">
      <c r="A381" s="38" t="s">
        <v>538</v>
      </c>
      <c r="B381" s="38" t="s">
        <v>808</v>
      </c>
      <c r="C381" s="38" t="s">
        <v>809</v>
      </c>
    </row>
    <row r="382" spans="1:3" x14ac:dyDescent="0.2">
      <c r="A382" s="38" t="s">
        <v>538</v>
      </c>
      <c r="B382" s="38" t="s">
        <v>810</v>
      </c>
      <c r="C382" s="38" t="s">
        <v>811</v>
      </c>
    </row>
    <row r="383" spans="1:3" x14ac:dyDescent="0.2">
      <c r="A383" s="38" t="s">
        <v>538</v>
      </c>
      <c r="B383" s="38" t="s">
        <v>812</v>
      </c>
      <c r="C383" s="38" t="s">
        <v>813</v>
      </c>
    </row>
    <row r="384" spans="1:3" x14ac:dyDescent="0.2">
      <c r="A384" s="38" t="s">
        <v>538</v>
      </c>
      <c r="B384" s="38" t="s">
        <v>814</v>
      </c>
      <c r="C384" s="38" t="s">
        <v>815</v>
      </c>
    </row>
    <row r="385" spans="1:3" x14ac:dyDescent="0.2">
      <c r="A385" s="38" t="s">
        <v>538</v>
      </c>
      <c r="B385" s="38" t="s">
        <v>816</v>
      </c>
      <c r="C385" s="38" t="s">
        <v>817</v>
      </c>
    </row>
    <row r="386" spans="1:3" x14ac:dyDescent="0.2">
      <c r="A386" s="38" t="s">
        <v>538</v>
      </c>
      <c r="B386" s="38" t="s">
        <v>818</v>
      </c>
      <c r="C386" s="38" t="s">
        <v>819</v>
      </c>
    </row>
    <row r="387" spans="1:3" x14ac:dyDescent="0.2">
      <c r="A387" s="38" t="s">
        <v>538</v>
      </c>
      <c r="B387" s="38" t="s">
        <v>820</v>
      </c>
      <c r="C387" s="38" t="s">
        <v>821</v>
      </c>
    </row>
    <row r="388" spans="1:3" x14ac:dyDescent="0.2">
      <c r="A388" s="38" t="s">
        <v>538</v>
      </c>
      <c r="B388" s="38" t="s">
        <v>822</v>
      </c>
      <c r="C388" s="38" t="s">
        <v>823</v>
      </c>
    </row>
    <row r="389" spans="1:3" x14ac:dyDescent="0.2">
      <c r="A389" s="38" t="s">
        <v>538</v>
      </c>
      <c r="B389" s="38" t="s">
        <v>824</v>
      </c>
      <c r="C389" s="38" t="s">
        <v>825</v>
      </c>
    </row>
    <row r="390" spans="1:3" x14ac:dyDescent="0.2">
      <c r="A390" s="38" t="s">
        <v>538</v>
      </c>
      <c r="B390" s="38" t="s">
        <v>826</v>
      </c>
      <c r="C390" s="38" t="s">
        <v>827</v>
      </c>
    </row>
    <row r="391" spans="1:3" x14ac:dyDescent="0.2">
      <c r="A391" s="38" t="s">
        <v>538</v>
      </c>
      <c r="B391" s="38" t="s">
        <v>828</v>
      </c>
      <c r="C391" s="38" t="s">
        <v>829</v>
      </c>
    </row>
    <row r="392" spans="1:3" x14ac:dyDescent="0.2">
      <c r="A392" s="38" t="s">
        <v>538</v>
      </c>
      <c r="B392" s="38" t="s">
        <v>830</v>
      </c>
      <c r="C392" s="38" t="s">
        <v>831</v>
      </c>
    </row>
    <row r="393" spans="1:3" x14ac:dyDescent="0.2">
      <c r="A393" s="38" t="s">
        <v>538</v>
      </c>
      <c r="B393" s="38" t="s">
        <v>832</v>
      </c>
      <c r="C393" s="38" t="s">
        <v>833</v>
      </c>
    </row>
    <row r="394" spans="1:3" x14ac:dyDescent="0.2">
      <c r="A394" s="38" t="s">
        <v>538</v>
      </c>
      <c r="B394" s="38" t="s">
        <v>834</v>
      </c>
      <c r="C394" s="38" t="s">
        <v>835</v>
      </c>
    </row>
    <row r="395" spans="1:3" x14ac:dyDescent="0.2">
      <c r="A395" s="38" t="s">
        <v>538</v>
      </c>
      <c r="B395" s="38" t="s">
        <v>836</v>
      </c>
      <c r="C395" s="38" t="s">
        <v>837</v>
      </c>
    </row>
    <row r="396" spans="1:3" x14ac:dyDescent="0.2">
      <c r="A396" s="38" t="s">
        <v>538</v>
      </c>
      <c r="B396" s="38" t="s">
        <v>838</v>
      </c>
      <c r="C396" s="38" t="s">
        <v>839</v>
      </c>
    </row>
    <row r="397" spans="1:3" x14ac:dyDescent="0.2">
      <c r="A397" s="38" t="s">
        <v>538</v>
      </c>
      <c r="B397" s="38" t="s">
        <v>840</v>
      </c>
      <c r="C397" s="38" t="s">
        <v>841</v>
      </c>
    </row>
    <row r="398" spans="1:3" x14ac:dyDescent="0.2">
      <c r="A398" s="38" t="s">
        <v>538</v>
      </c>
      <c r="B398" s="38" t="s">
        <v>842</v>
      </c>
      <c r="C398" s="38" t="s">
        <v>843</v>
      </c>
    </row>
    <row r="399" spans="1:3" x14ac:dyDescent="0.2">
      <c r="A399" s="38" t="s">
        <v>538</v>
      </c>
      <c r="B399" s="38" t="s">
        <v>844</v>
      </c>
      <c r="C399" s="38" t="s">
        <v>845</v>
      </c>
    </row>
    <row r="400" spans="1:3" x14ac:dyDescent="0.2">
      <c r="A400" s="38" t="s">
        <v>538</v>
      </c>
      <c r="B400" s="38" t="s">
        <v>846</v>
      </c>
      <c r="C400" s="38" t="s">
        <v>847</v>
      </c>
    </row>
    <row r="401" spans="1:3" x14ac:dyDescent="0.2">
      <c r="A401" s="38" t="s">
        <v>538</v>
      </c>
      <c r="B401" s="38" t="s">
        <v>848</v>
      </c>
      <c r="C401" s="38" t="s">
        <v>849</v>
      </c>
    </row>
    <row r="402" spans="1:3" x14ac:dyDescent="0.2">
      <c r="A402" s="38" t="s">
        <v>538</v>
      </c>
      <c r="B402" s="38" t="s">
        <v>458</v>
      </c>
      <c r="C402" s="38" t="s">
        <v>850</v>
      </c>
    </row>
    <row r="403" spans="1:3" x14ac:dyDescent="0.2">
      <c r="A403" s="38" t="s">
        <v>538</v>
      </c>
      <c r="B403" s="38" t="s">
        <v>460</v>
      </c>
      <c r="C403" s="38" t="s">
        <v>851</v>
      </c>
    </row>
    <row r="404" spans="1:3" x14ac:dyDescent="0.2">
      <c r="A404" s="38" t="s">
        <v>852</v>
      </c>
      <c r="B404" s="38" t="s">
        <v>853</v>
      </c>
      <c r="C404" s="38" t="s">
        <v>854</v>
      </c>
    </row>
    <row r="405" spans="1:3" x14ac:dyDescent="0.2">
      <c r="A405" s="38" t="s">
        <v>852</v>
      </c>
      <c r="B405" s="38" t="s">
        <v>855</v>
      </c>
      <c r="C405" s="38" t="s">
        <v>856</v>
      </c>
    </row>
    <row r="406" spans="1:3" x14ac:dyDescent="0.2">
      <c r="A406" s="38" t="s">
        <v>852</v>
      </c>
      <c r="B406" s="38" t="s">
        <v>857</v>
      </c>
      <c r="C406" s="38" t="s">
        <v>858</v>
      </c>
    </row>
    <row r="407" spans="1:3" x14ac:dyDescent="0.2">
      <c r="A407" s="38" t="s">
        <v>852</v>
      </c>
      <c r="B407" s="38" t="s">
        <v>859</v>
      </c>
      <c r="C407" s="38" t="s">
        <v>860</v>
      </c>
    </row>
    <row r="408" spans="1:3" x14ac:dyDescent="0.2">
      <c r="A408" s="38" t="s">
        <v>852</v>
      </c>
      <c r="B408" s="38" t="s">
        <v>861</v>
      </c>
      <c r="C408" s="38" t="s">
        <v>862</v>
      </c>
    </row>
    <row r="409" spans="1:3" x14ac:dyDescent="0.2">
      <c r="A409" s="38" t="s">
        <v>852</v>
      </c>
      <c r="B409" s="38" t="s">
        <v>863</v>
      </c>
      <c r="C409" s="38" t="s">
        <v>864</v>
      </c>
    </row>
    <row r="410" spans="1:3" x14ac:dyDescent="0.2">
      <c r="A410" s="38" t="s">
        <v>852</v>
      </c>
      <c r="B410" s="38" t="s">
        <v>865</v>
      </c>
      <c r="C410" s="38" t="s">
        <v>866</v>
      </c>
    </row>
    <row r="411" spans="1:3" x14ac:dyDescent="0.2">
      <c r="A411" s="38" t="s">
        <v>852</v>
      </c>
      <c r="B411" s="38" t="s">
        <v>867</v>
      </c>
      <c r="C411" s="38" t="s">
        <v>868</v>
      </c>
    </row>
    <row r="412" spans="1:3" x14ac:dyDescent="0.2">
      <c r="A412" s="38" t="s">
        <v>852</v>
      </c>
      <c r="B412" s="38" t="s">
        <v>869</v>
      </c>
      <c r="C412" s="38" t="s">
        <v>870</v>
      </c>
    </row>
    <row r="413" spans="1:3" x14ac:dyDescent="0.2">
      <c r="A413" s="38" t="s">
        <v>871</v>
      </c>
      <c r="B413" s="38" t="s">
        <v>872</v>
      </c>
      <c r="C413" s="38" t="s">
        <v>873</v>
      </c>
    </row>
    <row r="414" spans="1:3" x14ac:dyDescent="0.2">
      <c r="A414" s="38" t="s">
        <v>871</v>
      </c>
      <c r="B414" s="38" t="s">
        <v>874</v>
      </c>
      <c r="C414" s="38" t="s">
        <v>875</v>
      </c>
    </row>
    <row r="415" spans="1:3" x14ac:dyDescent="0.2">
      <c r="A415" s="38" t="s">
        <v>871</v>
      </c>
      <c r="B415" s="38" t="s">
        <v>876</v>
      </c>
      <c r="C415" s="38" t="s">
        <v>877</v>
      </c>
    </row>
    <row r="416" spans="1:3" x14ac:dyDescent="0.2">
      <c r="A416" s="38" t="s">
        <v>871</v>
      </c>
      <c r="B416" s="38" t="s">
        <v>878</v>
      </c>
      <c r="C416" s="38" t="s">
        <v>879</v>
      </c>
    </row>
    <row r="417" spans="1:3" x14ac:dyDescent="0.2">
      <c r="A417" s="38" t="s">
        <v>871</v>
      </c>
      <c r="B417" s="38" t="s">
        <v>880</v>
      </c>
      <c r="C417" s="38" t="s">
        <v>881</v>
      </c>
    </row>
    <row r="418" spans="1:3" x14ac:dyDescent="0.2">
      <c r="A418" s="38" t="s">
        <v>871</v>
      </c>
      <c r="B418" s="38" t="s">
        <v>882</v>
      </c>
      <c r="C418" s="38" t="s">
        <v>883</v>
      </c>
    </row>
    <row r="419" spans="1:3" x14ac:dyDescent="0.2">
      <c r="A419" s="38" t="s">
        <v>871</v>
      </c>
      <c r="B419" s="38" t="s">
        <v>884</v>
      </c>
      <c r="C419" s="38" t="s">
        <v>885</v>
      </c>
    </row>
    <row r="420" spans="1:3" x14ac:dyDescent="0.2">
      <c r="A420" s="38" t="s">
        <v>871</v>
      </c>
      <c r="B420" s="38" t="s">
        <v>886</v>
      </c>
      <c r="C420" s="38" t="s">
        <v>887</v>
      </c>
    </row>
    <row r="421" spans="1:3" x14ac:dyDescent="0.2">
      <c r="A421" s="38" t="s">
        <v>871</v>
      </c>
      <c r="B421" s="38" t="s">
        <v>888</v>
      </c>
      <c r="C421" s="38" t="s">
        <v>889</v>
      </c>
    </row>
    <row r="422" spans="1:3" x14ac:dyDescent="0.2">
      <c r="A422" s="38" t="s">
        <v>871</v>
      </c>
      <c r="B422" s="38" t="s">
        <v>890</v>
      </c>
      <c r="C422" s="38" t="s">
        <v>891</v>
      </c>
    </row>
    <row r="423" spans="1:3" x14ac:dyDescent="0.2">
      <c r="A423" s="38" t="s">
        <v>871</v>
      </c>
      <c r="B423" s="38" t="s">
        <v>892</v>
      </c>
      <c r="C423" s="38" t="s">
        <v>893</v>
      </c>
    </row>
    <row r="424" spans="1:3" x14ac:dyDescent="0.2">
      <c r="A424" s="38" t="s">
        <v>871</v>
      </c>
      <c r="B424" s="38" t="s">
        <v>894</v>
      </c>
      <c r="C424" s="38" t="s">
        <v>895</v>
      </c>
    </row>
    <row r="425" spans="1:3" x14ac:dyDescent="0.2">
      <c r="A425" s="38" t="s">
        <v>871</v>
      </c>
      <c r="B425" s="38" t="s">
        <v>896</v>
      </c>
      <c r="C425" s="38" t="s">
        <v>897</v>
      </c>
    </row>
    <row r="426" spans="1:3" x14ac:dyDescent="0.2">
      <c r="A426" s="38" t="s">
        <v>871</v>
      </c>
      <c r="B426" s="38" t="s">
        <v>898</v>
      </c>
      <c r="C426" s="38" t="s">
        <v>899</v>
      </c>
    </row>
    <row r="427" spans="1:3" x14ac:dyDescent="0.2">
      <c r="A427" s="38" t="s">
        <v>871</v>
      </c>
      <c r="B427" s="38" t="s">
        <v>900</v>
      </c>
      <c r="C427" s="38" t="s">
        <v>901</v>
      </c>
    </row>
    <row r="428" spans="1:3" x14ac:dyDescent="0.2">
      <c r="A428" s="38" t="s">
        <v>871</v>
      </c>
      <c r="B428" s="38" t="s">
        <v>902</v>
      </c>
      <c r="C428" s="38" t="s">
        <v>903</v>
      </c>
    </row>
    <row r="429" spans="1:3" x14ac:dyDescent="0.2">
      <c r="A429" s="38" t="s">
        <v>871</v>
      </c>
      <c r="B429" s="38" t="s">
        <v>904</v>
      </c>
      <c r="C429" s="38" t="s">
        <v>905</v>
      </c>
    </row>
    <row r="430" spans="1:3" x14ac:dyDescent="0.2">
      <c r="A430" s="38" t="s">
        <v>871</v>
      </c>
      <c r="B430" s="38" t="s">
        <v>906</v>
      </c>
      <c r="C430" s="38" t="s">
        <v>907</v>
      </c>
    </row>
    <row r="431" spans="1:3" x14ac:dyDescent="0.2">
      <c r="A431" s="38" t="s">
        <v>871</v>
      </c>
      <c r="B431" s="38" t="s">
        <v>908</v>
      </c>
      <c r="C431" s="38" t="s">
        <v>909</v>
      </c>
    </row>
    <row r="432" spans="1:3" x14ac:dyDescent="0.2">
      <c r="A432" s="38" t="s">
        <v>871</v>
      </c>
      <c r="B432" s="38" t="s">
        <v>910</v>
      </c>
      <c r="C432" s="38" t="s">
        <v>911</v>
      </c>
    </row>
    <row r="433" spans="1:3" x14ac:dyDescent="0.2">
      <c r="A433" s="38" t="s">
        <v>871</v>
      </c>
      <c r="B433" s="38" t="s">
        <v>912</v>
      </c>
      <c r="C433" s="38" t="s">
        <v>913</v>
      </c>
    </row>
    <row r="434" spans="1:3" x14ac:dyDescent="0.2">
      <c r="A434" s="38" t="s">
        <v>871</v>
      </c>
      <c r="B434" s="38" t="s">
        <v>914</v>
      </c>
      <c r="C434" s="38" t="s">
        <v>915</v>
      </c>
    </row>
    <row r="435" spans="1:3" x14ac:dyDescent="0.2">
      <c r="A435" s="38" t="s">
        <v>871</v>
      </c>
      <c r="B435" s="38" t="s">
        <v>916</v>
      </c>
      <c r="C435" s="38" t="s">
        <v>917</v>
      </c>
    </row>
    <row r="436" spans="1:3" x14ac:dyDescent="0.2">
      <c r="A436" s="38" t="s">
        <v>871</v>
      </c>
      <c r="B436" s="38" t="s">
        <v>918</v>
      </c>
      <c r="C436" s="38" t="s">
        <v>919</v>
      </c>
    </row>
    <row r="437" spans="1:3" x14ac:dyDescent="0.2">
      <c r="A437" s="38" t="s">
        <v>871</v>
      </c>
      <c r="B437" s="38" t="s">
        <v>920</v>
      </c>
      <c r="C437" s="38" t="s">
        <v>921</v>
      </c>
    </row>
    <row r="438" spans="1:3" x14ac:dyDescent="0.2">
      <c r="A438" s="38" t="s">
        <v>871</v>
      </c>
      <c r="B438" s="38" t="s">
        <v>922</v>
      </c>
      <c r="C438" s="38" t="s">
        <v>923</v>
      </c>
    </row>
    <row r="439" spans="1:3" x14ac:dyDescent="0.2">
      <c r="A439" s="38" t="s">
        <v>871</v>
      </c>
      <c r="B439" s="38" t="s">
        <v>924</v>
      </c>
      <c r="C439" s="38" t="s">
        <v>925</v>
      </c>
    </row>
    <row r="440" spans="1:3" x14ac:dyDescent="0.2">
      <c r="A440" s="38" t="s">
        <v>871</v>
      </c>
      <c r="B440" s="38" t="s">
        <v>926</v>
      </c>
      <c r="C440" s="38" t="s">
        <v>927</v>
      </c>
    </row>
    <row r="441" spans="1:3" x14ac:dyDescent="0.2">
      <c r="A441" s="38" t="s">
        <v>871</v>
      </c>
      <c r="B441" s="38" t="s">
        <v>928</v>
      </c>
      <c r="C441" s="38" t="s">
        <v>929</v>
      </c>
    </row>
    <row r="442" spans="1:3" x14ac:dyDescent="0.2">
      <c r="A442" s="38" t="s">
        <v>871</v>
      </c>
      <c r="B442" s="38" t="s">
        <v>930</v>
      </c>
      <c r="C442" s="38" t="s">
        <v>931</v>
      </c>
    </row>
    <row r="443" spans="1:3" x14ac:dyDescent="0.2">
      <c r="A443" s="38" t="s">
        <v>871</v>
      </c>
      <c r="B443" s="38" t="s">
        <v>932</v>
      </c>
      <c r="C443" s="38" t="s">
        <v>933</v>
      </c>
    </row>
    <row r="444" spans="1:3" x14ac:dyDescent="0.2">
      <c r="A444" s="38" t="s">
        <v>871</v>
      </c>
      <c r="B444" s="38" t="s">
        <v>934</v>
      </c>
      <c r="C444" s="38" t="s">
        <v>935</v>
      </c>
    </row>
    <row r="445" spans="1:3" x14ac:dyDescent="0.2">
      <c r="A445" s="38" t="s">
        <v>871</v>
      </c>
      <c r="B445" s="38" t="s">
        <v>936</v>
      </c>
      <c r="C445" s="38" t="s">
        <v>937</v>
      </c>
    </row>
    <row r="446" spans="1:3" x14ac:dyDescent="0.2">
      <c r="A446" s="38" t="s">
        <v>871</v>
      </c>
      <c r="B446" s="38" t="s">
        <v>938</v>
      </c>
      <c r="C446" s="38" t="s">
        <v>939</v>
      </c>
    </row>
    <row r="447" spans="1:3" x14ac:dyDescent="0.2">
      <c r="A447" s="38" t="s">
        <v>871</v>
      </c>
      <c r="B447" s="38" t="s">
        <v>940</v>
      </c>
      <c r="C447" s="38" t="s">
        <v>941</v>
      </c>
    </row>
    <row r="448" spans="1:3" x14ac:dyDescent="0.2">
      <c r="A448" s="38" t="s">
        <v>871</v>
      </c>
      <c r="B448" s="38" t="s">
        <v>942</v>
      </c>
      <c r="C448" s="38" t="s">
        <v>943</v>
      </c>
    </row>
    <row r="449" spans="1:3" x14ac:dyDescent="0.2">
      <c r="A449" s="38" t="s">
        <v>871</v>
      </c>
      <c r="B449" s="38" t="s">
        <v>944</v>
      </c>
      <c r="C449" s="38" t="s">
        <v>945</v>
      </c>
    </row>
    <row r="450" spans="1:3" x14ac:dyDescent="0.2">
      <c r="A450" s="38" t="s">
        <v>871</v>
      </c>
      <c r="B450" s="38" t="s">
        <v>946</v>
      </c>
      <c r="C450" s="38" t="s">
        <v>947</v>
      </c>
    </row>
    <row r="451" spans="1:3" x14ac:dyDescent="0.2">
      <c r="A451" s="38" t="s">
        <v>871</v>
      </c>
      <c r="B451" s="38" t="s">
        <v>948</v>
      </c>
      <c r="C451" s="38" t="s">
        <v>949</v>
      </c>
    </row>
    <row r="452" spans="1:3" x14ac:dyDescent="0.2">
      <c r="A452" s="38" t="s">
        <v>871</v>
      </c>
      <c r="B452" s="38" t="s">
        <v>950</v>
      </c>
      <c r="C452" s="38" t="s">
        <v>951</v>
      </c>
    </row>
    <row r="453" spans="1:3" x14ac:dyDescent="0.2">
      <c r="A453" s="38" t="s">
        <v>871</v>
      </c>
      <c r="B453" s="38" t="s">
        <v>952</v>
      </c>
      <c r="C453" s="38" t="s">
        <v>953</v>
      </c>
    </row>
    <row r="454" spans="1:3" x14ac:dyDescent="0.2">
      <c r="A454" s="38" t="s">
        <v>871</v>
      </c>
      <c r="B454" s="38" t="s">
        <v>954</v>
      </c>
      <c r="C454" s="38" t="s">
        <v>955</v>
      </c>
    </row>
    <row r="455" spans="1:3" x14ac:dyDescent="0.2">
      <c r="A455" s="38" t="s">
        <v>871</v>
      </c>
      <c r="B455" s="38" t="s">
        <v>956</v>
      </c>
      <c r="C455" s="38" t="s">
        <v>957</v>
      </c>
    </row>
    <row r="456" spans="1:3" x14ac:dyDescent="0.2">
      <c r="A456" s="38" t="s">
        <v>871</v>
      </c>
      <c r="B456" s="38" t="s">
        <v>958</v>
      </c>
      <c r="C456" s="38" t="s">
        <v>959</v>
      </c>
    </row>
    <row r="457" spans="1:3" x14ac:dyDescent="0.2">
      <c r="A457" s="38" t="s">
        <v>871</v>
      </c>
      <c r="B457" s="38" t="s">
        <v>960</v>
      </c>
      <c r="C457" s="38" t="s">
        <v>961</v>
      </c>
    </row>
    <row r="458" spans="1:3" x14ac:dyDescent="0.2">
      <c r="A458" s="38" t="s">
        <v>871</v>
      </c>
      <c r="B458" s="38" t="s">
        <v>962</v>
      </c>
      <c r="C458" s="38" t="s">
        <v>963</v>
      </c>
    </row>
    <row r="459" spans="1:3" x14ac:dyDescent="0.2">
      <c r="A459" s="38" t="s">
        <v>871</v>
      </c>
      <c r="B459" s="38" t="s">
        <v>964</v>
      </c>
      <c r="C459" s="38" t="s">
        <v>965</v>
      </c>
    </row>
    <row r="460" spans="1:3" x14ac:dyDescent="0.2">
      <c r="A460" s="38" t="s">
        <v>871</v>
      </c>
      <c r="B460" s="38" t="s">
        <v>966</v>
      </c>
      <c r="C460" s="38" t="s">
        <v>967</v>
      </c>
    </row>
    <row r="461" spans="1:3" x14ac:dyDescent="0.2">
      <c r="A461" s="38" t="s">
        <v>871</v>
      </c>
      <c r="B461" s="38" t="s">
        <v>968</v>
      </c>
      <c r="C461" s="38" t="s">
        <v>969</v>
      </c>
    </row>
    <row r="462" spans="1:3" x14ac:dyDescent="0.2">
      <c r="A462" s="38" t="s">
        <v>871</v>
      </c>
      <c r="B462" s="38" t="s">
        <v>970</v>
      </c>
      <c r="C462" s="38" t="s">
        <v>971</v>
      </c>
    </row>
    <row r="463" spans="1:3" x14ac:dyDescent="0.2">
      <c r="A463" s="38" t="s">
        <v>871</v>
      </c>
      <c r="B463" s="38" t="s">
        <v>972</v>
      </c>
      <c r="C463" s="38" t="s">
        <v>973</v>
      </c>
    </row>
    <row r="464" spans="1:3" x14ac:dyDescent="0.2">
      <c r="A464" s="38" t="s">
        <v>871</v>
      </c>
      <c r="B464" s="38" t="s">
        <v>974</v>
      </c>
      <c r="C464" s="38" t="s">
        <v>975</v>
      </c>
    </row>
    <row r="465" spans="1:3" x14ac:dyDescent="0.2">
      <c r="A465" s="38" t="s">
        <v>871</v>
      </c>
      <c r="B465" s="38" t="s">
        <v>976</v>
      </c>
      <c r="C465" s="38" t="s">
        <v>977</v>
      </c>
    </row>
    <row r="466" spans="1:3" x14ac:dyDescent="0.2">
      <c r="A466" s="38" t="s">
        <v>871</v>
      </c>
      <c r="B466" s="38" t="s">
        <v>978</v>
      </c>
      <c r="C466" s="38" t="s">
        <v>979</v>
      </c>
    </row>
    <row r="467" spans="1:3" x14ac:dyDescent="0.2">
      <c r="A467" s="38" t="s">
        <v>871</v>
      </c>
      <c r="B467" s="38" t="s">
        <v>980</v>
      </c>
      <c r="C467" s="38" t="s">
        <v>981</v>
      </c>
    </row>
    <row r="468" spans="1:3" x14ac:dyDescent="0.2">
      <c r="A468" s="38" t="s">
        <v>871</v>
      </c>
      <c r="B468" s="38" t="s">
        <v>982</v>
      </c>
      <c r="C468" s="38" t="s">
        <v>983</v>
      </c>
    </row>
    <row r="469" spans="1:3" x14ac:dyDescent="0.2">
      <c r="A469" s="38" t="s">
        <v>871</v>
      </c>
      <c r="B469" s="38" t="s">
        <v>984</v>
      </c>
      <c r="C469" s="38" t="s">
        <v>985</v>
      </c>
    </row>
    <row r="470" spans="1:3" x14ac:dyDescent="0.2">
      <c r="A470" s="38" t="s">
        <v>871</v>
      </c>
      <c r="B470" s="38" t="s">
        <v>986</v>
      </c>
      <c r="C470" s="38" t="s">
        <v>987</v>
      </c>
    </row>
    <row r="471" spans="1:3" x14ac:dyDescent="0.2">
      <c r="A471" s="38" t="s">
        <v>871</v>
      </c>
      <c r="B471" s="38" t="s">
        <v>988</v>
      </c>
      <c r="C471" s="38" t="s">
        <v>989</v>
      </c>
    </row>
    <row r="472" spans="1:3" x14ac:dyDescent="0.2">
      <c r="A472" s="38" t="s">
        <v>871</v>
      </c>
      <c r="B472" s="38" t="s">
        <v>990</v>
      </c>
      <c r="C472" s="38" t="s">
        <v>991</v>
      </c>
    </row>
    <row r="473" spans="1:3" x14ac:dyDescent="0.2">
      <c r="A473" s="38" t="s">
        <v>871</v>
      </c>
      <c r="B473" s="38" t="s">
        <v>992</v>
      </c>
      <c r="C473" s="38" t="s">
        <v>993</v>
      </c>
    </row>
    <row r="474" spans="1:3" x14ac:dyDescent="0.2">
      <c r="A474" s="38" t="s">
        <v>871</v>
      </c>
      <c r="B474" s="38" t="s">
        <v>994</v>
      </c>
      <c r="C474" s="38" t="s">
        <v>995</v>
      </c>
    </row>
    <row r="475" spans="1:3" x14ac:dyDescent="0.2">
      <c r="A475" s="38" t="s">
        <v>871</v>
      </c>
      <c r="B475" s="38" t="s">
        <v>996</v>
      </c>
      <c r="C475" s="38" t="s">
        <v>997</v>
      </c>
    </row>
    <row r="476" spans="1:3" x14ac:dyDescent="0.2">
      <c r="A476" s="38" t="s">
        <v>871</v>
      </c>
      <c r="B476" s="38" t="s">
        <v>998</v>
      </c>
      <c r="C476" s="38" t="s">
        <v>999</v>
      </c>
    </row>
    <row r="477" spans="1:3" x14ac:dyDescent="0.2">
      <c r="A477" s="38" t="s">
        <v>871</v>
      </c>
      <c r="B477" s="38" t="s">
        <v>1000</v>
      </c>
      <c r="C477" s="38" t="s">
        <v>1001</v>
      </c>
    </row>
    <row r="478" spans="1:3" x14ac:dyDescent="0.2">
      <c r="A478" s="38" t="s">
        <v>871</v>
      </c>
      <c r="B478" s="38" t="s">
        <v>1002</v>
      </c>
      <c r="C478" s="38" t="s">
        <v>1003</v>
      </c>
    </row>
    <row r="479" spans="1:3" x14ac:dyDescent="0.2">
      <c r="A479" s="38" t="s">
        <v>871</v>
      </c>
      <c r="B479" s="38" t="s">
        <v>1004</v>
      </c>
      <c r="C479" s="38" t="s">
        <v>1005</v>
      </c>
    </row>
    <row r="480" spans="1:3" x14ac:dyDescent="0.2">
      <c r="A480" s="38" t="s">
        <v>871</v>
      </c>
      <c r="B480" s="38" t="s">
        <v>1006</v>
      </c>
      <c r="C480" s="38" t="s">
        <v>1007</v>
      </c>
    </row>
    <row r="481" spans="1:3" x14ac:dyDescent="0.2">
      <c r="A481" s="38" t="s">
        <v>871</v>
      </c>
      <c r="B481" s="38" t="s">
        <v>1008</v>
      </c>
      <c r="C481" s="38" t="s">
        <v>1009</v>
      </c>
    </row>
    <row r="482" spans="1:3" x14ac:dyDescent="0.2">
      <c r="A482" s="38" t="s">
        <v>871</v>
      </c>
      <c r="B482" s="38" t="s">
        <v>1010</v>
      </c>
      <c r="C482" s="38" t="s">
        <v>1011</v>
      </c>
    </row>
    <row r="483" spans="1:3" x14ac:dyDescent="0.2">
      <c r="A483" s="38" t="s">
        <v>871</v>
      </c>
      <c r="B483" s="38" t="s">
        <v>1012</v>
      </c>
      <c r="C483" s="38" t="s">
        <v>1013</v>
      </c>
    </row>
    <row r="484" spans="1:3" x14ac:dyDescent="0.2">
      <c r="A484" s="38" t="s">
        <v>871</v>
      </c>
      <c r="B484" s="38" t="s">
        <v>1014</v>
      </c>
      <c r="C484" s="38" t="s">
        <v>1015</v>
      </c>
    </row>
    <row r="485" spans="1:3" x14ac:dyDescent="0.2">
      <c r="A485" s="38" t="s">
        <v>871</v>
      </c>
      <c r="B485" s="38" t="s">
        <v>1016</v>
      </c>
      <c r="C485" s="38" t="s">
        <v>1017</v>
      </c>
    </row>
    <row r="486" spans="1:3" x14ac:dyDescent="0.2">
      <c r="A486" s="38" t="s">
        <v>871</v>
      </c>
      <c r="B486" s="38" t="s">
        <v>1018</v>
      </c>
      <c r="C486" s="38" t="s">
        <v>1019</v>
      </c>
    </row>
    <row r="487" spans="1:3" x14ac:dyDescent="0.2">
      <c r="A487" s="38" t="s">
        <v>871</v>
      </c>
      <c r="B487" s="38" t="s">
        <v>1020</v>
      </c>
      <c r="C487" s="38" t="s">
        <v>1021</v>
      </c>
    </row>
    <row r="488" spans="1:3" x14ac:dyDescent="0.2">
      <c r="A488" s="38" t="s">
        <v>871</v>
      </c>
      <c r="B488" s="38" t="s">
        <v>1022</v>
      </c>
      <c r="C488" s="38" t="s">
        <v>1023</v>
      </c>
    </row>
    <row r="489" spans="1:3" x14ac:dyDescent="0.2">
      <c r="A489" s="38" t="s">
        <v>871</v>
      </c>
      <c r="B489" s="38" t="s">
        <v>1024</v>
      </c>
      <c r="C489" s="38" t="s">
        <v>1025</v>
      </c>
    </row>
    <row r="490" spans="1:3" x14ac:dyDescent="0.2">
      <c r="A490" s="38" t="s">
        <v>871</v>
      </c>
      <c r="B490" s="38" t="s">
        <v>1026</v>
      </c>
      <c r="C490" s="38" t="s">
        <v>1027</v>
      </c>
    </row>
    <row r="491" spans="1:3" x14ac:dyDescent="0.2">
      <c r="A491" s="38" t="s">
        <v>871</v>
      </c>
      <c r="B491" s="38" t="s">
        <v>1028</v>
      </c>
      <c r="C491" s="38" t="s">
        <v>1029</v>
      </c>
    </row>
    <row r="492" spans="1:3" x14ac:dyDescent="0.2">
      <c r="A492" s="38" t="s">
        <v>871</v>
      </c>
      <c r="B492" s="38" t="s">
        <v>1030</v>
      </c>
      <c r="C492" s="38" t="s">
        <v>1031</v>
      </c>
    </row>
    <row r="493" spans="1:3" x14ac:dyDescent="0.2">
      <c r="A493" s="38" t="s">
        <v>871</v>
      </c>
      <c r="B493" s="38" t="s">
        <v>1032</v>
      </c>
      <c r="C493" s="38" t="s">
        <v>1033</v>
      </c>
    </row>
    <row r="494" spans="1:3" x14ac:dyDescent="0.2">
      <c r="A494" s="38" t="s">
        <v>871</v>
      </c>
      <c r="B494" s="38" t="s">
        <v>1034</v>
      </c>
      <c r="C494" s="38" t="s">
        <v>1035</v>
      </c>
    </row>
    <row r="495" spans="1:3" x14ac:dyDescent="0.2">
      <c r="A495" s="38" t="s">
        <v>871</v>
      </c>
      <c r="B495" s="38" t="s">
        <v>1036</v>
      </c>
      <c r="C495" s="38" t="s">
        <v>1037</v>
      </c>
    </row>
    <row r="496" spans="1:3" x14ac:dyDescent="0.2">
      <c r="A496" s="38" t="s">
        <v>871</v>
      </c>
      <c r="B496" s="38" t="s">
        <v>1038</v>
      </c>
      <c r="C496" s="38" t="s">
        <v>1039</v>
      </c>
    </row>
    <row r="497" spans="1:3" x14ac:dyDescent="0.2">
      <c r="A497" s="38" t="s">
        <v>871</v>
      </c>
      <c r="B497" s="38" t="s">
        <v>1040</v>
      </c>
      <c r="C497" s="38" t="s">
        <v>1041</v>
      </c>
    </row>
    <row r="498" spans="1:3" x14ac:dyDescent="0.2">
      <c r="A498" s="38" t="s">
        <v>871</v>
      </c>
      <c r="B498" s="38" t="s">
        <v>1042</v>
      </c>
      <c r="C498" s="38" t="s">
        <v>1043</v>
      </c>
    </row>
    <row r="499" spans="1:3" x14ac:dyDescent="0.2">
      <c r="A499" s="38" t="s">
        <v>871</v>
      </c>
      <c r="B499" s="38" t="s">
        <v>1044</v>
      </c>
      <c r="C499" s="38" t="s">
        <v>1045</v>
      </c>
    </row>
    <row r="500" spans="1:3" x14ac:dyDescent="0.2">
      <c r="A500" s="38" t="s">
        <v>871</v>
      </c>
      <c r="B500" s="38" t="s">
        <v>1046</v>
      </c>
      <c r="C500" s="38" t="s">
        <v>1047</v>
      </c>
    </row>
    <row r="501" spans="1:3" x14ac:dyDescent="0.2">
      <c r="A501" s="38" t="s">
        <v>871</v>
      </c>
      <c r="B501" s="38" t="s">
        <v>1048</v>
      </c>
      <c r="C501" s="38" t="s">
        <v>1049</v>
      </c>
    </row>
    <row r="502" spans="1:3" x14ac:dyDescent="0.2">
      <c r="A502" s="38" t="s">
        <v>871</v>
      </c>
      <c r="B502" s="38" t="s">
        <v>1050</v>
      </c>
      <c r="C502" s="38" t="s">
        <v>1051</v>
      </c>
    </row>
    <row r="503" spans="1:3" x14ac:dyDescent="0.2">
      <c r="A503" s="38" t="s">
        <v>871</v>
      </c>
      <c r="B503" s="38" t="s">
        <v>1052</v>
      </c>
      <c r="C503" s="38" t="s">
        <v>1053</v>
      </c>
    </row>
    <row r="504" spans="1:3" x14ac:dyDescent="0.2">
      <c r="A504" s="38" t="s">
        <v>871</v>
      </c>
      <c r="B504" s="38" t="s">
        <v>1054</v>
      </c>
      <c r="C504" s="38" t="s">
        <v>1055</v>
      </c>
    </row>
    <row r="505" spans="1:3" x14ac:dyDescent="0.2">
      <c r="A505" s="38" t="s">
        <v>871</v>
      </c>
      <c r="B505" s="38" t="s">
        <v>1056</v>
      </c>
      <c r="C505" s="38" t="s">
        <v>1057</v>
      </c>
    </row>
    <row r="506" spans="1:3" x14ac:dyDescent="0.2">
      <c r="A506" s="38" t="s">
        <v>871</v>
      </c>
      <c r="B506" s="38" t="s">
        <v>1058</v>
      </c>
      <c r="C506" s="38" t="s">
        <v>1059</v>
      </c>
    </row>
    <row r="507" spans="1:3" x14ac:dyDescent="0.2">
      <c r="A507" s="38" t="s">
        <v>871</v>
      </c>
      <c r="B507" s="38" t="s">
        <v>1060</v>
      </c>
      <c r="C507" s="38" t="s">
        <v>1061</v>
      </c>
    </row>
    <row r="508" spans="1:3" x14ac:dyDescent="0.2">
      <c r="A508" s="38" t="s">
        <v>871</v>
      </c>
      <c r="B508" s="38" t="s">
        <v>1062</v>
      </c>
      <c r="C508" s="38" t="s">
        <v>1063</v>
      </c>
    </row>
    <row r="509" spans="1:3" x14ac:dyDescent="0.2">
      <c r="A509" s="38" t="s">
        <v>871</v>
      </c>
      <c r="B509" s="38" t="s">
        <v>1064</v>
      </c>
      <c r="C509" s="38" t="s">
        <v>1065</v>
      </c>
    </row>
    <row r="510" spans="1:3" x14ac:dyDescent="0.2">
      <c r="A510" s="38" t="s">
        <v>871</v>
      </c>
      <c r="B510" s="38" t="s">
        <v>1066</v>
      </c>
      <c r="C510" s="38" t="s">
        <v>1067</v>
      </c>
    </row>
    <row r="511" spans="1:3" x14ac:dyDescent="0.2">
      <c r="A511" s="38" t="s">
        <v>871</v>
      </c>
      <c r="B511" s="38" t="s">
        <v>1068</v>
      </c>
      <c r="C511" s="38" t="s">
        <v>1069</v>
      </c>
    </row>
    <row r="512" spans="1:3" x14ac:dyDescent="0.2">
      <c r="A512" s="38" t="s">
        <v>871</v>
      </c>
      <c r="B512" s="38" t="s">
        <v>1070</v>
      </c>
      <c r="C512" s="38" t="s">
        <v>1071</v>
      </c>
    </row>
    <row r="513" spans="1:3" x14ac:dyDescent="0.2">
      <c r="A513" s="38" t="s">
        <v>871</v>
      </c>
      <c r="B513" s="38" t="s">
        <v>1072</v>
      </c>
      <c r="C513" s="38" t="s">
        <v>1073</v>
      </c>
    </row>
    <row r="514" spans="1:3" x14ac:dyDescent="0.2">
      <c r="A514" s="38" t="s">
        <v>871</v>
      </c>
      <c r="B514" s="38" t="s">
        <v>1074</v>
      </c>
      <c r="C514" s="38" t="s">
        <v>1075</v>
      </c>
    </row>
    <row r="515" spans="1:3" x14ac:dyDescent="0.2">
      <c r="A515" s="38" t="s">
        <v>871</v>
      </c>
      <c r="B515" s="38" t="s">
        <v>1076</v>
      </c>
      <c r="C515" s="38" t="s">
        <v>1077</v>
      </c>
    </row>
    <row r="516" spans="1:3" x14ac:dyDescent="0.2">
      <c r="A516" s="38" t="s">
        <v>871</v>
      </c>
      <c r="B516" s="38" t="s">
        <v>1078</v>
      </c>
      <c r="C516" s="38" t="s">
        <v>1079</v>
      </c>
    </row>
    <row r="517" spans="1:3" x14ac:dyDescent="0.2">
      <c r="A517" s="38" t="s">
        <v>871</v>
      </c>
      <c r="B517" s="38" t="s">
        <v>1080</v>
      </c>
      <c r="C517" s="38" t="s">
        <v>1081</v>
      </c>
    </row>
    <row r="518" spans="1:3" x14ac:dyDescent="0.2">
      <c r="A518" s="38" t="s">
        <v>871</v>
      </c>
      <c r="B518" s="38" t="s">
        <v>1082</v>
      </c>
      <c r="C518" s="38" t="s">
        <v>1083</v>
      </c>
    </row>
    <row r="519" spans="1:3" x14ac:dyDescent="0.2">
      <c r="A519" s="38" t="s">
        <v>871</v>
      </c>
      <c r="B519" s="38" t="s">
        <v>1084</v>
      </c>
      <c r="C519" s="38" t="s">
        <v>1085</v>
      </c>
    </row>
    <row r="520" spans="1:3" x14ac:dyDescent="0.2">
      <c r="A520" s="38" t="s">
        <v>871</v>
      </c>
      <c r="B520" s="38" t="s">
        <v>1086</v>
      </c>
      <c r="C520" s="38" t="s">
        <v>1087</v>
      </c>
    </row>
    <row r="521" spans="1:3" x14ac:dyDescent="0.2">
      <c r="A521" s="38" t="s">
        <v>871</v>
      </c>
      <c r="B521" s="38" t="s">
        <v>1088</v>
      </c>
      <c r="C521" s="38" t="s">
        <v>1089</v>
      </c>
    </row>
    <row r="522" spans="1:3" x14ac:dyDescent="0.2">
      <c r="A522" s="38" t="s">
        <v>871</v>
      </c>
      <c r="B522" s="38" t="s">
        <v>1090</v>
      </c>
      <c r="C522" s="38" t="s">
        <v>1091</v>
      </c>
    </row>
    <row r="523" spans="1:3" x14ac:dyDescent="0.2">
      <c r="A523" s="38" t="s">
        <v>871</v>
      </c>
      <c r="B523" s="38" t="s">
        <v>1092</v>
      </c>
      <c r="C523" s="38" t="s">
        <v>1093</v>
      </c>
    </row>
    <row r="524" spans="1:3" x14ac:dyDescent="0.2">
      <c r="A524" s="38" t="s">
        <v>871</v>
      </c>
      <c r="B524" s="38" t="s">
        <v>1094</v>
      </c>
      <c r="C524" s="38" t="s">
        <v>1095</v>
      </c>
    </row>
    <row r="525" spans="1:3" x14ac:dyDescent="0.2">
      <c r="A525" s="38" t="s">
        <v>871</v>
      </c>
      <c r="B525" s="38" t="s">
        <v>1096</v>
      </c>
      <c r="C525" s="38" t="s">
        <v>1097</v>
      </c>
    </row>
    <row r="526" spans="1:3" x14ac:dyDescent="0.2">
      <c r="A526" s="38" t="s">
        <v>871</v>
      </c>
      <c r="B526" s="38" t="s">
        <v>1098</v>
      </c>
      <c r="C526" s="38" t="s">
        <v>1099</v>
      </c>
    </row>
    <row r="527" spans="1:3" x14ac:dyDescent="0.2">
      <c r="A527" s="38" t="s">
        <v>871</v>
      </c>
      <c r="B527" s="38" t="s">
        <v>1100</v>
      </c>
      <c r="C527" s="38" t="s">
        <v>1101</v>
      </c>
    </row>
    <row r="528" spans="1:3" x14ac:dyDescent="0.2">
      <c r="A528" s="38" t="s">
        <v>871</v>
      </c>
      <c r="B528" s="38" t="s">
        <v>1102</v>
      </c>
      <c r="C528" s="38" t="s">
        <v>1103</v>
      </c>
    </row>
    <row r="529" spans="1:3" x14ac:dyDescent="0.2">
      <c r="A529" s="38" t="s">
        <v>871</v>
      </c>
      <c r="B529" s="38" t="s">
        <v>1104</v>
      </c>
      <c r="C529" s="38" t="s">
        <v>1105</v>
      </c>
    </row>
    <row r="530" spans="1:3" x14ac:dyDescent="0.2">
      <c r="A530" s="38" t="s">
        <v>871</v>
      </c>
      <c r="B530" s="38" t="s">
        <v>1106</v>
      </c>
      <c r="C530" s="38" t="s">
        <v>1107</v>
      </c>
    </row>
    <row r="531" spans="1:3" x14ac:dyDescent="0.2">
      <c r="A531" s="38" t="s">
        <v>871</v>
      </c>
      <c r="B531" s="38" t="s">
        <v>1108</v>
      </c>
      <c r="C531" s="38" t="s">
        <v>1109</v>
      </c>
    </row>
    <row r="532" spans="1:3" x14ac:dyDescent="0.2">
      <c r="A532" s="38" t="s">
        <v>871</v>
      </c>
      <c r="B532" s="38" t="s">
        <v>1110</v>
      </c>
      <c r="C532" s="38" t="s">
        <v>1111</v>
      </c>
    </row>
    <row r="533" spans="1:3" x14ac:dyDescent="0.2">
      <c r="A533" s="38" t="s">
        <v>871</v>
      </c>
      <c r="B533" s="38" t="s">
        <v>1112</v>
      </c>
      <c r="C533" s="38" t="s">
        <v>1113</v>
      </c>
    </row>
    <row r="534" spans="1:3" x14ac:dyDescent="0.2">
      <c r="A534" s="38" t="s">
        <v>871</v>
      </c>
      <c r="B534" s="38" t="s">
        <v>1114</v>
      </c>
      <c r="C534" s="38" t="s">
        <v>1115</v>
      </c>
    </row>
    <row r="535" spans="1:3" x14ac:dyDescent="0.2">
      <c r="A535" s="38" t="s">
        <v>871</v>
      </c>
      <c r="B535" s="38" t="s">
        <v>1116</v>
      </c>
      <c r="C535" s="38" t="s">
        <v>1117</v>
      </c>
    </row>
    <row r="536" spans="1:3" x14ac:dyDescent="0.2">
      <c r="A536" s="38" t="s">
        <v>871</v>
      </c>
      <c r="B536" s="38" t="s">
        <v>1118</v>
      </c>
      <c r="C536" s="38" t="s">
        <v>1119</v>
      </c>
    </row>
    <row r="537" spans="1:3" x14ac:dyDescent="0.2">
      <c r="A537" s="38" t="s">
        <v>871</v>
      </c>
      <c r="B537" s="38" t="s">
        <v>1120</v>
      </c>
      <c r="C537" s="38" t="s">
        <v>1121</v>
      </c>
    </row>
    <row r="538" spans="1:3" x14ac:dyDescent="0.2">
      <c r="A538" s="38" t="s">
        <v>871</v>
      </c>
      <c r="B538" s="38" t="s">
        <v>1122</v>
      </c>
      <c r="C538" s="38" t="s">
        <v>1123</v>
      </c>
    </row>
    <row r="539" spans="1:3" x14ac:dyDescent="0.2">
      <c r="A539" s="38" t="s">
        <v>871</v>
      </c>
      <c r="B539" s="38" t="s">
        <v>1124</v>
      </c>
      <c r="C539" s="38" t="s">
        <v>1125</v>
      </c>
    </row>
    <row r="540" spans="1:3" x14ac:dyDescent="0.2">
      <c r="A540" s="38" t="s">
        <v>871</v>
      </c>
      <c r="B540" s="38" t="s">
        <v>1126</v>
      </c>
      <c r="C540" s="38" t="s">
        <v>1127</v>
      </c>
    </row>
    <row r="541" spans="1:3" x14ac:dyDescent="0.2">
      <c r="A541" s="38" t="s">
        <v>871</v>
      </c>
      <c r="B541" s="38" t="s">
        <v>1128</v>
      </c>
      <c r="C541" s="38" t="s">
        <v>1129</v>
      </c>
    </row>
    <row r="542" spans="1:3" x14ac:dyDescent="0.2">
      <c r="A542" s="38" t="s">
        <v>871</v>
      </c>
      <c r="B542" s="38" t="s">
        <v>1130</v>
      </c>
      <c r="C542" s="38" t="s">
        <v>1131</v>
      </c>
    </row>
    <row r="543" spans="1:3" x14ac:dyDescent="0.2">
      <c r="A543" s="38" t="s">
        <v>871</v>
      </c>
      <c r="B543" s="38" t="s">
        <v>1132</v>
      </c>
      <c r="C543" s="38" t="s">
        <v>1133</v>
      </c>
    </row>
    <row r="544" spans="1:3" x14ac:dyDescent="0.2">
      <c r="A544" s="38" t="s">
        <v>871</v>
      </c>
      <c r="B544" s="38" t="s">
        <v>1134</v>
      </c>
      <c r="C544" s="38" t="s">
        <v>1135</v>
      </c>
    </row>
    <row r="545" spans="1:3" x14ac:dyDescent="0.2">
      <c r="A545" s="38" t="s">
        <v>871</v>
      </c>
      <c r="B545" s="38" t="s">
        <v>1136</v>
      </c>
      <c r="C545" s="38" t="s">
        <v>1137</v>
      </c>
    </row>
    <row r="546" spans="1:3" x14ac:dyDescent="0.2">
      <c r="A546" s="38" t="s">
        <v>871</v>
      </c>
      <c r="B546" s="38" t="s">
        <v>1138</v>
      </c>
      <c r="C546" s="38" t="s">
        <v>1139</v>
      </c>
    </row>
    <row r="547" spans="1:3" x14ac:dyDescent="0.2">
      <c r="A547" s="38" t="s">
        <v>871</v>
      </c>
      <c r="B547" s="38" t="s">
        <v>1140</v>
      </c>
      <c r="C547" s="38" t="s">
        <v>1141</v>
      </c>
    </row>
    <row r="548" spans="1:3" x14ac:dyDescent="0.2">
      <c r="A548" s="38" t="s">
        <v>871</v>
      </c>
      <c r="B548" s="38" t="s">
        <v>1142</v>
      </c>
      <c r="C548" s="38" t="s">
        <v>1143</v>
      </c>
    </row>
    <row r="549" spans="1:3" x14ac:dyDescent="0.2">
      <c r="A549" s="38" t="s">
        <v>871</v>
      </c>
      <c r="B549" s="38" t="s">
        <v>1144</v>
      </c>
      <c r="C549" s="38" t="s">
        <v>1145</v>
      </c>
    </row>
    <row r="550" spans="1:3" x14ac:dyDescent="0.2">
      <c r="A550" s="38" t="s">
        <v>871</v>
      </c>
      <c r="B550" s="38" t="s">
        <v>1146</v>
      </c>
      <c r="C550" s="38" t="s">
        <v>1147</v>
      </c>
    </row>
    <row r="551" spans="1:3" x14ac:dyDescent="0.2">
      <c r="A551" s="38" t="s">
        <v>871</v>
      </c>
      <c r="B551" s="38" t="s">
        <v>1148</v>
      </c>
      <c r="C551" s="38" t="s">
        <v>1149</v>
      </c>
    </row>
    <row r="552" spans="1:3" x14ac:dyDescent="0.2">
      <c r="A552" s="38" t="s">
        <v>871</v>
      </c>
      <c r="B552" s="38" t="s">
        <v>1150</v>
      </c>
      <c r="C552" s="38" t="s">
        <v>1151</v>
      </c>
    </row>
    <row r="553" spans="1:3" x14ac:dyDescent="0.2">
      <c r="A553" s="38" t="s">
        <v>871</v>
      </c>
      <c r="B553" s="38" t="s">
        <v>1152</v>
      </c>
      <c r="C553" s="38" t="s">
        <v>1153</v>
      </c>
    </row>
    <row r="554" spans="1:3" x14ac:dyDescent="0.2">
      <c r="A554" s="38" t="s">
        <v>871</v>
      </c>
      <c r="B554" s="38" t="s">
        <v>1154</v>
      </c>
      <c r="C554" s="38" t="s">
        <v>1155</v>
      </c>
    </row>
    <row r="555" spans="1:3" x14ac:dyDescent="0.2">
      <c r="A555" s="38" t="s">
        <v>871</v>
      </c>
      <c r="B555" s="38" t="s">
        <v>1156</v>
      </c>
      <c r="C555" s="38" t="s">
        <v>1157</v>
      </c>
    </row>
    <row r="556" spans="1:3" x14ac:dyDescent="0.2">
      <c r="A556" s="38" t="s">
        <v>871</v>
      </c>
      <c r="B556" s="38" t="s">
        <v>1158</v>
      </c>
      <c r="C556" s="38" t="s">
        <v>1159</v>
      </c>
    </row>
    <row r="557" spans="1:3" x14ac:dyDescent="0.2">
      <c r="A557" s="38" t="s">
        <v>871</v>
      </c>
      <c r="B557" s="38" t="s">
        <v>1160</v>
      </c>
      <c r="C557" s="38" t="s">
        <v>1161</v>
      </c>
    </row>
    <row r="558" spans="1:3" x14ac:dyDescent="0.2">
      <c r="A558" s="38" t="s">
        <v>871</v>
      </c>
      <c r="B558" s="38" t="s">
        <v>1162</v>
      </c>
      <c r="C558" s="38" t="s">
        <v>1163</v>
      </c>
    </row>
    <row r="559" spans="1:3" x14ac:dyDescent="0.2">
      <c r="A559" s="38" t="s">
        <v>871</v>
      </c>
      <c r="B559" s="38" t="s">
        <v>1164</v>
      </c>
      <c r="C559" s="38" t="s">
        <v>1165</v>
      </c>
    </row>
    <row r="560" spans="1:3" x14ac:dyDescent="0.2">
      <c r="A560" s="38" t="s">
        <v>871</v>
      </c>
      <c r="B560" s="38" t="s">
        <v>1166</v>
      </c>
      <c r="C560" s="38" t="s">
        <v>1167</v>
      </c>
    </row>
    <row r="561" spans="1:3" x14ac:dyDescent="0.2">
      <c r="A561" s="38" t="s">
        <v>871</v>
      </c>
      <c r="B561" s="38" t="s">
        <v>1168</v>
      </c>
      <c r="C561" s="38" t="s">
        <v>1169</v>
      </c>
    </row>
    <row r="562" spans="1:3" x14ac:dyDescent="0.2">
      <c r="A562" s="38" t="s">
        <v>871</v>
      </c>
      <c r="B562" s="38" t="s">
        <v>1170</v>
      </c>
      <c r="C562" s="38" t="s">
        <v>1171</v>
      </c>
    </row>
    <row r="563" spans="1:3" x14ac:dyDescent="0.2">
      <c r="A563" s="38" t="s">
        <v>871</v>
      </c>
      <c r="B563" s="38" t="s">
        <v>1172</v>
      </c>
      <c r="C563" s="38" t="s">
        <v>1173</v>
      </c>
    </row>
    <row r="564" spans="1:3" x14ac:dyDescent="0.2">
      <c r="A564" s="38" t="s">
        <v>871</v>
      </c>
      <c r="B564" s="38" t="s">
        <v>1174</v>
      </c>
      <c r="C564" s="38" t="s">
        <v>1175</v>
      </c>
    </row>
    <row r="565" spans="1:3" x14ac:dyDescent="0.2">
      <c r="A565" s="38" t="s">
        <v>871</v>
      </c>
      <c r="B565" s="38" t="s">
        <v>1176</v>
      </c>
      <c r="C565" s="38" t="s">
        <v>1177</v>
      </c>
    </row>
    <row r="566" spans="1:3" x14ac:dyDescent="0.2">
      <c r="A566" s="38" t="s">
        <v>871</v>
      </c>
      <c r="B566" s="38" t="s">
        <v>1178</v>
      </c>
      <c r="C566" s="38" t="s">
        <v>1179</v>
      </c>
    </row>
    <row r="567" spans="1:3" x14ac:dyDescent="0.2">
      <c r="A567" s="38" t="s">
        <v>871</v>
      </c>
      <c r="B567" s="38" t="s">
        <v>1180</v>
      </c>
      <c r="C567" s="38" t="s">
        <v>1181</v>
      </c>
    </row>
    <row r="568" spans="1:3" x14ac:dyDescent="0.2">
      <c r="A568" s="38" t="s">
        <v>871</v>
      </c>
      <c r="B568" s="38" t="s">
        <v>1182</v>
      </c>
      <c r="C568" s="38" t="s">
        <v>1183</v>
      </c>
    </row>
    <row r="569" spans="1:3" x14ac:dyDescent="0.2">
      <c r="A569" s="38" t="s">
        <v>871</v>
      </c>
      <c r="B569" s="38" t="s">
        <v>1184</v>
      </c>
      <c r="C569" s="38" t="s">
        <v>1185</v>
      </c>
    </row>
    <row r="570" spans="1:3" x14ac:dyDescent="0.2">
      <c r="A570" s="38" t="s">
        <v>871</v>
      </c>
      <c r="B570" s="38" t="s">
        <v>1186</v>
      </c>
      <c r="C570" s="38" t="s">
        <v>1187</v>
      </c>
    </row>
    <row r="571" spans="1:3" x14ac:dyDescent="0.2">
      <c r="A571" s="38" t="s">
        <v>871</v>
      </c>
      <c r="B571" s="38" t="s">
        <v>1188</v>
      </c>
      <c r="C571" s="38" t="s">
        <v>1189</v>
      </c>
    </row>
    <row r="572" spans="1:3" x14ac:dyDescent="0.2">
      <c r="A572" s="38" t="s">
        <v>871</v>
      </c>
      <c r="B572" s="38" t="s">
        <v>1190</v>
      </c>
      <c r="C572" s="38" t="s">
        <v>1191</v>
      </c>
    </row>
    <row r="573" spans="1:3" x14ac:dyDescent="0.2">
      <c r="A573" s="38" t="s">
        <v>871</v>
      </c>
      <c r="B573" s="38" t="s">
        <v>1192</v>
      </c>
      <c r="C573" s="38" t="s">
        <v>1193</v>
      </c>
    </row>
    <row r="574" spans="1:3" x14ac:dyDescent="0.2">
      <c r="A574" s="38" t="s">
        <v>871</v>
      </c>
      <c r="B574" s="38" t="s">
        <v>1194</v>
      </c>
      <c r="C574" s="38" t="s">
        <v>1195</v>
      </c>
    </row>
    <row r="575" spans="1:3" x14ac:dyDescent="0.2">
      <c r="A575" s="38" t="s">
        <v>871</v>
      </c>
      <c r="B575" s="38" t="s">
        <v>1196</v>
      </c>
      <c r="C575" s="38" t="s">
        <v>1197</v>
      </c>
    </row>
    <row r="576" spans="1:3" x14ac:dyDescent="0.2">
      <c r="A576" s="38" t="s">
        <v>871</v>
      </c>
      <c r="B576" s="38" t="s">
        <v>1198</v>
      </c>
      <c r="C576" s="38" t="s">
        <v>1199</v>
      </c>
    </row>
    <row r="577" spans="1:3" x14ac:dyDescent="0.2">
      <c r="A577" s="38" t="s">
        <v>871</v>
      </c>
      <c r="B577" s="38" t="s">
        <v>1200</v>
      </c>
      <c r="C577" s="38" t="s">
        <v>1201</v>
      </c>
    </row>
    <row r="578" spans="1:3" x14ac:dyDescent="0.2">
      <c r="A578" s="38" t="s">
        <v>871</v>
      </c>
      <c r="B578" s="38" t="s">
        <v>1202</v>
      </c>
      <c r="C578" s="38" t="s">
        <v>1203</v>
      </c>
    </row>
    <row r="579" spans="1:3" x14ac:dyDescent="0.2">
      <c r="A579" s="38" t="s">
        <v>871</v>
      </c>
      <c r="B579" s="38" t="s">
        <v>1204</v>
      </c>
      <c r="C579" s="38" t="s">
        <v>1205</v>
      </c>
    </row>
    <row r="580" spans="1:3" x14ac:dyDescent="0.2">
      <c r="A580" s="38" t="s">
        <v>871</v>
      </c>
      <c r="B580" s="38" t="s">
        <v>1206</v>
      </c>
      <c r="C580" s="38" t="s">
        <v>1207</v>
      </c>
    </row>
    <row r="581" spans="1:3" x14ac:dyDescent="0.2">
      <c r="A581" s="38" t="s">
        <v>871</v>
      </c>
      <c r="B581" s="38" t="s">
        <v>1208</v>
      </c>
      <c r="C581" s="38" t="s">
        <v>1209</v>
      </c>
    </row>
    <row r="582" spans="1:3" x14ac:dyDescent="0.2">
      <c r="A582" s="38" t="s">
        <v>871</v>
      </c>
      <c r="B582" s="38" t="s">
        <v>1210</v>
      </c>
      <c r="C582" s="38" t="s">
        <v>1211</v>
      </c>
    </row>
    <row r="583" spans="1:3" x14ac:dyDescent="0.2">
      <c r="A583" s="38" t="s">
        <v>871</v>
      </c>
      <c r="B583" s="38" t="s">
        <v>1212</v>
      </c>
      <c r="C583" s="38" t="s">
        <v>1213</v>
      </c>
    </row>
    <row r="584" spans="1:3" x14ac:dyDescent="0.2">
      <c r="A584" s="38" t="s">
        <v>871</v>
      </c>
      <c r="B584" s="38" t="s">
        <v>1214</v>
      </c>
      <c r="C584" s="38" t="s">
        <v>1215</v>
      </c>
    </row>
    <row r="585" spans="1:3" x14ac:dyDescent="0.2">
      <c r="A585" s="38" t="s">
        <v>871</v>
      </c>
      <c r="B585" s="38" t="s">
        <v>1216</v>
      </c>
      <c r="C585" s="38" t="s">
        <v>1217</v>
      </c>
    </row>
    <row r="586" spans="1:3" x14ac:dyDescent="0.2">
      <c r="A586" s="38" t="s">
        <v>871</v>
      </c>
      <c r="B586" s="38" t="s">
        <v>1218</v>
      </c>
      <c r="C586" s="38" t="s">
        <v>1219</v>
      </c>
    </row>
    <row r="587" spans="1:3" x14ac:dyDescent="0.2">
      <c r="A587" s="38" t="s">
        <v>871</v>
      </c>
      <c r="B587" s="38" t="s">
        <v>1220</v>
      </c>
      <c r="C587" s="38" t="s">
        <v>1221</v>
      </c>
    </row>
    <row r="588" spans="1:3" x14ac:dyDescent="0.2">
      <c r="A588" s="38" t="s">
        <v>871</v>
      </c>
      <c r="B588" s="38" t="s">
        <v>1222</v>
      </c>
      <c r="C588" s="38" t="s">
        <v>1223</v>
      </c>
    </row>
    <row r="589" spans="1:3" x14ac:dyDescent="0.2">
      <c r="A589" s="38" t="s">
        <v>871</v>
      </c>
      <c r="B589" s="38" t="s">
        <v>1224</v>
      </c>
      <c r="C589" s="38" t="s">
        <v>1225</v>
      </c>
    </row>
    <row r="590" spans="1:3" x14ac:dyDescent="0.2">
      <c r="A590" s="38" t="s">
        <v>871</v>
      </c>
      <c r="B590" s="38" t="s">
        <v>1226</v>
      </c>
      <c r="C590" s="38" t="s">
        <v>1227</v>
      </c>
    </row>
    <row r="591" spans="1:3" x14ac:dyDescent="0.2">
      <c r="A591" s="38" t="s">
        <v>871</v>
      </c>
      <c r="B591" s="38" t="s">
        <v>1228</v>
      </c>
      <c r="C591" s="38" t="s">
        <v>1229</v>
      </c>
    </row>
    <row r="592" spans="1:3" x14ac:dyDescent="0.2">
      <c r="A592" s="38" t="s">
        <v>871</v>
      </c>
      <c r="B592" s="38" t="s">
        <v>1230</v>
      </c>
      <c r="C592" s="38" t="s">
        <v>1231</v>
      </c>
    </row>
    <row r="593" spans="1:3" x14ac:dyDescent="0.2">
      <c r="A593" s="38" t="s">
        <v>871</v>
      </c>
      <c r="B593" s="38" t="s">
        <v>1232</v>
      </c>
      <c r="C593" s="38" t="s">
        <v>1233</v>
      </c>
    </row>
    <row r="594" spans="1:3" x14ac:dyDescent="0.2">
      <c r="A594" s="38" t="s">
        <v>871</v>
      </c>
      <c r="B594" s="38" t="s">
        <v>1234</v>
      </c>
      <c r="C594" s="38" t="s">
        <v>1235</v>
      </c>
    </row>
    <row r="595" spans="1:3" x14ac:dyDescent="0.2">
      <c r="A595" s="38" t="s">
        <v>871</v>
      </c>
      <c r="B595" s="38" t="s">
        <v>1236</v>
      </c>
      <c r="C595" s="38" t="s">
        <v>1237</v>
      </c>
    </row>
    <row r="596" spans="1:3" x14ac:dyDescent="0.2">
      <c r="A596" s="38" t="s">
        <v>871</v>
      </c>
      <c r="B596" s="38" t="s">
        <v>1238</v>
      </c>
      <c r="C596" s="38" t="s">
        <v>1239</v>
      </c>
    </row>
    <row r="597" spans="1:3" x14ac:dyDescent="0.2">
      <c r="A597" s="38" t="s">
        <v>871</v>
      </c>
      <c r="B597" s="38" t="s">
        <v>1240</v>
      </c>
      <c r="C597" s="38" t="s">
        <v>1241</v>
      </c>
    </row>
    <row r="598" spans="1:3" x14ac:dyDescent="0.2">
      <c r="A598" s="38" t="s">
        <v>871</v>
      </c>
      <c r="B598" s="38" t="s">
        <v>1242</v>
      </c>
      <c r="C598" s="38" t="s">
        <v>1243</v>
      </c>
    </row>
    <row r="599" spans="1:3" x14ac:dyDescent="0.2">
      <c r="A599" s="38" t="s">
        <v>871</v>
      </c>
      <c r="B599" s="38" t="s">
        <v>1244</v>
      </c>
      <c r="C599" s="38" t="s">
        <v>1245</v>
      </c>
    </row>
    <row r="600" spans="1:3" x14ac:dyDescent="0.2">
      <c r="A600" s="38" t="s">
        <v>871</v>
      </c>
      <c r="B600" s="38" t="s">
        <v>1246</v>
      </c>
      <c r="C600" s="38" t="s">
        <v>1247</v>
      </c>
    </row>
    <row r="601" spans="1:3" x14ac:dyDescent="0.2">
      <c r="A601" s="38" t="s">
        <v>871</v>
      </c>
      <c r="B601" s="38" t="s">
        <v>1248</v>
      </c>
      <c r="C601" s="38" t="s">
        <v>1249</v>
      </c>
    </row>
    <row r="602" spans="1:3" x14ac:dyDescent="0.2">
      <c r="A602" s="38" t="s">
        <v>871</v>
      </c>
      <c r="B602" s="38" t="s">
        <v>1250</v>
      </c>
      <c r="C602" s="38" t="s">
        <v>1251</v>
      </c>
    </row>
    <row r="603" spans="1:3" x14ac:dyDescent="0.2">
      <c r="A603" s="38" t="s">
        <v>871</v>
      </c>
      <c r="B603" s="38" t="s">
        <v>1252</v>
      </c>
      <c r="C603" s="38" t="s">
        <v>1253</v>
      </c>
    </row>
    <row r="604" spans="1:3" x14ac:dyDescent="0.2">
      <c r="A604" s="38" t="s">
        <v>871</v>
      </c>
      <c r="B604" s="38" t="s">
        <v>1254</v>
      </c>
      <c r="C604" s="38" t="s">
        <v>1255</v>
      </c>
    </row>
    <row r="605" spans="1:3" x14ac:dyDescent="0.2">
      <c r="A605" s="38" t="s">
        <v>871</v>
      </c>
      <c r="B605" s="38" t="s">
        <v>1256</v>
      </c>
      <c r="C605" s="38" t="s">
        <v>1257</v>
      </c>
    </row>
    <row r="606" spans="1:3" x14ac:dyDescent="0.2">
      <c r="A606" s="38" t="s">
        <v>871</v>
      </c>
      <c r="B606" s="38" t="s">
        <v>1258</v>
      </c>
      <c r="C606" s="38" t="s">
        <v>1259</v>
      </c>
    </row>
    <row r="607" spans="1:3" x14ac:dyDescent="0.2">
      <c r="A607" s="38" t="s">
        <v>871</v>
      </c>
      <c r="B607" s="38" t="s">
        <v>1260</v>
      </c>
      <c r="C607" s="38" t="s">
        <v>1261</v>
      </c>
    </row>
    <row r="608" spans="1:3" x14ac:dyDescent="0.2">
      <c r="A608" s="38" t="s">
        <v>871</v>
      </c>
      <c r="B608" s="38" t="s">
        <v>1262</v>
      </c>
      <c r="C608" s="38" t="s">
        <v>1263</v>
      </c>
    </row>
    <row r="609" spans="1:3" x14ac:dyDescent="0.2">
      <c r="A609" s="38" t="s">
        <v>871</v>
      </c>
      <c r="B609" s="38" t="s">
        <v>1264</v>
      </c>
      <c r="C609" s="38" t="s">
        <v>1265</v>
      </c>
    </row>
    <row r="610" spans="1:3" x14ac:dyDescent="0.2">
      <c r="A610" s="38" t="s">
        <v>871</v>
      </c>
      <c r="B610" s="38" t="s">
        <v>1266</v>
      </c>
      <c r="C610" s="38" t="s">
        <v>1267</v>
      </c>
    </row>
    <row r="611" spans="1:3" x14ac:dyDescent="0.2">
      <c r="A611" s="38" t="s">
        <v>871</v>
      </c>
      <c r="B611" s="38" t="s">
        <v>1268</v>
      </c>
      <c r="C611" s="38" t="s">
        <v>1269</v>
      </c>
    </row>
    <row r="612" spans="1:3" x14ac:dyDescent="0.2">
      <c r="A612" s="38" t="s">
        <v>871</v>
      </c>
      <c r="B612" s="38" t="s">
        <v>1270</v>
      </c>
      <c r="C612" s="38" t="s">
        <v>1271</v>
      </c>
    </row>
    <row r="613" spans="1:3" x14ac:dyDescent="0.2">
      <c r="A613" s="38" t="s">
        <v>871</v>
      </c>
      <c r="B613" s="38" t="s">
        <v>1272</v>
      </c>
      <c r="C613" s="38" t="s">
        <v>1273</v>
      </c>
    </row>
    <row r="614" spans="1:3" x14ac:dyDescent="0.2">
      <c r="A614" s="38" t="s">
        <v>871</v>
      </c>
      <c r="B614" s="38" t="s">
        <v>1274</v>
      </c>
      <c r="C614" s="38" t="s">
        <v>1275</v>
      </c>
    </row>
    <row r="615" spans="1:3" x14ac:dyDescent="0.2">
      <c r="A615" s="38" t="s">
        <v>871</v>
      </c>
      <c r="B615" s="38" t="s">
        <v>1276</v>
      </c>
      <c r="C615" s="38" t="s">
        <v>1277</v>
      </c>
    </row>
    <row r="616" spans="1:3" x14ac:dyDescent="0.2">
      <c r="A616" s="38" t="s">
        <v>871</v>
      </c>
      <c r="B616" s="38" t="s">
        <v>1278</v>
      </c>
      <c r="C616" s="38" t="s">
        <v>1279</v>
      </c>
    </row>
    <row r="617" spans="1:3" x14ac:dyDescent="0.2">
      <c r="A617" s="38" t="s">
        <v>871</v>
      </c>
      <c r="B617" s="38" t="s">
        <v>1280</v>
      </c>
      <c r="C617" s="38" t="s">
        <v>1281</v>
      </c>
    </row>
    <row r="618" spans="1:3" x14ac:dyDescent="0.2">
      <c r="A618" s="38" t="s">
        <v>871</v>
      </c>
      <c r="B618" s="38" t="s">
        <v>1282</v>
      </c>
      <c r="C618" s="38" t="s">
        <v>1283</v>
      </c>
    </row>
    <row r="619" spans="1:3" x14ac:dyDescent="0.2">
      <c r="A619" s="38" t="s">
        <v>871</v>
      </c>
      <c r="B619" s="38" t="s">
        <v>1284</v>
      </c>
      <c r="C619" s="38" t="s">
        <v>1285</v>
      </c>
    </row>
    <row r="620" spans="1:3" x14ac:dyDescent="0.2">
      <c r="A620" s="38" t="s">
        <v>871</v>
      </c>
      <c r="B620" s="38" t="s">
        <v>1286</v>
      </c>
      <c r="C620" s="38" t="s">
        <v>1287</v>
      </c>
    </row>
    <row r="621" spans="1:3" x14ac:dyDescent="0.2">
      <c r="A621" s="38" t="s">
        <v>871</v>
      </c>
      <c r="B621" s="38" t="s">
        <v>1288</v>
      </c>
      <c r="C621" s="38" t="s">
        <v>1289</v>
      </c>
    </row>
    <row r="622" spans="1:3" x14ac:dyDescent="0.2">
      <c r="A622" s="38" t="s">
        <v>871</v>
      </c>
      <c r="B622" s="38" t="s">
        <v>1290</v>
      </c>
      <c r="C622" s="38" t="s">
        <v>1291</v>
      </c>
    </row>
    <row r="623" spans="1:3" x14ac:dyDescent="0.2">
      <c r="A623" s="38" t="s">
        <v>871</v>
      </c>
      <c r="B623" s="38" t="s">
        <v>1292</v>
      </c>
      <c r="C623" s="38" t="s">
        <v>1293</v>
      </c>
    </row>
    <row r="624" spans="1:3" x14ac:dyDescent="0.2">
      <c r="A624" s="38" t="s">
        <v>871</v>
      </c>
      <c r="B624" s="38" t="s">
        <v>1294</v>
      </c>
      <c r="C624" s="38" t="s">
        <v>1295</v>
      </c>
    </row>
    <row r="625" spans="1:3" x14ac:dyDescent="0.2">
      <c r="A625" s="38" t="s">
        <v>871</v>
      </c>
      <c r="B625" s="38" t="s">
        <v>1296</v>
      </c>
      <c r="C625" s="38" t="s">
        <v>1297</v>
      </c>
    </row>
    <row r="626" spans="1:3" x14ac:dyDescent="0.2">
      <c r="A626" s="38" t="s">
        <v>871</v>
      </c>
      <c r="B626" s="38" t="s">
        <v>1298</v>
      </c>
      <c r="C626" s="38" t="s">
        <v>1299</v>
      </c>
    </row>
    <row r="627" spans="1:3" x14ac:dyDescent="0.2">
      <c r="A627" s="38" t="s">
        <v>871</v>
      </c>
      <c r="B627" s="38" t="s">
        <v>1300</v>
      </c>
      <c r="C627" s="38" t="s">
        <v>1301</v>
      </c>
    </row>
    <row r="628" spans="1:3" x14ac:dyDescent="0.2">
      <c r="A628" s="38" t="s">
        <v>871</v>
      </c>
      <c r="B628" s="38" t="s">
        <v>1302</v>
      </c>
      <c r="C628" s="38" t="s">
        <v>1303</v>
      </c>
    </row>
    <row r="629" spans="1:3" x14ac:dyDescent="0.2">
      <c r="A629" s="38" t="s">
        <v>871</v>
      </c>
      <c r="B629" s="38" t="s">
        <v>1304</v>
      </c>
      <c r="C629" s="38" t="s">
        <v>1305</v>
      </c>
    </row>
    <row r="630" spans="1:3" x14ac:dyDescent="0.2">
      <c r="A630" s="38" t="s">
        <v>871</v>
      </c>
      <c r="B630" s="38" t="s">
        <v>1306</v>
      </c>
      <c r="C630" s="38" t="s">
        <v>1307</v>
      </c>
    </row>
    <row r="631" spans="1:3" x14ac:dyDescent="0.2">
      <c r="A631" s="38" t="s">
        <v>871</v>
      </c>
      <c r="B631" s="38" t="s">
        <v>1308</v>
      </c>
      <c r="C631" s="38" t="s">
        <v>1309</v>
      </c>
    </row>
    <row r="632" spans="1:3" x14ac:dyDescent="0.2">
      <c r="A632" s="38" t="s">
        <v>871</v>
      </c>
      <c r="B632" s="38" t="s">
        <v>1310</v>
      </c>
      <c r="C632" s="38" t="s">
        <v>1311</v>
      </c>
    </row>
    <row r="633" spans="1:3" x14ac:dyDescent="0.2">
      <c r="A633" s="38" t="s">
        <v>871</v>
      </c>
      <c r="B633" s="38" t="s">
        <v>1312</v>
      </c>
      <c r="C633" s="38" t="s">
        <v>1313</v>
      </c>
    </row>
    <row r="634" spans="1:3" x14ac:dyDescent="0.2">
      <c r="A634" s="38" t="s">
        <v>871</v>
      </c>
      <c r="B634" s="38" t="s">
        <v>1314</v>
      </c>
      <c r="C634" s="38" t="s">
        <v>1315</v>
      </c>
    </row>
    <row r="635" spans="1:3" x14ac:dyDescent="0.2">
      <c r="A635" s="38" t="s">
        <v>871</v>
      </c>
      <c r="B635" s="38" t="s">
        <v>1316</v>
      </c>
      <c r="C635" s="38" t="s">
        <v>1317</v>
      </c>
    </row>
    <row r="636" spans="1:3" x14ac:dyDescent="0.2">
      <c r="A636" s="38" t="s">
        <v>871</v>
      </c>
      <c r="B636" s="38" t="s">
        <v>1318</v>
      </c>
      <c r="C636" s="38" t="s">
        <v>1319</v>
      </c>
    </row>
    <row r="637" spans="1:3" x14ac:dyDescent="0.2">
      <c r="A637" s="38" t="s">
        <v>871</v>
      </c>
      <c r="B637" s="38" t="s">
        <v>1320</v>
      </c>
      <c r="C637" s="38" t="s">
        <v>1321</v>
      </c>
    </row>
    <row r="638" spans="1:3" x14ac:dyDescent="0.2">
      <c r="A638" s="38" t="s">
        <v>871</v>
      </c>
      <c r="B638" s="38" t="s">
        <v>1322</v>
      </c>
      <c r="C638" s="38" t="s">
        <v>1323</v>
      </c>
    </row>
    <row r="639" spans="1:3" x14ac:dyDescent="0.2">
      <c r="A639" s="38" t="s">
        <v>871</v>
      </c>
      <c r="B639" s="38" t="s">
        <v>1324</v>
      </c>
      <c r="C639" s="38" t="s">
        <v>1325</v>
      </c>
    </row>
    <row r="640" spans="1:3" x14ac:dyDescent="0.2">
      <c r="A640" s="38" t="s">
        <v>871</v>
      </c>
      <c r="B640" s="38" t="s">
        <v>1326</v>
      </c>
      <c r="C640" s="38" t="s">
        <v>1327</v>
      </c>
    </row>
    <row r="641" spans="1:3" x14ac:dyDescent="0.2">
      <c r="A641" s="38" t="s">
        <v>871</v>
      </c>
      <c r="B641" s="38" t="s">
        <v>1328</v>
      </c>
      <c r="C641" s="38" t="s">
        <v>1329</v>
      </c>
    </row>
    <row r="642" spans="1:3" x14ac:dyDescent="0.2">
      <c r="A642" s="38" t="s">
        <v>871</v>
      </c>
      <c r="B642" s="38" t="s">
        <v>1330</v>
      </c>
      <c r="C642" s="38" t="s">
        <v>1331</v>
      </c>
    </row>
    <row r="643" spans="1:3" x14ac:dyDescent="0.2">
      <c r="A643" s="38" t="s">
        <v>871</v>
      </c>
      <c r="B643" s="38" t="s">
        <v>1332</v>
      </c>
      <c r="C643" s="38" t="s">
        <v>1333</v>
      </c>
    </row>
    <row r="644" spans="1:3" x14ac:dyDescent="0.2">
      <c r="A644" s="38" t="s">
        <v>871</v>
      </c>
      <c r="B644" s="38" t="s">
        <v>1334</v>
      </c>
      <c r="C644" s="38" t="s">
        <v>1335</v>
      </c>
    </row>
    <row r="645" spans="1:3" x14ac:dyDescent="0.2">
      <c r="A645" s="38" t="s">
        <v>871</v>
      </c>
      <c r="B645" s="38" t="s">
        <v>1336</v>
      </c>
      <c r="C645" s="38" t="s">
        <v>1337</v>
      </c>
    </row>
    <row r="646" spans="1:3" x14ac:dyDescent="0.2">
      <c r="A646" s="38" t="s">
        <v>871</v>
      </c>
      <c r="B646" s="38" t="s">
        <v>1338</v>
      </c>
      <c r="C646" s="38" t="s">
        <v>1339</v>
      </c>
    </row>
    <row r="647" spans="1:3" x14ac:dyDescent="0.2">
      <c r="A647" s="38" t="s">
        <v>871</v>
      </c>
      <c r="B647" s="38" t="s">
        <v>1340</v>
      </c>
      <c r="C647" s="38" t="s">
        <v>1341</v>
      </c>
    </row>
    <row r="648" spans="1:3" x14ac:dyDescent="0.2">
      <c r="A648" s="38" t="s">
        <v>871</v>
      </c>
      <c r="B648" s="38" t="s">
        <v>1342</v>
      </c>
      <c r="C648" s="38" t="s">
        <v>1343</v>
      </c>
    </row>
    <row r="649" spans="1:3" x14ac:dyDescent="0.2">
      <c r="A649" s="38" t="s">
        <v>871</v>
      </c>
      <c r="B649" s="38" t="s">
        <v>1344</v>
      </c>
      <c r="C649" s="38" t="s">
        <v>1345</v>
      </c>
    </row>
    <row r="650" spans="1:3" x14ac:dyDescent="0.2">
      <c r="A650" s="38" t="s">
        <v>871</v>
      </c>
      <c r="B650" s="38" t="s">
        <v>1346</v>
      </c>
      <c r="C650" s="38" t="s">
        <v>1347</v>
      </c>
    </row>
    <row r="651" spans="1:3" x14ac:dyDescent="0.2">
      <c r="A651" s="38" t="s">
        <v>871</v>
      </c>
      <c r="B651" s="38" t="s">
        <v>1348</v>
      </c>
      <c r="C651" s="38" t="s">
        <v>1349</v>
      </c>
    </row>
    <row r="652" spans="1:3" x14ac:dyDescent="0.2">
      <c r="A652" s="38" t="s">
        <v>871</v>
      </c>
      <c r="B652" s="38" t="s">
        <v>1350</v>
      </c>
      <c r="C652" s="38" t="s">
        <v>1351</v>
      </c>
    </row>
    <row r="653" spans="1:3" x14ac:dyDescent="0.2">
      <c r="A653" s="38" t="s">
        <v>871</v>
      </c>
      <c r="B653" s="38" t="s">
        <v>1352</v>
      </c>
      <c r="C653" s="38" t="s">
        <v>1353</v>
      </c>
    </row>
    <row r="654" spans="1:3" x14ac:dyDescent="0.2">
      <c r="A654" s="38" t="s">
        <v>871</v>
      </c>
      <c r="B654" s="38" t="s">
        <v>1354</v>
      </c>
      <c r="C654" s="38" t="s">
        <v>1355</v>
      </c>
    </row>
    <row r="655" spans="1:3" x14ac:dyDescent="0.2">
      <c r="A655" s="38" t="s">
        <v>871</v>
      </c>
      <c r="B655" s="38" t="s">
        <v>1356</v>
      </c>
      <c r="C655" s="38" t="s">
        <v>1357</v>
      </c>
    </row>
    <row r="656" spans="1:3" x14ac:dyDescent="0.2">
      <c r="A656" s="38" t="s">
        <v>871</v>
      </c>
      <c r="B656" s="38" t="s">
        <v>1358</v>
      </c>
      <c r="C656" s="38" t="s">
        <v>1359</v>
      </c>
    </row>
    <row r="657" spans="1:3" x14ac:dyDescent="0.2">
      <c r="A657" s="38" t="s">
        <v>871</v>
      </c>
      <c r="B657" s="38" t="s">
        <v>1360</v>
      </c>
      <c r="C657" s="38" t="s">
        <v>1361</v>
      </c>
    </row>
    <row r="658" spans="1:3" x14ac:dyDescent="0.2">
      <c r="A658" s="38" t="s">
        <v>871</v>
      </c>
      <c r="B658" s="38" t="s">
        <v>1362</v>
      </c>
      <c r="C658" s="38" t="s">
        <v>1363</v>
      </c>
    </row>
    <row r="659" spans="1:3" x14ac:dyDescent="0.2">
      <c r="A659" s="38" t="s">
        <v>871</v>
      </c>
      <c r="B659" s="38" t="s">
        <v>1364</v>
      </c>
      <c r="C659" s="38" t="s">
        <v>1365</v>
      </c>
    </row>
    <row r="660" spans="1:3" x14ac:dyDescent="0.2">
      <c r="A660" s="38" t="s">
        <v>871</v>
      </c>
      <c r="B660" s="38" t="s">
        <v>1366</v>
      </c>
      <c r="C660" s="38" t="s">
        <v>1367</v>
      </c>
    </row>
    <row r="661" spans="1:3" x14ac:dyDescent="0.2">
      <c r="A661" s="38" t="s">
        <v>871</v>
      </c>
      <c r="B661" s="38" t="s">
        <v>1368</v>
      </c>
      <c r="C661" s="38" t="s">
        <v>1369</v>
      </c>
    </row>
    <row r="662" spans="1:3" x14ac:dyDescent="0.2">
      <c r="A662" s="38" t="s">
        <v>871</v>
      </c>
      <c r="B662" s="38" t="s">
        <v>1370</v>
      </c>
      <c r="C662" s="38" t="s">
        <v>1371</v>
      </c>
    </row>
    <row r="663" spans="1:3" x14ac:dyDescent="0.2">
      <c r="A663" s="38" t="s">
        <v>871</v>
      </c>
      <c r="B663" s="38" t="s">
        <v>1372</v>
      </c>
      <c r="C663" s="38" t="s">
        <v>1373</v>
      </c>
    </row>
    <row r="664" spans="1:3" x14ac:dyDescent="0.2">
      <c r="A664" s="38" t="s">
        <v>871</v>
      </c>
      <c r="B664" s="38" t="s">
        <v>1374</v>
      </c>
      <c r="C664" s="38" t="s">
        <v>1375</v>
      </c>
    </row>
    <row r="665" spans="1:3" x14ac:dyDescent="0.2">
      <c r="A665" s="38" t="s">
        <v>871</v>
      </c>
      <c r="B665" s="38" t="s">
        <v>1376</v>
      </c>
      <c r="C665" s="38" t="s">
        <v>1377</v>
      </c>
    </row>
    <row r="666" spans="1:3" x14ac:dyDescent="0.2">
      <c r="A666" s="38" t="s">
        <v>871</v>
      </c>
      <c r="B666" s="38" t="s">
        <v>1378</v>
      </c>
      <c r="C666" s="38" t="s">
        <v>1379</v>
      </c>
    </row>
    <row r="667" spans="1:3" x14ac:dyDescent="0.2">
      <c r="A667" s="38" t="s">
        <v>871</v>
      </c>
      <c r="B667" s="38" t="s">
        <v>1380</v>
      </c>
      <c r="C667" s="38" t="s">
        <v>1381</v>
      </c>
    </row>
    <row r="668" spans="1:3" x14ac:dyDescent="0.2">
      <c r="A668" s="38" t="s">
        <v>871</v>
      </c>
      <c r="B668" s="38" t="s">
        <v>1382</v>
      </c>
      <c r="C668" s="38" t="s">
        <v>1383</v>
      </c>
    </row>
    <row r="669" spans="1:3" x14ac:dyDescent="0.2">
      <c r="A669" s="38" t="s">
        <v>871</v>
      </c>
      <c r="B669" s="38" t="s">
        <v>1384</v>
      </c>
      <c r="C669" s="38" t="s">
        <v>1385</v>
      </c>
    </row>
    <row r="670" spans="1:3" x14ac:dyDescent="0.2">
      <c r="A670" s="38" t="s">
        <v>871</v>
      </c>
      <c r="B670" s="38" t="s">
        <v>1386</v>
      </c>
      <c r="C670" s="38" t="s">
        <v>1387</v>
      </c>
    </row>
    <row r="671" spans="1:3" x14ac:dyDescent="0.2">
      <c r="A671" s="38" t="s">
        <v>871</v>
      </c>
      <c r="B671" s="38" t="s">
        <v>1388</v>
      </c>
      <c r="C671" s="38" t="s">
        <v>1389</v>
      </c>
    </row>
    <row r="672" spans="1:3" x14ac:dyDescent="0.2">
      <c r="A672" s="38" t="s">
        <v>871</v>
      </c>
      <c r="B672" s="38" t="s">
        <v>1390</v>
      </c>
      <c r="C672" s="38" t="s">
        <v>1391</v>
      </c>
    </row>
    <row r="673" spans="1:3" x14ac:dyDescent="0.2">
      <c r="A673" s="38" t="s">
        <v>871</v>
      </c>
      <c r="B673" s="38" t="s">
        <v>1392</v>
      </c>
      <c r="C673" s="38" t="s">
        <v>1393</v>
      </c>
    </row>
    <row r="674" spans="1:3" x14ac:dyDescent="0.2">
      <c r="A674" s="38" t="s">
        <v>871</v>
      </c>
      <c r="B674" s="38" t="s">
        <v>1394</v>
      </c>
      <c r="C674" s="38" t="s">
        <v>1395</v>
      </c>
    </row>
    <row r="675" spans="1:3" x14ac:dyDescent="0.2">
      <c r="A675" s="38" t="s">
        <v>871</v>
      </c>
      <c r="B675" s="38" t="s">
        <v>1396</v>
      </c>
      <c r="C675" s="38" t="s">
        <v>1397</v>
      </c>
    </row>
    <row r="676" spans="1:3" x14ac:dyDescent="0.2">
      <c r="A676" s="38" t="s">
        <v>871</v>
      </c>
      <c r="B676" s="38" t="s">
        <v>1398</v>
      </c>
      <c r="C676" s="38" t="s">
        <v>1399</v>
      </c>
    </row>
    <row r="677" spans="1:3" x14ac:dyDescent="0.2">
      <c r="A677" s="38" t="s">
        <v>871</v>
      </c>
      <c r="B677" s="38" t="s">
        <v>1400</v>
      </c>
      <c r="C677" s="38" t="s">
        <v>1401</v>
      </c>
    </row>
    <row r="678" spans="1:3" x14ac:dyDescent="0.2">
      <c r="A678" s="38" t="s">
        <v>871</v>
      </c>
      <c r="B678" s="38" t="s">
        <v>1402</v>
      </c>
      <c r="C678" s="38" t="s">
        <v>1403</v>
      </c>
    </row>
    <row r="679" spans="1:3" x14ac:dyDescent="0.2">
      <c r="A679" s="38" t="s">
        <v>871</v>
      </c>
      <c r="B679" s="38" t="s">
        <v>1404</v>
      </c>
      <c r="C679" s="38" t="s">
        <v>1405</v>
      </c>
    </row>
    <row r="680" spans="1:3" x14ac:dyDescent="0.2">
      <c r="A680" s="38" t="s">
        <v>871</v>
      </c>
      <c r="B680" s="38" t="s">
        <v>1406</v>
      </c>
      <c r="C680" s="38" t="s">
        <v>1407</v>
      </c>
    </row>
    <row r="681" spans="1:3" x14ac:dyDescent="0.2">
      <c r="A681" s="38" t="s">
        <v>871</v>
      </c>
      <c r="B681" s="38" t="s">
        <v>1408</v>
      </c>
      <c r="C681" s="38" t="s">
        <v>1409</v>
      </c>
    </row>
    <row r="682" spans="1:3" x14ac:dyDescent="0.2">
      <c r="A682" s="38" t="s">
        <v>871</v>
      </c>
      <c r="B682" s="38" t="s">
        <v>1410</v>
      </c>
      <c r="C682" s="38" t="s">
        <v>1411</v>
      </c>
    </row>
    <row r="683" spans="1:3" x14ac:dyDescent="0.2">
      <c r="A683" s="38" t="s">
        <v>871</v>
      </c>
      <c r="B683" s="38" t="s">
        <v>1412</v>
      </c>
      <c r="C683" s="38" t="s">
        <v>1413</v>
      </c>
    </row>
    <row r="684" spans="1:3" x14ac:dyDescent="0.2">
      <c r="A684" s="38" t="s">
        <v>871</v>
      </c>
      <c r="B684" s="38" t="s">
        <v>1414</v>
      </c>
      <c r="C684" s="38" t="s">
        <v>1415</v>
      </c>
    </row>
    <row r="685" spans="1:3" x14ac:dyDescent="0.2">
      <c r="A685" s="38" t="s">
        <v>871</v>
      </c>
      <c r="B685" s="38" t="s">
        <v>1416</v>
      </c>
      <c r="C685" s="38" t="s">
        <v>1417</v>
      </c>
    </row>
    <row r="686" spans="1:3" x14ac:dyDescent="0.2">
      <c r="A686" s="38" t="s">
        <v>871</v>
      </c>
      <c r="B686" s="38" t="s">
        <v>1418</v>
      </c>
      <c r="C686" s="38" t="s">
        <v>1419</v>
      </c>
    </row>
    <row r="687" spans="1:3" x14ac:dyDescent="0.2">
      <c r="A687" s="38" t="s">
        <v>871</v>
      </c>
      <c r="B687" s="38" t="s">
        <v>1420</v>
      </c>
      <c r="C687" s="38" t="s">
        <v>1421</v>
      </c>
    </row>
    <row r="688" spans="1:3" x14ac:dyDescent="0.2">
      <c r="A688" s="38" t="s">
        <v>871</v>
      </c>
      <c r="B688" s="38" t="s">
        <v>1422</v>
      </c>
      <c r="C688" s="38" t="s">
        <v>1423</v>
      </c>
    </row>
    <row r="689" spans="1:3" x14ac:dyDescent="0.2">
      <c r="A689" s="38" t="s">
        <v>871</v>
      </c>
      <c r="B689" s="38" t="s">
        <v>1424</v>
      </c>
      <c r="C689" s="38" t="s">
        <v>1425</v>
      </c>
    </row>
    <row r="690" spans="1:3" x14ac:dyDescent="0.2">
      <c r="A690" s="38" t="s">
        <v>871</v>
      </c>
      <c r="B690" s="38" t="s">
        <v>1426</v>
      </c>
      <c r="C690" s="38" t="s">
        <v>1427</v>
      </c>
    </row>
    <row r="691" spans="1:3" x14ac:dyDescent="0.2">
      <c r="A691" s="38" t="s">
        <v>871</v>
      </c>
      <c r="B691" s="38" t="s">
        <v>1428</v>
      </c>
      <c r="C691" s="38" t="s">
        <v>1429</v>
      </c>
    </row>
    <row r="692" spans="1:3" x14ac:dyDescent="0.2">
      <c r="A692" s="38" t="s">
        <v>871</v>
      </c>
      <c r="B692" s="38" t="s">
        <v>1430</v>
      </c>
      <c r="C692" s="38" t="s">
        <v>1431</v>
      </c>
    </row>
    <row r="693" spans="1:3" x14ac:dyDescent="0.2">
      <c r="A693" s="38" t="s">
        <v>871</v>
      </c>
      <c r="B693" s="38" t="s">
        <v>1432</v>
      </c>
      <c r="C693" s="38" t="s">
        <v>1433</v>
      </c>
    </row>
    <row r="694" spans="1:3" x14ac:dyDescent="0.2">
      <c r="A694" s="38" t="s">
        <v>871</v>
      </c>
      <c r="B694" s="38" t="s">
        <v>1434</v>
      </c>
      <c r="C694" s="38" t="s">
        <v>1435</v>
      </c>
    </row>
    <row r="695" spans="1:3" x14ac:dyDescent="0.2">
      <c r="A695" s="38" t="s">
        <v>871</v>
      </c>
      <c r="B695" s="38" t="s">
        <v>1436</v>
      </c>
      <c r="C695" s="38" t="s">
        <v>1437</v>
      </c>
    </row>
    <row r="696" spans="1:3" x14ac:dyDescent="0.2">
      <c r="A696" s="38" t="s">
        <v>871</v>
      </c>
      <c r="B696" s="38" t="s">
        <v>1438</v>
      </c>
      <c r="C696" s="38" t="s">
        <v>1439</v>
      </c>
    </row>
    <row r="697" spans="1:3" x14ac:dyDescent="0.2">
      <c r="A697" s="38" t="s">
        <v>871</v>
      </c>
      <c r="B697" s="38" t="s">
        <v>1440</v>
      </c>
      <c r="C697" s="38" t="s">
        <v>1441</v>
      </c>
    </row>
    <row r="698" spans="1:3" x14ac:dyDescent="0.2">
      <c r="A698" s="38" t="s">
        <v>871</v>
      </c>
      <c r="B698" s="38" t="s">
        <v>1442</v>
      </c>
      <c r="C698" s="38" t="s">
        <v>1443</v>
      </c>
    </row>
    <row r="699" spans="1:3" x14ac:dyDescent="0.2">
      <c r="A699" s="38" t="s">
        <v>871</v>
      </c>
      <c r="B699" s="38" t="s">
        <v>1444</v>
      </c>
      <c r="C699" s="38" t="s">
        <v>1445</v>
      </c>
    </row>
    <row r="700" spans="1:3" x14ac:dyDescent="0.2">
      <c r="A700" s="38" t="s">
        <v>871</v>
      </c>
      <c r="B700" s="38" t="s">
        <v>1446</v>
      </c>
      <c r="C700" s="38" t="s">
        <v>1447</v>
      </c>
    </row>
    <row r="701" spans="1:3" x14ac:dyDescent="0.2">
      <c r="A701" s="38" t="s">
        <v>871</v>
      </c>
      <c r="B701" s="38" t="s">
        <v>1448</v>
      </c>
      <c r="C701" s="38" t="s">
        <v>1449</v>
      </c>
    </row>
    <row r="702" spans="1:3" x14ac:dyDescent="0.2">
      <c r="A702" s="38" t="s">
        <v>871</v>
      </c>
      <c r="B702" s="38" t="s">
        <v>1450</v>
      </c>
      <c r="C702" s="38" t="s">
        <v>1451</v>
      </c>
    </row>
    <row r="703" spans="1:3" x14ac:dyDescent="0.2">
      <c r="A703" s="38" t="s">
        <v>871</v>
      </c>
      <c r="B703" s="38" t="s">
        <v>1452</v>
      </c>
      <c r="C703" s="38" t="s">
        <v>1453</v>
      </c>
    </row>
    <row r="704" spans="1:3" x14ac:dyDescent="0.2">
      <c r="A704" s="38" t="s">
        <v>871</v>
      </c>
      <c r="B704" s="38" t="s">
        <v>1454</v>
      </c>
      <c r="C704" s="38" t="s">
        <v>1455</v>
      </c>
    </row>
    <row r="705" spans="1:3" x14ac:dyDescent="0.2">
      <c r="A705" s="38" t="s">
        <v>871</v>
      </c>
      <c r="B705" s="38" t="s">
        <v>1456</v>
      </c>
      <c r="C705" s="38" t="s">
        <v>1457</v>
      </c>
    </row>
    <row r="706" spans="1:3" x14ac:dyDescent="0.2">
      <c r="A706" s="38" t="s">
        <v>871</v>
      </c>
      <c r="B706" s="38" t="s">
        <v>1458</v>
      </c>
      <c r="C706" s="38" t="s">
        <v>1459</v>
      </c>
    </row>
    <row r="707" spans="1:3" x14ac:dyDescent="0.2">
      <c r="A707" s="38" t="s">
        <v>871</v>
      </c>
      <c r="B707" s="38" t="s">
        <v>1460</v>
      </c>
      <c r="C707" s="38" t="s">
        <v>1461</v>
      </c>
    </row>
    <row r="708" spans="1:3" x14ac:dyDescent="0.2">
      <c r="A708" s="38" t="s">
        <v>871</v>
      </c>
      <c r="B708" s="38" t="s">
        <v>1462</v>
      </c>
      <c r="C708" s="38" t="s">
        <v>1463</v>
      </c>
    </row>
    <row r="709" spans="1:3" x14ac:dyDescent="0.2">
      <c r="A709" s="38" t="s">
        <v>871</v>
      </c>
      <c r="B709" s="38" t="s">
        <v>1464</v>
      </c>
      <c r="C709" s="38" t="s">
        <v>1465</v>
      </c>
    </row>
    <row r="710" spans="1:3" x14ac:dyDescent="0.2">
      <c r="A710" s="38" t="s">
        <v>871</v>
      </c>
      <c r="B710" s="38" t="s">
        <v>1466</v>
      </c>
      <c r="C710" s="38" t="s">
        <v>1467</v>
      </c>
    </row>
    <row r="711" spans="1:3" x14ac:dyDescent="0.2">
      <c r="A711" s="38" t="s">
        <v>871</v>
      </c>
      <c r="B711" s="38" t="s">
        <v>1468</v>
      </c>
      <c r="C711" s="38" t="s">
        <v>1469</v>
      </c>
    </row>
    <row r="712" spans="1:3" x14ac:dyDescent="0.2">
      <c r="A712" s="38" t="s">
        <v>871</v>
      </c>
      <c r="B712" s="38" t="s">
        <v>1470</v>
      </c>
      <c r="C712" s="38" t="s">
        <v>1471</v>
      </c>
    </row>
    <row r="713" spans="1:3" x14ac:dyDescent="0.2">
      <c r="A713" s="38" t="s">
        <v>871</v>
      </c>
      <c r="B713" s="38" t="s">
        <v>1472</v>
      </c>
      <c r="C713" s="38" t="s">
        <v>1473</v>
      </c>
    </row>
    <row r="714" spans="1:3" x14ac:dyDescent="0.2">
      <c r="A714" s="38" t="s">
        <v>871</v>
      </c>
      <c r="B714" s="38" t="s">
        <v>1474</v>
      </c>
      <c r="C714" s="38" t="s">
        <v>1475</v>
      </c>
    </row>
    <row r="715" spans="1:3" x14ac:dyDescent="0.2">
      <c r="A715" s="38" t="s">
        <v>871</v>
      </c>
      <c r="B715" s="38" t="s">
        <v>1476</v>
      </c>
      <c r="C715" s="38" t="s">
        <v>1477</v>
      </c>
    </row>
    <row r="716" spans="1:3" x14ac:dyDescent="0.2">
      <c r="A716" s="38" t="s">
        <v>871</v>
      </c>
      <c r="B716" s="38" t="s">
        <v>1478</v>
      </c>
      <c r="C716" s="38" t="s">
        <v>1479</v>
      </c>
    </row>
    <row r="717" spans="1:3" x14ac:dyDescent="0.2">
      <c r="A717" s="38" t="s">
        <v>871</v>
      </c>
      <c r="B717" s="38" t="s">
        <v>1480</v>
      </c>
      <c r="C717" s="38" t="s">
        <v>1481</v>
      </c>
    </row>
    <row r="718" spans="1:3" x14ac:dyDescent="0.2">
      <c r="A718" s="38" t="s">
        <v>871</v>
      </c>
      <c r="B718" s="38" t="s">
        <v>1482</v>
      </c>
      <c r="C718" s="38" t="s">
        <v>1483</v>
      </c>
    </row>
    <row r="719" spans="1:3" x14ac:dyDescent="0.2">
      <c r="A719" s="38" t="s">
        <v>871</v>
      </c>
      <c r="B719" s="38" t="s">
        <v>1484</v>
      </c>
      <c r="C719" s="38" t="s">
        <v>1485</v>
      </c>
    </row>
    <row r="720" spans="1:3" x14ac:dyDescent="0.2">
      <c r="A720" s="38" t="s">
        <v>871</v>
      </c>
      <c r="B720" s="38" t="s">
        <v>1486</v>
      </c>
      <c r="C720" s="38" t="s">
        <v>1487</v>
      </c>
    </row>
    <row r="721" spans="1:3" x14ac:dyDescent="0.2">
      <c r="A721" s="38" t="s">
        <v>871</v>
      </c>
      <c r="B721" s="38" t="s">
        <v>1488</v>
      </c>
      <c r="C721" s="38" t="s">
        <v>1489</v>
      </c>
    </row>
    <row r="722" spans="1:3" x14ac:dyDescent="0.2">
      <c r="A722" s="38" t="s">
        <v>871</v>
      </c>
      <c r="B722" s="38" t="s">
        <v>1490</v>
      </c>
      <c r="C722" s="38" t="s">
        <v>1491</v>
      </c>
    </row>
    <row r="723" spans="1:3" x14ac:dyDescent="0.2">
      <c r="A723" s="38" t="s">
        <v>871</v>
      </c>
      <c r="B723" s="38" t="s">
        <v>1492</v>
      </c>
      <c r="C723" s="38" t="s">
        <v>1493</v>
      </c>
    </row>
    <row r="724" spans="1:3" x14ac:dyDescent="0.2">
      <c r="A724" s="38" t="s">
        <v>871</v>
      </c>
      <c r="B724" s="38" t="s">
        <v>1494</v>
      </c>
      <c r="C724" s="38" t="s">
        <v>1495</v>
      </c>
    </row>
    <row r="725" spans="1:3" x14ac:dyDescent="0.2">
      <c r="A725" s="38" t="s">
        <v>871</v>
      </c>
      <c r="B725" s="38" t="s">
        <v>1496</v>
      </c>
      <c r="C725" s="38" t="s">
        <v>1497</v>
      </c>
    </row>
    <row r="726" spans="1:3" x14ac:dyDescent="0.2">
      <c r="A726" s="38" t="s">
        <v>871</v>
      </c>
      <c r="B726" s="38" t="s">
        <v>1498</v>
      </c>
      <c r="C726" s="38" t="s">
        <v>1499</v>
      </c>
    </row>
    <row r="727" spans="1:3" x14ac:dyDescent="0.2">
      <c r="A727" s="38" t="s">
        <v>871</v>
      </c>
      <c r="B727" s="38" t="s">
        <v>1500</v>
      </c>
      <c r="C727" s="38" t="s">
        <v>1501</v>
      </c>
    </row>
    <row r="728" spans="1:3" x14ac:dyDescent="0.2">
      <c r="A728" s="38" t="s">
        <v>871</v>
      </c>
      <c r="B728" s="38" t="s">
        <v>1502</v>
      </c>
      <c r="C728" s="38" t="s">
        <v>1503</v>
      </c>
    </row>
    <row r="729" spans="1:3" x14ac:dyDescent="0.2">
      <c r="A729" s="38" t="s">
        <v>871</v>
      </c>
      <c r="B729" s="38" t="s">
        <v>1504</v>
      </c>
      <c r="C729" s="38" t="s">
        <v>1505</v>
      </c>
    </row>
    <row r="730" spans="1:3" x14ac:dyDescent="0.2">
      <c r="A730" s="38" t="s">
        <v>871</v>
      </c>
      <c r="B730" s="38" t="s">
        <v>1506</v>
      </c>
      <c r="C730" s="38" t="s">
        <v>1507</v>
      </c>
    </row>
    <row r="731" spans="1:3" x14ac:dyDescent="0.2">
      <c r="A731" s="38" t="s">
        <v>871</v>
      </c>
      <c r="B731" s="38" t="s">
        <v>1508</v>
      </c>
      <c r="C731" s="38" t="s">
        <v>1509</v>
      </c>
    </row>
    <row r="732" spans="1:3" x14ac:dyDescent="0.2">
      <c r="A732" s="38" t="s">
        <v>871</v>
      </c>
      <c r="B732" s="38" t="s">
        <v>1510</v>
      </c>
      <c r="C732" s="38" t="s">
        <v>1511</v>
      </c>
    </row>
    <row r="733" spans="1:3" x14ac:dyDescent="0.2">
      <c r="A733" s="38" t="s">
        <v>871</v>
      </c>
      <c r="B733" s="38" t="s">
        <v>1512</v>
      </c>
      <c r="C733" s="38" t="s">
        <v>1513</v>
      </c>
    </row>
    <row r="734" spans="1:3" x14ac:dyDescent="0.2">
      <c r="A734" s="38" t="s">
        <v>871</v>
      </c>
      <c r="B734" s="38" t="s">
        <v>1514</v>
      </c>
      <c r="C734" s="38" t="s">
        <v>1515</v>
      </c>
    </row>
    <row r="735" spans="1:3" x14ac:dyDescent="0.2">
      <c r="A735" s="38" t="s">
        <v>871</v>
      </c>
      <c r="B735" s="38" t="s">
        <v>1516</v>
      </c>
      <c r="C735" s="38" t="s">
        <v>1517</v>
      </c>
    </row>
    <row r="736" spans="1:3" x14ac:dyDescent="0.2">
      <c r="A736" s="38" t="s">
        <v>871</v>
      </c>
      <c r="B736" s="38" t="s">
        <v>1518</v>
      </c>
      <c r="C736" s="38" t="s">
        <v>1519</v>
      </c>
    </row>
    <row r="737" spans="1:3" x14ac:dyDescent="0.2">
      <c r="A737" s="38" t="s">
        <v>871</v>
      </c>
      <c r="B737" s="38" t="s">
        <v>1520</v>
      </c>
      <c r="C737" s="38" t="s">
        <v>1521</v>
      </c>
    </row>
    <row r="738" spans="1:3" x14ac:dyDescent="0.2">
      <c r="A738" s="38" t="s">
        <v>871</v>
      </c>
      <c r="B738" s="38" t="s">
        <v>1522</v>
      </c>
      <c r="C738" s="38" t="s">
        <v>1523</v>
      </c>
    </row>
    <row r="739" spans="1:3" x14ac:dyDescent="0.2">
      <c r="A739" s="38" t="s">
        <v>871</v>
      </c>
      <c r="B739" s="38" t="s">
        <v>1524</v>
      </c>
      <c r="C739" s="38" t="s">
        <v>1525</v>
      </c>
    </row>
    <row r="740" spans="1:3" x14ac:dyDescent="0.2">
      <c r="A740" s="38" t="s">
        <v>871</v>
      </c>
      <c r="B740" s="38" t="s">
        <v>1526</v>
      </c>
      <c r="C740" s="38" t="s">
        <v>1527</v>
      </c>
    </row>
    <row r="741" spans="1:3" x14ac:dyDescent="0.2">
      <c r="A741" s="38" t="s">
        <v>871</v>
      </c>
      <c r="B741" s="38" t="s">
        <v>1528</v>
      </c>
      <c r="C741" s="38" t="s">
        <v>1529</v>
      </c>
    </row>
    <row r="742" spans="1:3" x14ac:dyDescent="0.2">
      <c r="A742" s="38" t="s">
        <v>871</v>
      </c>
      <c r="B742" s="38" t="s">
        <v>1530</v>
      </c>
      <c r="C742" s="38" t="s">
        <v>1531</v>
      </c>
    </row>
    <row r="743" spans="1:3" x14ac:dyDescent="0.2">
      <c r="A743" s="38" t="s">
        <v>871</v>
      </c>
      <c r="B743" s="38" t="s">
        <v>1532</v>
      </c>
      <c r="C743" s="38" t="s">
        <v>1533</v>
      </c>
    </row>
    <row r="744" spans="1:3" x14ac:dyDescent="0.2">
      <c r="A744" s="38" t="s">
        <v>871</v>
      </c>
      <c r="B744" s="38" t="s">
        <v>1534</v>
      </c>
      <c r="C744" s="38" t="s">
        <v>1535</v>
      </c>
    </row>
    <row r="745" spans="1:3" x14ac:dyDescent="0.2">
      <c r="A745" s="38" t="s">
        <v>871</v>
      </c>
      <c r="B745" s="38" t="s">
        <v>1536</v>
      </c>
      <c r="C745" s="38" t="s">
        <v>1537</v>
      </c>
    </row>
    <row r="746" spans="1:3" x14ac:dyDescent="0.2">
      <c r="A746" s="38" t="s">
        <v>871</v>
      </c>
      <c r="B746" s="38" t="s">
        <v>1538</v>
      </c>
      <c r="C746" s="38" t="s">
        <v>1539</v>
      </c>
    </row>
    <row r="747" spans="1:3" x14ac:dyDescent="0.2">
      <c r="A747" s="38" t="s">
        <v>871</v>
      </c>
      <c r="B747" s="38" t="s">
        <v>1540</v>
      </c>
      <c r="C747" s="38" t="s">
        <v>1541</v>
      </c>
    </row>
    <row r="748" spans="1:3" x14ac:dyDescent="0.2">
      <c r="A748" s="38" t="s">
        <v>871</v>
      </c>
      <c r="B748" s="38" t="s">
        <v>1542</v>
      </c>
      <c r="C748" s="38" t="s">
        <v>1543</v>
      </c>
    </row>
    <row r="749" spans="1:3" x14ac:dyDescent="0.2">
      <c r="A749" s="38" t="s">
        <v>871</v>
      </c>
      <c r="B749" s="38" t="s">
        <v>1544</v>
      </c>
      <c r="C749" s="38" t="s">
        <v>1545</v>
      </c>
    </row>
    <row r="750" spans="1:3" x14ac:dyDescent="0.2">
      <c r="A750" s="38" t="s">
        <v>871</v>
      </c>
      <c r="B750" s="38" t="s">
        <v>1546</v>
      </c>
      <c r="C750" s="38" t="s">
        <v>1547</v>
      </c>
    </row>
    <row r="751" spans="1:3" x14ac:dyDescent="0.2">
      <c r="A751" s="38" t="s">
        <v>871</v>
      </c>
      <c r="B751" s="38" t="s">
        <v>1548</v>
      </c>
      <c r="C751" s="38" t="s">
        <v>1549</v>
      </c>
    </row>
    <row r="752" spans="1:3" x14ac:dyDescent="0.2">
      <c r="A752" s="38" t="s">
        <v>871</v>
      </c>
      <c r="B752" s="38" t="s">
        <v>1550</v>
      </c>
      <c r="C752" s="38" t="s">
        <v>1551</v>
      </c>
    </row>
    <row r="753" spans="1:3" x14ac:dyDescent="0.2">
      <c r="A753" s="38" t="s">
        <v>871</v>
      </c>
      <c r="B753" s="38" t="s">
        <v>1552</v>
      </c>
      <c r="C753" s="38" t="s">
        <v>1553</v>
      </c>
    </row>
    <row r="754" spans="1:3" x14ac:dyDescent="0.2">
      <c r="A754" s="38" t="s">
        <v>871</v>
      </c>
      <c r="B754" s="38" t="s">
        <v>1554</v>
      </c>
      <c r="C754" s="38" t="s">
        <v>1555</v>
      </c>
    </row>
    <row r="755" spans="1:3" x14ac:dyDescent="0.2">
      <c r="A755" s="38" t="s">
        <v>871</v>
      </c>
      <c r="B755" s="38" t="s">
        <v>1556</v>
      </c>
      <c r="C755" s="38" t="s">
        <v>1557</v>
      </c>
    </row>
    <row r="756" spans="1:3" x14ac:dyDescent="0.2">
      <c r="A756" s="38" t="s">
        <v>871</v>
      </c>
      <c r="B756" s="38" t="s">
        <v>1558</v>
      </c>
      <c r="C756" s="38" t="s">
        <v>1559</v>
      </c>
    </row>
    <row r="757" spans="1:3" x14ac:dyDescent="0.2">
      <c r="A757" s="38" t="s">
        <v>871</v>
      </c>
      <c r="B757" s="38" t="s">
        <v>1560</v>
      </c>
      <c r="C757" s="38" t="s">
        <v>1561</v>
      </c>
    </row>
    <row r="758" spans="1:3" x14ac:dyDescent="0.2">
      <c r="A758" s="38" t="s">
        <v>871</v>
      </c>
      <c r="B758" s="38" t="s">
        <v>1562</v>
      </c>
      <c r="C758" s="38" t="s">
        <v>1563</v>
      </c>
    </row>
    <row r="759" spans="1:3" x14ac:dyDescent="0.2">
      <c r="A759" s="38" t="s">
        <v>871</v>
      </c>
      <c r="B759" s="38" t="s">
        <v>1564</v>
      </c>
      <c r="C759" s="38" t="s">
        <v>1565</v>
      </c>
    </row>
    <row r="760" spans="1:3" x14ac:dyDescent="0.2">
      <c r="A760" s="38" t="s">
        <v>871</v>
      </c>
      <c r="B760" s="38" t="s">
        <v>1566</v>
      </c>
      <c r="C760" s="38" t="s">
        <v>1567</v>
      </c>
    </row>
    <row r="761" spans="1:3" x14ac:dyDescent="0.2">
      <c r="A761" s="38" t="s">
        <v>871</v>
      </c>
      <c r="B761" s="38" t="s">
        <v>1568</v>
      </c>
      <c r="C761" s="38" t="s">
        <v>1569</v>
      </c>
    </row>
    <row r="762" spans="1:3" x14ac:dyDescent="0.2">
      <c r="A762" s="38" t="s">
        <v>871</v>
      </c>
      <c r="B762" s="38" t="s">
        <v>1570</v>
      </c>
      <c r="C762" s="38" t="s">
        <v>1571</v>
      </c>
    </row>
    <row r="763" spans="1:3" x14ac:dyDescent="0.2">
      <c r="A763" s="38" t="s">
        <v>871</v>
      </c>
      <c r="B763" s="38" t="s">
        <v>1572</v>
      </c>
      <c r="C763" s="38" t="s">
        <v>1573</v>
      </c>
    </row>
    <row r="764" spans="1:3" x14ac:dyDescent="0.2">
      <c r="A764" s="38" t="s">
        <v>871</v>
      </c>
      <c r="B764" s="38" t="s">
        <v>1574</v>
      </c>
      <c r="C764" s="38" t="s">
        <v>1575</v>
      </c>
    </row>
    <row r="765" spans="1:3" x14ac:dyDescent="0.2">
      <c r="A765" s="38" t="s">
        <v>871</v>
      </c>
      <c r="B765" s="38" t="s">
        <v>1576</v>
      </c>
      <c r="C765" s="38" t="s">
        <v>1577</v>
      </c>
    </row>
    <row r="766" spans="1:3" x14ac:dyDescent="0.2">
      <c r="A766" s="38" t="s">
        <v>871</v>
      </c>
      <c r="B766" s="38" t="s">
        <v>1578</v>
      </c>
      <c r="C766" s="38" t="s">
        <v>1579</v>
      </c>
    </row>
    <row r="767" spans="1:3" x14ac:dyDescent="0.2">
      <c r="A767" s="38" t="s">
        <v>871</v>
      </c>
      <c r="B767" s="38" t="s">
        <v>1580</v>
      </c>
      <c r="C767" s="38" t="s">
        <v>1581</v>
      </c>
    </row>
    <row r="768" spans="1:3" x14ac:dyDescent="0.2">
      <c r="A768" s="38" t="s">
        <v>871</v>
      </c>
      <c r="B768" s="38" t="s">
        <v>1582</v>
      </c>
      <c r="C768" s="38" t="s">
        <v>1583</v>
      </c>
    </row>
    <row r="769" spans="1:3" x14ac:dyDescent="0.2">
      <c r="A769" s="38" t="s">
        <v>871</v>
      </c>
      <c r="B769" s="38" t="s">
        <v>1584</v>
      </c>
      <c r="C769" s="38" t="s">
        <v>1585</v>
      </c>
    </row>
    <row r="770" spans="1:3" x14ac:dyDescent="0.2">
      <c r="A770" s="38" t="s">
        <v>871</v>
      </c>
      <c r="B770" s="38" t="s">
        <v>1586</v>
      </c>
      <c r="C770" s="38" t="s">
        <v>1587</v>
      </c>
    </row>
    <row r="771" spans="1:3" x14ac:dyDescent="0.2">
      <c r="A771" s="38" t="s">
        <v>871</v>
      </c>
      <c r="B771" s="38" t="s">
        <v>1588</v>
      </c>
      <c r="C771" s="38" t="s">
        <v>1589</v>
      </c>
    </row>
    <row r="772" spans="1:3" x14ac:dyDescent="0.2">
      <c r="A772" s="38" t="s">
        <v>871</v>
      </c>
      <c r="B772" s="38" t="s">
        <v>1590</v>
      </c>
      <c r="C772" s="38" t="s">
        <v>1591</v>
      </c>
    </row>
    <row r="773" spans="1:3" x14ac:dyDescent="0.2">
      <c r="A773" s="38" t="s">
        <v>871</v>
      </c>
      <c r="B773" s="38" t="s">
        <v>1592</v>
      </c>
      <c r="C773" s="38" t="s">
        <v>1593</v>
      </c>
    </row>
    <row r="774" spans="1:3" x14ac:dyDescent="0.2">
      <c r="A774" s="38" t="s">
        <v>871</v>
      </c>
      <c r="B774" s="38" t="s">
        <v>1594</v>
      </c>
      <c r="C774" s="38" t="s">
        <v>1595</v>
      </c>
    </row>
    <row r="775" spans="1:3" x14ac:dyDescent="0.2">
      <c r="A775" s="38" t="s">
        <v>871</v>
      </c>
      <c r="B775" s="38" t="s">
        <v>1596</v>
      </c>
      <c r="C775" s="38" t="s">
        <v>1597</v>
      </c>
    </row>
    <row r="776" spans="1:3" x14ac:dyDescent="0.2">
      <c r="A776" s="38" t="s">
        <v>871</v>
      </c>
      <c r="B776" s="38" t="s">
        <v>1598</v>
      </c>
      <c r="C776" s="38" t="s">
        <v>1599</v>
      </c>
    </row>
    <row r="777" spans="1:3" x14ac:dyDescent="0.2">
      <c r="A777" s="38" t="s">
        <v>871</v>
      </c>
      <c r="B777" s="38" t="s">
        <v>1600</v>
      </c>
      <c r="C777" s="38" t="s">
        <v>1601</v>
      </c>
    </row>
    <row r="778" spans="1:3" x14ac:dyDescent="0.2">
      <c r="A778" s="38" t="s">
        <v>871</v>
      </c>
      <c r="B778" s="38" t="s">
        <v>1602</v>
      </c>
      <c r="C778" s="38" t="s">
        <v>1603</v>
      </c>
    </row>
    <row r="779" spans="1:3" x14ac:dyDescent="0.2">
      <c r="A779" s="38" t="s">
        <v>871</v>
      </c>
      <c r="B779" s="38" t="s">
        <v>1604</v>
      </c>
      <c r="C779" s="38" t="s">
        <v>1605</v>
      </c>
    </row>
    <row r="780" spans="1:3" x14ac:dyDescent="0.2">
      <c r="A780" s="38" t="s">
        <v>871</v>
      </c>
      <c r="B780" s="38" t="s">
        <v>1606</v>
      </c>
      <c r="C780" s="38" t="s">
        <v>1607</v>
      </c>
    </row>
    <row r="781" spans="1:3" x14ac:dyDescent="0.2">
      <c r="A781" s="38" t="s">
        <v>871</v>
      </c>
      <c r="B781" s="38" t="s">
        <v>1608</v>
      </c>
      <c r="C781" s="38" t="s">
        <v>1609</v>
      </c>
    </row>
    <row r="782" spans="1:3" x14ac:dyDescent="0.2">
      <c r="A782" s="38" t="s">
        <v>871</v>
      </c>
      <c r="B782" s="38" t="s">
        <v>1610</v>
      </c>
      <c r="C782" s="38" t="s">
        <v>1611</v>
      </c>
    </row>
    <row r="783" spans="1:3" x14ac:dyDescent="0.2">
      <c r="A783" s="38" t="s">
        <v>871</v>
      </c>
      <c r="B783" s="38" t="s">
        <v>1612</v>
      </c>
      <c r="C783" s="38" t="s">
        <v>1613</v>
      </c>
    </row>
    <row r="784" spans="1:3" x14ac:dyDescent="0.2">
      <c r="A784" s="38" t="s">
        <v>871</v>
      </c>
      <c r="B784" s="38" t="s">
        <v>1614</v>
      </c>
      <c r="C784" s="38" t="s">
        <v>1615</v>
      </c>
    </row>
    <row r="785" spans="1:3" x14ac:dyDescent="0.2">
      <c r="A785" s="38" t="s">
        <v>871</v>
      </c>
      <c r="B785" s="38" t="s">
        <v>1616</v>
      </c>
      <c r="C785" s="38" t="s">
        <v>1617</v>
      </c>
    </row>
    <row r="786" spans="1:3" x14ac:dyDescent="0.2">
      <c r="A786" s="38" t="s">
        <v>871</v>
      </c>
      <c r="B786" s="38" t="s">
        <v>1618</v>
      </c>
      <c r="C786" s="38" t="s">
        <v>1619</v>
      </c>
    </row>
    <row r="787" spans="1:3" x14ac:dyDescent="0.2">
      <c r="A787" s="38" t="s">
        <v>871</v>
      </c>
      <c r="B787" s="38" t="s">
        <v>1620</v>
      </c>
      <c r="C787" s="38" t="s">
        <v>1621</v>
      </c>
    </row>
    <row r="788" spans="1:3" x14ac:dyDescent="0.2">
      <c r="A788" s="38" t="s">
        <v>871</v>
      </c>
      <c r="B788" s="38" t="s">
        <v>1622</v>
      </c>
      <c r="C788" s="38" t="s">
        <v>1623</v>
      </c>
    </row>
    <row r="789" spans="1:3" x14ac:dyDescent="0.2">
      <c r="A789" s="38" t="s">
        <v>871</v>
      </c>
      <c r="B789" s="38" t="s">
        <v>1624</v>
      </c>
      <c r="C789" s="38" t="s">
        <v>1625</v>
      </c>
    </row>
    <row r="790" spans="1:3" x14ac:dyDescent="0.2">
      <c r="A790" s="38" t="s">
        <v>871</v>
      </c>
      <c r="B790" s="38" t="s">
        <v>1626</v>
      </c>
      <c r="C790" s="38" t="s">
        <v>1627</v>
      </c>
    </row>
    <row r="791" spans="1:3" x14ac:dyDescent="0.2">
      <c r="A791" s="38" t="s">
        <v>871</v>
      </c>
      <c r="B791" s="38" t="s">
        <v>1628</v>
      </c>
      <c r="C791" s="38" t="s">
        <v>1629</v>
      </c>
    </row>
    <row r="792" spans="1:3" x14ac:dyDescent="0.2">
      <c r="A792" s="38" t="s">
        <v>871</v>
      </c>
      <c r="B792" s="38" t="s">
        <v>1630</v>
      </c>
      <c r="C792" s="38" t="s">
        <v>1631</v>
      </c>
    </row>
    <row r="793" spans="1:3" x14ac:dyDescent="0.2">
      <c r="A793" s="38" t="s">
        <v>871</v>
      </c>
      <c r="B793" s="38" t="s">
        <v>1632</v>
      </c>
      <c r="C793" s="38" t="s">
        <v>1633</v>
      </c>
    </row>
    <row r="794" spans="1:3" x14ac:dyDescent="0.2">
      <c r="A794" s="38" t="s">
        <v>871</v>
      </c>
      <c r="B794" s="38" t="s">
        <v>1634</v>
      </c>
      <c r="C794" s="38" t="s">
        <v>1635</v>
      </c>
    </row>
    <row r="795" spans="1:3" x14ac:dyDescent="0.2">
      <c r="A795" s="38" t="s">
        <v>871</v>
      </c>
      <c r="B795" s="38" t="s">
        <v>1636</v>
      </c>
      <c r="C795" s="38" t="s">
        <v>1637</v>
      </c>
    </row>
    <row r="796" spans="1:3" x14ac:dyDescent="0.2">
      <c r="A796" s="38" t="s">
        <v>871</v>
      </c>
      <c r="B796" s="38" t="s">
        <v>1638</v>
      </c>
      <c r="C796" s="38" t="s">
        <v>1639</v>
      </c>
    </row>
    <row r="797" spans="1:3" x14ac:dyDescent="0.2">
      <c r="A797" s="38" t="s">
        <v>871</v>
      </c>
      <c r="B797" s="38" t="s">
        <v>1640</v>
      </c>
      <c r="C797" s="38" t="s">
        <v>1641</v>
      </c>
    </row>
    <row r="798" spans="1:3" x14ac:dyDescent="0.2">
      <c r="A798" s="38" t="s">
        <v>871</v>
      </c>
      <c r="B798" s="38" t="s">
        <v>1642</v>
      </c>
      <c r="C798" s="38" t="s">
        <v>1643</v>
      </c>
    </row>
    <row r="799" spans="1:3" x14ac:dyDescent="0.2">
      <c r="A799" s="38" t="s">
        <v>871</v>
      </c>
      <c r="B799" s="38" t="s">
        <v>1644</v>
      </c>
      <c r="C799" s="38" t="s">
        <v>1645</v>
      </c>
    </row>
    <row r="800" spans="1:3" x14ac:dyDescent="0.2">
      <c r="A800" s="38" t="s">
        <v>871</v>
      </c>
      <c r="B800" s="38" t="s">
        <v>1646</v>
      </c>
      <c r="C800" s="38" t="s">
        <v>1647</v>
      </c>
    </row>
    <row r="801" spans="1:3" x14ac:dyDescent="0.2">
      <c r="A801" s="38" t="s">
        <v>871</v>
      </c>
      <c r="B801" s="38" t="s">
        <v>1648</v>
      </c>
      <c r="C801" s="38" t="s">
        <v>1649</v>
      </c>
    </row>
    <row r="802" spans="1:3" x14ac:dyDescent="0.2">
      <c r="A802" s="38" t="s">
        <v>871</v>
      </c>
      <c r="B802" s="38" t="s">
        <v>1650</v>
      </c>
      <c r="C802" s="38" t="s">
        <v>1651</v>
      </c>
    </row>
    <row r="803" spans="1:3" x14ac:dyDescent="0.2">
      <c r="A803" s="38" t="s">
        <v>871</v>
      </c>
      <c r="B803" s="38" t="s">
        <v>1652</v>
      </c>
      <c r="C803" s="38" t="s">
        <v>1653</v>
      </c>
    </row>
    <row r="804" spans="1:3" x14ac:dyDescent="0.2">
      <c r="A804" s="38" t="s">
        <v>871</v>
      </c>
      <c r="B804" s="38" t="s">
        <v>1654</v>
      </c>
      <c r="C804" s="38" t="s">
        <v>1655</v>
      </c>
    </row>
    <row r="805" spans="1:3" x14ac:dyDescent="0.2">
      <c r="A805" s="38" t="s">
        <v>871</v>
      </c>
      <c r="B805" s="38" t="s">
        <v>1656</v>
      </c>
      <c r="C805" s="38" t="s">
        <v>1657</v>
      </c>
    </row>
    <row r="806" spans="1:3" x14ac:dyDescent="0.2">
      <c r="A806" s="38" t="s">
        <v>871</v>
      </c>
      <c r="B806" s="38" t="s">
        <v>1658</v>
      </c>
      <c r="C806" s="38" t="s">
        <v>1659</v>
      </c>
    </row>
    <row r="807" spans="1:3" x14ac:dyDescent="0.2">
      <c r="A807" s="38" t="s">
        <v>871</v>
      </c>
      <c r="B807" s="38" t="s">
        <v>1660</v>
      </c>
      <c r="C807" s="38" t="s">
        <v>1661</v>
      </c>
    </row>
    <row r="808" spans="1:3" x14ac:dyDescent="0.2">
      <c r="A808" s="38" t="s">
        <v>871</v>
      </c>
      <c r="B808" s="38" t="s">
        <v>1662</v>
      </c>
      <c r="C808" s="38" t="s">
        <v>1663</v>
      </c>
    </row>
    <row r="809" spans="1:3" x14ac:dyDescent="0.2">
      <c r="A809" s="38" t="s">
        <v>871</v>
      </c>
      <c r="B809" s="38" t="s">
        <v>1664</v>
      </c>
      <c r="C809" s="38" t="s">
        <v>1665</v>
      </c>
    </row>
    <row r="810" spans="1:3" x14ac:dyDescent="0.2">
      <c r="A810" s="38" t="s">
        <v>871</v>
      </c>
      <c r="B810" s="38" t="s">
        <v>1666</v>
      </c>
      <c r="C810" s="38" t="s">
        <v>1667</v>
      </c>
    </row>
    <row r="811" spans="1:3" x14ac:dyDescent="0.2">
      <c r="A811" s="38" t="s">
        <v>871</v>
      </c>
      <c r="B811" s="38" t="s">
        <v>1668</v>
      </c>
      <c r="C811" s="38" t="s">
        <v>1669</v>
      </c>
    </row>
    <row r="812" spans="1:3" x14ac:dyDescent="0.2">
      <c r="A812" s="38" t="s">
        <v>871</v>
      </c>
      <c r="B812" s="38" t="s">
        <v>1670</v>
      </c>
      <c r="C812" s="38" t="s">
        <v>1671</v>
      </c>
    </row>
    <row r="813" spans="1:3" x14ac:dyDescent="0.2">
      <c r="A813" s="38" t="s">
        <v>871</v>
      </c>
      <c r="B813" s="38" t="s">
        <v>1672</v>
      </c>
      <c r="C813" s="38" t="s">
        <v>1673</v>
      </c>
    </row>
    <row r="814" spans="1:3" x14ac:dyDescent="0.2">
      <c r="A814" s="38" t="s">
        <v>871</v>
      </c>
      <c r="B814" s="38" t="s">
        <v>1674</v>
      </c>
      <c r="C814" s="38" t="s">
        <v>1675</v>
      </c>
    </row>
    <row r="815" spans="1:3" x14ac:dyDescent="0.2">
      <c r="A815" s="38" t="s">
        <v>871</v>
      </c>
      <c r="B815" s="38" t="s">
        <v>1676</v>
      </c>
      <c r="C815" s="38" t="s">
        <v>1677</v>
      </c>
    </row>
    <row r="816" spans="1:3" x14ac:dyDescent="0.2">
      <c r="A816" s="38" t="s">
        <v>871</v>
      </c>
      <c r="B816" s="38" t="s">
        <v>1678</v>
      </c>
      <c r="C816" s="38" t="s">
        <v>1679</v>
      </c>
    </row>
    <row r="817" spans="1:3" x14ac:dyDescent="0.2">
      <c r="A817" s="38" t="s">
        <v>871</v>
      </c>
      <c r="B817" s="38" t="s">
        <v>1680</v>
      </c>
      <c r="C817" s="38" t="s">
        <v>1681</v>
      </c>
    </row>
    <row r="818" spans="1:3" x14ac:dyDescent="0.2">
      <c r="A818" s="38" t="s">
        <v>871</v>
      </c>
      <c r="B818" s="38" t="s">
        <v>1682</v>
      </c>
      <c r="C818" s="38" t="s">
        <v>1683</v>
      </c>
    </row>
    <row r="819" spans="1:3" x14ac:dyDescent="0.2">
      <c r="A819" s="38" t="s">
        <v>871</v>
      </c>
      <c r="B819" s="38" t="s">
        <v>1684</v>
      </c>
      <c r="C819" s="38" t="s">
        <v>1685</v>
      </c>
    </row>
    <row r="820" spans="1:3" x14ac:dyDescent="0.2">
      <c r="A820" s="38" t="s">
        <v>871</v>
      </c>
      <c r="B820" s="38" t="s">
        <v>1686</v>
      </c>
      <c r="C820" s="38" t="s">
        <v>1687</v>
      </c>
    </row>
    <row r="821" spans="1:3" x14ac:dyDescent="0.2">
      <c r="A821" s="38" t="s">
        <v>871</v>
      </c>
      <c r="B821" s="38" t="s">
        <v>1688</v>
      </c>
      <c r="C821" s="38" t="s">
        <v>1689</v>
      </c>
    </row>
    <row r="822" spans="1:3" x14ac:dyDescent="0.2">
      <c r="A822" s="38" t="s">
        <v>871</v>
      </c>
      <c r="B822" s="38" t="s">
        <v>1690</v>
      </c>
      <c r="C822" s="38" t="s">
        <v>1691</v>
      </c>
    </row>
    <row r="823" spans="1:3" x14ac:dyDescent="0.2">
      <c r="A823" s="38" t="s">
        <v>871</v>
      </c>
      <c r="B823" s="38" t="s">
        <v>1692</v>
      </c>
      <c r="C823" s="38" t="s">
        <v>1693</v>
      </c>
    </row>
    <row r="824" spans="1:3" x14ac:dyDescent="0.2">
      <c r="A824" s="38" t="s">
        <v>871</v>
      </c>
      <c r="B824" s="38" t="s">
        <v>1694</v>
      </c>
      <c r="C824" s="38" t="s">
        <v>1695</v>
      </c>
    </row>
    <row r="825" spans="1:3" x14ac:dyDescent="0.2">
      <c r="A825" s="38" t="s">
        <v>871</v>
      </c>
      <c r="B825" s="38" t="s">
        <v>1696</v>
      </c>
      <c r="C825" s="38" t="s">
        <v>1697</v>
      </c>
    </row>
    <row r="826" spans="1:3" x14ac:dyDescent="0.2">
      <c r="A826" s="38" t="s">
        <v>871</v>
      </c>
      <c r="B826" s="38" t="s">
        <v>1698</v>
      </c>
      <c r="C826" s="38" t="s">
        <v>1699</v>
      </c>
    </row>
    <row r="827" spans="1:3" x14ac:dyDescent="0.2">
      <c r="A827" s="38" t="s">
        <v>871</v>
      </c>
      <c r="B827" s="38" t="s">
        <v>1700</v>
      </c>
      <c r="C827" s="38" t="s">
        <v>1701</v>
      </c>
    </row>
    <row r="828" spans="1:3" x14ac:dyDescent="0.2">
      <c r="A828" s="38" t="s">
        <v>871</v>
      </c>
      <c r="B828" s="38" t="s">
        <v>1702</v>
      </c>
      <c r="C828" s="38" t="s">
        <v>1703</v>
      </c>
    </row>
    <row r="829" spans="1:3" x14ac:dyDescent="0.2">
      <c r="A829" s="38" t="s">
        <v>871</v>
      </c>
      <c r="B829" s="38" t="s">
        <v>1704</v>
      </c>
      <c r="C829" s="38" t="s">
        <v>1705</v>
      </c>
    </row>
    <row r="830" spans="1:3" x14ac:dyDescent="0.2">
      <c r="A830" s="38" t="s">
        <v>1706</v>
      </c>
      <c r="B830" s="38" t="s">
        <v>1707</v>
      </c>
      <c r="C830" s="38" t="s">
        <v>1708</v>
      </c>
    </row>
    <row r="831" spans="1:3" x14ac:dyDescent="0.2">
      <c r="A831" s="38" t="s">
        <v>1706</v>
      </c>
      <c r="B831" s="38" t="s">
        <v>1709</v>
      </c>
      <c r="C831" s="38" t="s">
        <v>1710</v>
      </c>
    </row>
    <row r="832" spans="1:3" x14ac:dyDescent="0.2">
      <c r="A832" s="38" t="s">
        <v>1706</v>
      </c>
      <c r="B832" s="38" t="s">
        <v>1711</v>
      </c>
      <c r="C832" s="38" t="s">
        <v>1712</v>
      </c>
    </row>
    <row r="833" spans="1:3" x14ac:dyDescent="0.2">
      <c r="A833" s="38" t="s">
        <v>1706</v>
      </c>
      <c r="B833" s="38" t="s">
        <v>1713</v>
      </c>
      <c r="C833" s="38" t="s">
        <v>1714</v>
      </c>
    </row>
    <row r="834" spans="1:3" x14ac:dyDescent="0.2">
      <c r="A834" s="38" t="s">
        <v>1706</v>
      </c>
      <c r="B834" s="38" t="s">
        <v>1715</v>
      </c>
      <c r="C834" s="38" t="s">
        <v>1716</v>
      </c>
    </row>
    <row r="835" spans="1:3" x14ac:dyDescent="0.2">
      <c r="A835" s="38" t="s">
        <v>1706</v>
      </c>
      <c r="B835" s="38" t="s">
        <v>1717</v>
      </c>
      <c r="C835" s="38" t="s">
        <v>1718</v>
      </c>
    </row>
    <row r="836" spans="1:3" x14ac:dyDescent="0.2">
      <c r="A836" s="38" t="s">
        <v>1706</v>
      </c>
      <c r="B836" s="38" t="s">
        <v>1719</v>
      </c>
      <c r="C836" s="38" t="s">
        <v>1720</v>
      </c>
    </row>
    <row r="837" spans="1:3" x14ac:dyDescent="0.2">
      <c r="A837" s="38" t="s">
        <v>1706</v>
      </c>
      <c r="B837" s="38" t="s">
        <v>1721</v>
      </c>
      <c r="C837" s="38" t="s">
        <v>1722</v>
      </c>
    </row>
    <row r="838" spans="1:3" x14ac:dyDescent="0.2">
      <c r="A838" s="38" t="s">
        <v>1706</v>
      </c>
      <c r="B838" s="38" t="s">
        <v>1723</v>
      </c>
      <c r="C838" s="38" t="s">
        <v>1724</v>
      </c>
    </row>
    <row r="839" spans="1:3" x14ac:dyDescent="0.2">
      <c r="A839" s="38" t="s">
        <v>1706</v>
      </c>
      <c r="B839" s="38" t="s">
        <v>1725</v>
      </c>
      <c r="C839" s="38" t="s">
        <v>1726</v>
      </c>
    </row>
    <row r="840" spans="1:3" x14ac:dyDescent="0.2">
      <c r="A840" s="38" t="s">
        <v>1706</v>
      </c>
      <c r="B840" s="38" t="s">
        <v>1727</v>
      </c>
      <c r="C840" s="38" t="s">
        <v>1728</v>
      </c>
    </row>
    <row r="841" spans="1:3" x14ac:dyDescent="0.2">
      <c r="A841" s="38" t="s">
        <v>1706</v>
      </c>
      <c r="B841" s="38" t="s">
        <v>1729</v>
      </c>
      <c r="C841" s="38" t="s">
        <v>1730</v>
      </c>
    </row>
    <row r="842" spans="1:3" x14ac:dyDescent="0.2">
      <c r="A842" s="38" t="s">
        <v>1706</v>
      </c>
      <c r="B842" s="38" t="s">
        <v>1731</v>
      </c>
      <c r="C842" s="38" t="s">
        <v>1732</v>
      </c>
    </row>
    <row r="843" spans="1:3" x14ac:dyDescent="0.2">
      <c r="A843" s="38" t="s">
        <v>1706</v>
      </c>
      <c r="B843" s="38" t="s">
        <v>1733</v>
      </c>
      <c r="C843" s="38" t="s">
        <v>1734</v>
      </c>
    </row>
    <row r="844" spans="1:3" x14ac:dyDescent="0.2">
      <c r="A844" s="38" t="s">
        <v>1706</v>
      </c>
      <c r="B844" s="38" t="s">
        <v>1735</v>
      </c>
      <c r="C844" s="38" t="s">
        <v>1736</v>
      </c>
    </row>
    <row r="845" spans="1:3" x14ac:dyDescent="0.2">
      <c r="A845" s="38" t="s">
        <v>1706</v>
      </c>
      <c r="B845" s="38" t="s">
        <v>1737</v>
      </c>
      <c r="C845" s="38" t="s">
        <v>1738</v>
      </c>
    </row>
    <row r="846" spans="1:3" x14ac:dyDescent="0.2">
      <c r="A846" s="38" t="s">
        <v>1706</v>
      </c>
      <c r="B846" s="38" t="s">
        <v>1739</v>
      </c>
      <c r="C846" s="38" t="s">
        <v>1740</v>
      </c>
    </row>
    <row r="847" spans="1:3" x14ac:dyDescent="0.2">
      <c r="A847" s="38" t="s">
        <v>1706</v>
      </c>
      <c r="B847" s="38" t="s">
        <v>1741</v>
      </c>
      <c r="C847" s="38" t="s">
        <v>1742</v>
      </c>
    </row>
    <row r="848" spans="1:3" x14ac:dyDescent="0.2">
      <c r="A848" s="38" t="s">
        <v>1706</v>
      </c>
      <c r="B848" s="38" t="s">
        <v>1743</v>
      </c>
      <c r="C848" s="38" t="s">
        <v>1744</v>
      </c>
    </row>
    <row r="849" spans="1:3" x14ac:dyDescent="0.2">
      <c r="A849" s="38" t="s">
        <v>1706</v>
      </c>
      <c r="B849" s="38" t="s">
        <v>1745</v>
      </c>
      <c r="C849" s="38" t="s">
        <v>1746</v>
      </c>
    </row>
    <row r="850" spans="1:3" x14ac:dyDescent="0.2">
      <c r="A850" s="38" t="s">
        <v>1706</v>
      </c>
      <c r="B850" s="38" t="s">
        <v>1747</v>
      </c>
      <c r="C850" s="38" t="s">
        <v>1748</v>
      </c>
    </row>
    <row r="851" spans="1:3" x14ac:dyDescent="0.2">
      <c r="A851" s="38" t="s">
        <v>1706</v>
      </c>
      <c r="B851" s="38" t="s">
        <v>1749</v>
      </c>
      <c r="C851" s="38" t="s">
        <v>1750</v>
      </c>
    </row>
    <row r="852" spans="1:3" x14ac:dyDescent="0.2">
      <c r="A852" s="38" t="s">
        <v>1706</v>
      </c>
      <c r="B852" s="38" t="s">
        <v>1751</v>
      </c>
      <c r="C852" s="38" t="s">
        <v>1752</v>
      </c>
    </row>
    <row r="853" spans="1:3" x14ac:dyDescent="0.2">
      <c r="A853" s="38" t="s">
        <v>1706</v>
      </c>
      <c r="B853" s="38" t="s">
        <v>1753</v>
      </c>
      <c r="C853" s="38" t="s">
        <v>1754</v>
      </c>
    </row>
    <row r="854" spans="1:3" x14ac:dyDescent="0.2">
      <c r="A854" s="38" t="s">
        <v>1706</v>
      </c>
      <c r="B854" s="38" t="s">
        <v>1755</v>
      </c>
      <c r="C854" s="38" t="s">
        <v>1756</v>
      </c>
    </row>
    <row r="855" spans="1:3" x14ac:dyDescent="0.2">
      <c r="A855" s="38" t="s">
        <v>1706</v>
      </c>
      <c r="B855" s="38" t="s">
        <v>1757</v>
      </c>
      <c r="C855" s="38" t="s">
        <v>1758</v>
      </c>
    </row>
    <row r="856" spans="1:3" x14ac:dyDescent="0.2">
      <c r="A856" s="38" t="s">
        <v>1706</v>
      </c>
      <c r="B856" s="38" t="s">
        <v>1759</v>
      </c>
      <c r="C856" s="38" t="s">
        <v>1760</v>
      </c>
    </row>
    <row r="857" spans="1:3" x14ac:dyDescent="0.2">
      <c r="A857" s="38" t="s">
        <v>1706</v>
      </c>
      <c r="B857" s="38" t="s">
        <v>1761</v>
      </c>
      <c r="C857" s="38" t="s">
        <v>1762</v>
      </c>
    </row>
    <row r="858" spans="1:3" x14ac:dyDescent="0.2">
      <c r="A858" s="38" t="s">
        <v>1706</v>
      </c>
      <c r="B858" s="38" t="s">
        <v>1763</v>
      </c>
      <c r="C858" s="38" t="s">
        <v>1764</v>
      </c>
    </row>
    <row r="859" spans="1:3" x14ac:dyDescent="0.2">
      <c r="A859" s="38" t="s">
        <v>1706</v>
      </c>
      <c r="B859" s="38" t="s">
        <v>1765</v>
      </c>
      <c r="C859" s="38" t="s">
        <v>1766</v>
      </c>
    </row>
    <row r="860" spans="1:3" x14ac:dyDescent="0.2">
      <c r="A860" s="38" t="s">
        <v>1706</v>
      </c>
      <c r="B860" s="38" t="s">
        <v>1767</v>
      </c>
      <c r="C860" s="38" t="s">
        <v>1768</v>
      </c>
    </row>
    <row r="861" spans="1:3" x14ac:dyDescent="0.2">
      <c r="A861" s="38" t="s">
        <v>1706</v>
      </c>
      <c r="B861" s="38" t="s">
        <v>1769</v>
      </c>
      <c r="C861" s="38" t="s">
        <v>1770</v>
      </c>
    </row>
    <row r="862" spans="1:3" x14ac:dyDescent="0.2">
      <c r="A862" s="38" t="s">
        <v>1706</v>
      </c>
      <c r="B862" s="38" t="s">
        <v>1771</v>
      </c>
      <c r="C862" s="38" t="s">
        <v>1772</v>
      </c>
    </row>
    <row r="863" spans="1:3" x14ac:dyDescent="0.2">
      <c r="A863" s="38" t="s">
        <v>1706</v>
      </c>
      <c r="B863" s="38" t="s">
        <v>1773</v>
      </c>
      <c r="C863" s="38" t="s">
        <v>1774</v>
      </c>
    </row>
    <row r="864" spans="1:3" x14ac:dyDescent="0.2">
      <c r="A864" s="38" t="s">
        <v>1706</v>
      </c>
      <c r="B864" s="38" t="s">
        <v>1775</v>
      </c>
      <c r="C864" s="38" t="s">
        <v>1776</v>
      </c>
    </row>
    <row r="865" spans="1:3" x14ac:dyDescent="0.2">
      <c r="A865" s="38" t="s">
        <v>1706</v>
      </c>
      <c r="B865" s="38" t="s">
        <v>1777</v>
      </c>
      <c r="C865" s="38" t="s">
        <v>1778</v>
      </c>
    </row>
    <row r="866" spans="1:3" x14ac:dyDescent="0.2">
      <c r="A866" s="38" t="s">
        <v>1706</v>
      </c>
      <c r="B866" s="38" t="s">
        <v>1779</v>
      </c>
      <c r="C866" s="38" t="s">
        <v>1780</v>
      </c>
    </row>
    <row r="867" spans="1:3" x14ac:dyDescent="0.2">
      <c r="A867" s="38" t="s">
        <v>1706</v>
      </c>
      <c r="B867" s="38" t="s">
        <v>1781</v>
      </c>
      <c r="C867" s="38" t="s">
        <v>1782</v>
      </c>
    </row>
    <row r="868" spans="1:3" x14ac:dyDescent="0.2">
      <c r="A868" s="38" t="s">
        <v>1706</v>
      </c>
      <c r="B868" s="38" t="s">
        <v>1783</v>
      </c>
      <c r="C868" s="38" t="s">
        <v>1784</v>
      </c>
    </row>
    <row r="869" spans="1:3" x14ac:dyDescent="0.2">
      <c r="A869" s="38" t="s">
        <v>1706</v>
      </c>
      <c r="B869" s="38" t="s">
        <v>1785</v>
      </c>
      <c r="C869" s="38" t="s">
        <v>1786</v>
      </c>
    </row>
    <row r="870" spans="1:3" x14ac:dyDescent="0.2">
      <c r="A870" s="38" t="s">
        <v>1706</v>
      </c>
      <c r="B870" s="38" t="s">
        <v>1787</v>
      </c>
      <c r="C870" s="38" t="s">
        <v>1788</v>
      </c>
    </row>
    <row r="871" spans="1:3" x14ac:dyDescent="0.2">
      <c r="A871" s="38" t="s">
        <v>1706</v>
      </c>
      <c r="B871" s="38" t="s">
        <v>1789</v>
      </c>
      <c r="C871" s="38" t="s">
        <v>1790</v>
      </c>
    </row>
    <row r="872" spans="1:3" x14ac:dyDescent="0.2">
      <c r="A872" s="38" t="s">
        <v>1706</v>
      </c>
      <c r="B872" s="38" t="s">
        <v>1791</v>
      </c>
      <c r="C872" s="38" t="s">
        <v>1792</v>
      </c>
    </row>
    <row r="873" spans="1:3" x14ac:dyDescent="0.2">
      <c r="A873" s="38" t="s">
        <v>1706</v>
      </c>
      <c r="B873" s="38" t="s">
        <v>1793</v>
      </c>
      <c r="C873" s="38" t="s">
        <v>1794</v>
      </c>
    </row>
    <row r="874" spans="1:3" x14ac:dyDescent="0.2">
      <c r="A874" s="38" t="s">
        <v>1706</v>
      </c>
      <c r="B874" s="38" t="s">
        <v>1795</v>
      </c>
      <c r="C874" s="38" t="s">
        <v>1796</v>
      </c>
    </row>
    <row r="875" spans="1:3" x14ac:dyDescent="0.2">
      <c r="A875" s="38" t="s">
        <v>1706</v>
      </c>
      <c r="B875" s="38" t="s">
        <v>1797</v>
      </c>
      <c r="C875" s="38" t="s">
        <v>1798</v>
      </c>
    </row>
    <row r="876" spans="1:3" x14ac:dyDescent="0.2">
      <c r="A876" s="38" t="s">
        <v>1706</v>
      </c>
      <c r="B876" s="38" t="s">
        <v>1799</v>
      </c>
      <c r="C876" s="38" t="s">
        <v>1800</v>
      </c>
    </row>
    <row r="877" spans="1:3" x14ac:dyDescent="0.2">
      <c r="A877" s="38" t="s">
        <v>1706</v>
      </c>
      <c r="B877" s="38" t="s">
        <v>1801</v>
      </c>
      <c r="C877" s="38" t="s">
        <v>1802</v>
      </c>
    </row>
    <row r="878" spans="1:3" x14ac:dyDescent="0.2">
      <c r="A878" s="38" t="s">
        <v>1706</v>
      </c>
      <c r="B878" s="38" t="s">
        <v>1803</v>
      </c>
      <c r="C878" s="38" t="s">
        <v>1804</v>
      </c>
    </row>
    <row r="879" spans="1:3" x14ac:dyDescent="0.2">
      <c r="A879" s="38" t="s">
        <v>1706</v>
      </c>
      <c r="B879" s="38" t="s">
        <v>1805</v>
      </c>
      <c r="C879" s="38" t="s">
        <v>1806</v>
      </c>
    </row>
    <row r="880" spans="1:3" x14ac:dyDescent="0.2">
      <c r="A880" s="38" t="s">
        <v>1706</v>
      </c>
      <c r="B880" s="38" t="s">
        <v>1807</v>
      </c>
      <c r="C880" s="38" t="s">
        <v>1808</v>
      </c>
    </row>
    <row r="881" spans="1:3" x14ac:dyDescent="0.2">
      <c r="A881" s="38" t="s">
        <v>1706</v>
      </c>
      <c r="B881" s="38" t="s">
        <v>1809</v>
      </c>
      <c r="C881" s="38" t="s">
        <v>1810</v>
      </c>
    </row>
    <row r="882" spans="1:3" x14ac:dyDescent="0.2">
      <c r="A882" s="38" t="s">
        <v>1706</v>
      </c>
      <c r="B882" s="38" t="s">
        <v>1811</v>
      </c>
      <c r="C882" s="38" t="s">
        <v>1812</v>
      </c>
    </row>
    <row r="883" spans="1:3" x14ac:dyDescent="0.2">
      <c r="A883" s="38" t="s">
        <v>1706</v>
      </c>
      <c r="B883" s="38" t="s">
        <v>1813</v>
      </c>
      <c r="C883" s="38" t="s">
        <v>1814</v>
      </c>
    </row>
    <row r="884" spans="1:3" x14ac:dyDescent="0.2">
      <c r="A884" s="38" t="s">
        <v>1706</v>
      </c>
      <c r="B884" s="38" t="s">
        <v>1815</v>
      </c>
      <c r="C884" s="38" t="s">
        <v>1816</v>
      </c>
    </row>
    <row r="885" spans="1:3" x14ac:dyDescent="0.2">
      <c r="A885" s="38" t="s">
        <v>1706</v>
      </c>
      <c r="B885" s="38" t="s">
        <v>1817</v>
      </c>
      <c r="C885" s="38" t="s">
        <v>1818</v>
      </c>
    </row>
    <row r="886" spans="1:3" x14ac:dyDescent="0.2">
      <c r="A886" s="38" t="s">
        <v>1706</v>
      </c>
      <c r="B886" s="38" t="s">
        <v>1819</v>
      </c>
      <c r="C886" s="38" t="s">
        <v>1820</v>
      </c>
    </row>
    <row r="887" spans="1:3" x14ac:dyDescent="0.2">
      <c r="A887" s="38" t="s">
        <v>1706</v>
      </c>
      <c r="B887" s="38" t="s">
        <v>1821</v>
      </c>
      <c r="C887" s="38" t="s">
        <v>1822</v>
      </c>
    </row>
    <row r="888" spans="1:3" x14ac:dyDescent="0.2">
      <c r="A888" s="38" t="s">
        <v>1706</v>
      </c>
      <c r="B888" s="38" t="s">
        <v>1823</v>
      </c>
      <c r="C888" s="38" t="s">
        <v>1824</v>
      </c>
    </row>
    <row r="889" spans="1:3" x14ac:dyDescent="0.2">
      <c r="A889" s="38" t="s">
        <v>1706</v>
      </c>
      <c r="B889" s="38" t="s">
        <v>1825</v>
      </c>
      <c r="C889" s="38" t="s">
        <v>1826</v>
      </c>
    </row>
    <row r="890" spans="1:3" x14ac:dyDescent="0.2">
      <c r="A890" s="38" t="s">
        <v>1706</v>
      </c>
      <c r="B890" s="38" t="s">
        <v>1827</v>
      </c>
      <c r="C890" s="38" t="s">
        <v>1828</v>
      </c>
    </row>
    <row r="891" spans="1:3" x14ac:dyDescent="0.2">
      <c r="A891" s="38" t="s">
        <v>1706</v>
      </c>
      <c r="B891" s="38" t="s">
        <v>1829</v>
      </c>
      <c r="C891" s="38" t="s">
        <v>1830</v>
      </c>
    </row>
    <row r="892" spans="1:3" x14ac:dyDescent="0.2">
      <c r="A892" s="38" t="s">
        <v>1706</v>
      </c>
      <c r="B892" s="38" t="s">
        <v>1831</v>
      </c>
      <c r="C892" s="38" t="s">
        <v>1832</v>
      </c>
    </row>
    <row r="893" spans="1:3" x14ac:dyDescent="0.2">
      <c r="A893" s="38" t="s">
        <v>1706</v>
      </c>
      <c r="B893" s="38" t="s">
        <v>1833</v>
      </c>
      <c r="C893" s="38" t="s">
        <v>1834</v>
      </c>
    </row>
    <row r="894" spans="1:3" x14ac:dyDescent="0.2">
      <c r="A894" s="38" t="s">
        <v>1706</v>
      </c>
      <c r="B894" s="38" t="s">
        <v>1835</v>
      </c>
      <c r="C894" s="38" t="s">
        <v>1836</v>
      </c>
    </row>
    <row r="895" spans="1:3" x14ac:dyDescent="0.2">
      <c r="A895" s="38" t="s">
        <v>1706</v>
      </c>
      <c r="B895" s="38" t="s">
        <v>1837</v>
      </c>
      <c r="C895" s="38" t="s">
        <v>1838</v>
      </c>
    </row>
    <row r="896" spans="1:3" x14ac:dyDescent="0.2">
      <c r="A896" s="38" t="s">
        <v>1706</v>
      </c>
      <c r="B896" s="38" t="s">
        <v>1839</v>
      </c>
      <c r="C896" s="38" t="s">
        <v>1840</v>
      </c>
    </row>
    <row r="897" spans="1:3" x14ac:dyDescent="0.2">
      <c r="A897" s="38" t="s">
        <v>1706</v>
      </c>
      <c r="B897" s="38" t="s">
        <v>1841</v>
      </c>
      <c r="C897" s="38" t="s">
        <v>1842</v>
      </c>
    </row>
    <row r="898" spans="1:3" x14ac:dyDescent="0.2">
      <c r="A898" s="38" t="s">
        <v>1706</v>
      </c>
      <c r="B898" s="38" t="s">
        <v>1843</v>
      </c>
      <c r="C898" s="38" t="s">
        <v>1844</v>
      </c>
    </row>
    <row r="899" spans="1:3" x14ac:dyDescent="0.2">
      <c r="A899" s="38" t="s">
        <v>1706</v>
      </c>
      <c r="B899" s="38" t="s">
        <v>1845</v>
      </c>
      <c r="C899" s="38" t="s">
        <v>1846</v>
      </c>
    </row>
    <row r="900" spans="1:3" x14ac:dyDescent="0.2">
      <c r="A900" s="38" t="s">
        <v>1706</v>
      </c>
      <c r="B900" s="38" t="s">
        <v>1847</v>
      </c>
      <c r="C900" s="38" t="s">
        <v>1848</v>
      </c>
    </row>
    <row r="901" spans="1:3" x14ac:dyDescent="0.2">
      <c r="A901" s="38" t="s">
        <v>1706</v>
      </c>
      <c r="B901" s="38" t="s">
        <v>1849</v>
      </c>
      <c r="C901" s="38" t="s">
        <v>1850</v>
      </c>
    </row>
    <row r="902" spans="1:3" x14ac:dyDescent="0.2">
      <c r="A902" s="38" t="s">
        <v>1706</v>
      </c>
      <c r="B902" s="38" t="s">
        <v>1851</v>
      </c>
      <c r="C902" s="38" t="s">
        <v>1852</v>
      </c>
    </row>
    <row r="903" spans="1:3" x14ac:dyDescent="0.2">
      <c r="A903" s="38" t="s">
        <v>1706</v>
      </c>
      <c r="B903" s="38" t="s">
        <v>1853</v>
      </c>
      <c r="C903" s="38" t="s">
        <v>1854</v>
      </c>
    </row>
    <row r="904" spans="1:3" x14ac:dyDescent="0.2">
      <c r="A904" s="38" t="s">
        <v>1706</v>
      </c>
      <c r="B904" s="38" t="s">
        <v>1855</v>
      </c>
      <c r="C904" s="38" t="s">
        <v>1856</v>
      </c>
    </row>
    <row r="905" spans="1:3" x14ac:dyDescent="0.2">
      <c r="A905" s="38" t="s">
        <v>1706</v>
      </c>
      <c r="B905" s="38" t="s">
        <v>1857</v>
      </c>
      <c r="C905" s="38" t="s">
        <v>1858</v>
      </c>
    </row>
    <row r="906" spans="1:3" x14ac:dyDescent="0.2">
      <c r="A906" s="38" t="s">
        <v>1706</v>
      </c>
      <c r="B906" s="38" t="s">
        <v>1859</v>
      </c>
      <c r="C906" s="38" t="s">
        <v>1860</v>
      </c>
    </row>
    <row r="907" spans="1:3" x14ac:dyDescent="0.2">
      <c r="A907" s="38" t="s">
        <v>1706</v>
      </c>
      <c r="B907" s="38" t="s">
        <v>1861</v>
      </c>
      <c r="C907" s="38" t="s">
        <v>1862</v>
      </c>
    </row>
    <row r="908" spans="1:3" x14ac:dyDescent="0.2">
      <c r="A908" s="38" t="s">
        <v>1706</v>
      </c>
      <c r="B908" s="38" t="s">
        <v>1863</v>
      </c>
      <c r="C908" s="38" t="s">
        <v>1864</v>
      </c>
    </row>
    <row r="909" spans="1:3" x14ac:dyDescent="0.2">
      <c r="A909" s="38" t="s">
        <v>1706</v>
      </c>
      <c r="B909" s="38" t="s">
        <v>1865</v>
      </c>
      <c r="C909" s="38" t="s">
        <v>1866</v>
      </c>
    </row>
    <row r="910" spans="1:3" x14ac:dyDescent="0.2">
      <c r="A910" s="38" t="s">
        <v>1706</v>
      </c>
      <c r="B910" s="38" t="s">
        <v>1867</v>
      </c>
      <c r="C910" s="38" t="s">
        <v>1868</v>
      </c>
    </row>
    <row r="911" spans="1:3" x14ac:dyDescent="0.2">
      <c r="A911" s="38" t="s">
        <v>1706</v>
      </c>
      <c r="B911" s="38" t="s">
        <v>1869</v>
      </c>
      <c r="C911" s="38" t="s">
        <v>1870</v>
      </c>
    </row>
    <row r="912" spans="1:3" x14ac:dyDescent="0.2">
      <c r="A912" s="38" t="s">
        <v>1706</v>
      </c>
      <c r="B912" s="38" t="s">
        <v>1871</v>
      </c>
      <c r="C912" s="38" t="s">
        <v>1872</v>
      </c>
    </row>
    <row r="913" spans="1:3" x14ac:dyDescent="0.2">
      <c r="A913" s="38" t="s">
        <v>1706</v>
      </c>
      <c r="B913" s="38" t="s">
        <v>1873</v>
      </c>
      <c r="C913" s="38" t="s">
        <v>1874</v>
      </c>
    </row>
    <row r="914" spans="1:3" x14ac:dyDescent="0.2">
      <c r="A914" s="38" t="s">
        <v>1706</v>
      </c>
      <c r="B914" s="38" t="s">
        <v>1875</v>
      </c>
      <c r="C914" s="38" t="s">
        <v>1876</v>
      </c>
    </row>
    <row r="915" spans="1:3" x14ac:dyDescent="0.2">
      <c r="A915" s="38" t="s">
        <v>1706</v>
      </c>
      <c r="B915" s="38" t="s">
        <v>1877</v>
      </c>
      <c r="C915" s="38" t="s">
        <v>1878</v>
      </c>
    </row>
    <row r="916" spans="1:3" x14ac:dyDescent="0.2">
      <c r="A916" s="38" t="s">
        <v>1706</v>
      </c>
      <c r="B916" s="38" t="s">
        <v>1879</v>
      </c>
      <c r="C916" s="38" t="s">
        <v>1880</v>
      </c>
    </row>
    <row r="917" spans="1:3" x14ac:dyDescent="0.2">
      <c r="A917" s="38" t="s">
        <v>1706</v>
      </c>
      <c r="B917" s="38" t="s">
        <v>1881</v>
      </c>
      <c r="C917" s="38" t="s">
        <v>1882</v>
      </c>
    </row>
    <row r="918" spans="1:3" x14ac:dyDescent="0.2">
      <c r="A918" s="38" t="s">
        <v>1706</v>
      </c>
      <c r="B918" s="38" t="s">
        <v>1883</v>
      </c>
      <c r="C918" s="38" t="s">
        <v>1884</v>
      </c>
    </row>
    <row r="919" spans="1:3" x14ac:dyDescent="0.2">
      <c r="A919" s="38" t="s">
        <v>1706</v>
      </c>
      <c r="B919" s="38" t="s">
        <v>1885</v>
      </c>
      <c r="C919" s="38" t="s">
        <v>1886</v>
      </c>
    </row>
    <row r="920" spans="1:3" x14ac:dyDescent="0.2">
      <c r="A920" s="38" t="s">
        <v>1706</v>
      </c>
      <c r="B920" s="38" t="s">
        <v>1887</v>
      </c>
      <c r="C920" s="38" t="s">
        <v>1888</v>
      </c>
    </row>
    <row r="921" spans="1:3" x14ac:dyDescent="0.2">
      <c r="A921" s="38" t="s">
        <v>1706</v>
      </c>
      <c r="B921" s="38" t="s">
        <v>1889</v>
      </c>
      <c r="C921" s="38" t="s">
        <v>1890</v>
      </c>
    </row>
    <row r="922" spans="1:3" x14ac:dyDescent="0.2">
      <c r="A922" s="38" t="s">
        <v>1706</v>
      </c>
      <c r="B922" s="38" t="s">
        <v>1891</v>
      </c>
      <c r="C922" s="38" t="s">
        <v>1892</v>
      </c>
    </row>
    <row r="923" spans="1:3" x14ac:dyDescent="0.2">
      <c r="A923" s="38" t="s">
        <v>1706</v>
      </c>
      <c r="B923" s="38" t="s">
        <v>1893</v>
      </c>
      <c r="C923" s="38" t="s">
        <v>1894</v>
      </c>
    </row>
    <row r="924" spans="1:3" x14ac:dyDescent="0.2">
      <c r="A924" s="38" t="s">
        <v>1706</v>
      </c>
      <c r="B924" s="38" t="s">
        <v>1895</v>
      </c>
      <c r="C924" s="38" t="s">
        <v>1896</v>
      </c>
    </row>
    <row r="925" spans="1:3" x14ac:dyDescent="0.2">
      <c r="A925" s="38" t="s">
        <v>1706</v>
      </c>
      <c r="B925" s="38" t="s">
        <v>1897</v>
      </c>
      <c r="C925" s="38" t="s">
        <v>1898</v>
      </c>
    </row>
    <row r="926" spans="1:3" x14ac:dyDescent="0.2">
      <c r="A926" s="38" t="s">
        <v>1706</v>
      </c>
      <c r="B926" s="38" t="s">
        <v>1899</v>
      </c>
      <c r="C926" s="38" t="s">
        <v>1900</v>
      </c>
    </row>
    <row r="927" spans="1:3" x14ac:dyDescent="0.2">
      <c r="A927" s="38" t="s">
        <v>1706</v>
      </c>
      <c r="B927" s="38" t="s">
        <v>1901</v>
      </c>
      <c r="C927" s="38" t="s">
        <v>1902</v>
      </c>
    </row>
    <row r="928" spans="1:3" x14ac:dyDescent="0.2">
      <c r="A928" s="38" t="s">
        <v>1706</v>
      </c>
      <c r="B928" s="38" t="s">
        <v>1903</v>
      </c>
      <c r="C928" s="38" t="s">
        <v>1904</v>
      </c>
    </row>
    <row r="929" spans="1:3" x14ac:dyDescent="0.2">
      <c r="A929" s="38" t="s">
        <v>1706</v>
      </c>
      <c r="B929" s="38" t="s">
        <v>1905</v>
      </c>
      <c r="C929" s="38" t="s">
        <v>1906</v>
      </c>
    </row>
    <row r="930" spans="1:3" x14ac:dyDescent="0.2">
      <c r="A930" s="38" t="s">
        <v>1706</v>
      </c>
      <c r="B930" s="38" t="s">
        <v>1907</v>
      </c>
      <c r="C930" s="38" t="s">
        <v>1908</v>
      </c>
    </row>
    <row r="931" spans="1:3" x14ac:dyDescent="0.2">
      <c r="A931" s="38" t="s">
        <v>1706</v>
      </c>
      <c r="B931" s="38" t="s">
        <v>1909</v>
      </c>
      <c r="C931" s="38" t="s">
        <v>1910</v>
      </c>
    </row>
    <row r="932" spans="1:3" x14ac:dyDescent="0.2">
      <c r="A932" s="38" t="s">
        <v>1706</v>
      </c>
      <c r="B932" s="38" t="s">
        <v>1911</v>
      </c>
      <c r="C932" s="38" t="s">
        <v>1912</v>
      </c>
    </row>
    <row r="933" spans="1:3" x14ac:dyDescent="0.2">
      <c r="A933" s="38" t="s">
        <v>1706</v>
      </c>
      <c r="B933" s="38" t="s">
        <v>1913</v>
      </c>
      <c r="C933" s="38" t="s">
        <v>1914</v>
      </c>
    </row>
    <row r="934" spans="1:3" x14ac:dyDescent="0.2">
      <c r="A934" s="38" t="s">
        <v>1706</v>
      </c>
      <c r="B934" s="38" t="s">
        <v>1915</v>
      </c>
      <c r="C934" s="38" t="s">
        <v>1916</v>
      </c>
    </row>
    <row r="935" spans="1:3" x14ac:dyDescent="0.2">
      <c r="A935" s="38" t="s">
        <v>1706</v>
      </c>
      <c r="B935" s="38" t="s">
        <v>1917</v>
      </c>
      <c r="C935" s="38" t="s">
        <v>1918</v>
      </c>
    </row>
    <row r="936" spans="1:3" x14ac:dyDescent="0.2">
      <c r="A936" s="38" t="s">
        <v>1706</v>
      </c>
      <c r="B936" s="38" t="s">
        <v>1919</v>
      </c>
      <c r="C936" s="38" t="s">
        <v>1920</v>
      </c>
    </row>
    <row r="937" spans="1:3" x14ac:dyDescent="0.2">
      <c r="A937" s="38" t="s">
        <v>1706</v>
      </c>
      <c r="B937" s="38" t="s">
        <v>1921</v>
      </c>
      <c r="C937" s="38" t="s">
        <v>1922</v>
      </c>
    </row>
    <row r="938" spans="1:3" x14ac:dyDescent="0.2">
      <c r="A938" s="38" t="s">
        <v>1706</v>
      </c>
      <c r="B938" s="38" t="s">
        <v>1923</v>
      </c>
      <c r="C938" s="38" t="s">
        <v>1924</v>
      </c>
    </row>
    <row r="939" spans="1:3" x14ac:dyDescent="0.2">
      <c r="A939" s="38" t="s">
        <v>1706</v>
      </c>
      <c r="B939" s="38" t="s">
        <v>1925</v>
      </c>
      <c r="C939" s="38" t="s">
        <v>1926</v>
      </c>
    </row>
    <row r="940" spans="1:3" x14ac:dyDescent="0.2">
      <c r="A940" s="38" t="s">
        <v>1706</v>
      </c>
      <c r="B940" s="38" t="s">
        <v>1927</v>
      </c>
      <c r="C940" s="38" t="s">
        <v>1928</v>
      </c>
    </row>
    <row r="941" spans="1:3" x14ac:dyDescent="0.2">
      <c r="A941" s="38" t="s">
        <v>1706</v>
      </c>
      <c r="B941" s="38" t="s">
        <v>1929</v>
      </c>
      <c r="C941" s="38" t="s">
        <v>1930</v>
      </c>
    </row>
    <row r="942" spans="1:3" x14ac:dyDescent="0.2">
      <c r="A942" s="38" t="s">
        <v>1706</v>
      </c>
      <c r="B942" s="38" t="s">
        <v>1931</v>
      </c>
      <c r="C942" s="38" t="s">
        <v>1932</v>
      </c>
    </row>
    <row r="943" spans="1:3" x14ac:dyDescent="0.2">
      <c r="A943" s="38" t="s">
        <v>1706</v>
      </c>
      <c r="B943" s="38" t="s">
        <v>1933</v>
      </c>
      <c r="C943" s="38" t="s">
        <v>1934</v>
      </c>
    </row>
    <row r="944" spans="1:3" x14ac:dyDescent="0.2">
      <c r="A944" s="38" t="s">
        <v>1706</v>
      </c>
      <c r="B944" s="38" t="s">
        <v>1935</v>
      </c>
      <c r="C944" s="38" t="s">
        <v>1936</v>
      </c>
    </row>
    <row r="945" spans="1:3" x14ac:dyDescent="0.2">
      <c r="A945" s="38" t="s">
        <v>1706</v>
      </c>
      <c r="B945" s="38" t="s">
        <v>1937</v>
      </c>
      <c r="C945" s="38" t="s">
        <v>1938</v>
      </c>
    </row>
    <row r="946" spans="1:3" x14ac:dyDescent="0.2">
      <c r="A946" s="38" t="s">
        <v>1706</v>
      </c>
      <c r="B946" s="38" t="s">
        <v>1939</v>
      </c>
      <c r="C946" s="38" t="s">
        <v>1940</v>
      </c>
    </row>
    <row r="947" spans="1:3" x14ac:dyDescent="0.2">
      <c r="A947" s="38" t="s">
        <v>1706</v>
      </c>
      <c r="B947" s="38" t="s">
        <v>1941</v>
      </c>
      <c r="C947" s="38" t="s">
        <v>1942</v>
      </c>
    </row>
    <row r="948" spans="1:3" x14ac:dyDescent="0.2">
      <c r="A948" s="38" t="s">
        <v>1706</v>
      </c>
      <c r="B948" s="38" t="s">
        <v>1943</v>
      </c>
      <c r="C948" s="38" t="s">
        <v>1944</v>
      </c>
    </row>
    <row r="949" spans="1:3" x14ac:dyDescent="0.2">
      <c r="A949" s="38" t="s">
        <v>1706</v>
      </c>
      <c r="B949" s="38" t="s">
        <v>1945</v>
      </c>
      <c r="C949" s="38" t="s">
        <v>1946</v>
      </c>
    </row>
    <row r="950" spans="1:3" x14ac:dyDescent="0.2">
      <c r="A950" s="38" t="s">
        <v>1706</v>
      </c>
      <c r="B950" s="38" t="s">
        <v>1947</v>
      </c>
      <c r="C950" s="38" t="s">
        <v>1948</v>
      </c>
    </row>
    <row r="951" spans="1:3" x14ac:dyDescent="0.2">
      <c r="A951" s="38" t="s">
        <v>1706</v>
      </c>
      <c r="B951" s="38" t="s">
        <v>1949</v>
      </c>
      <c r="C951" s="38" t="s">
        <v>1950</v>
      </c>
    </row>
    <row r="952" spans="1:3" x14ac:dyDescent="0.2">
      <c r="A952" s="38" t="s">
        <v>1706</v>
      </c>
      <c r="B952" s="38" t="s">
        <v>1951</v>
      </c>
      <c r="C952" s="38" t="s">
        <v>1952</v>
      </c>
    </row>
    <row r="953" spans="1:3" x14ac:dyDescent="0.2">
      <c r="A953" s="38" t="s">
        <v>1706</v>
      </c>
      <c r="B953" s="38" t="s">
        <v>1953</v>
      </c>
      <c r="C953" s="38" t="s">
        <v>1954</v>
      </c>
    </row>
    <row r="954" spans="1:3" x14ac:dyDescent="0.2">
      <c r="A954" s="38" t="s">
        <v>1706</v>
      </c>
      <c r="B954" s="38" t="s">
        <v>1955</v>
      </c>
      <c r="C954" s="38" t="s">
        <v>1956</v>
      </c>
    </row>
    <row r="955" spans="1:3" x14ac:dyDescent="0.2">
      <c r="A955" s="38" t="s">
        <v>1706</v>
      </c>
      <c r="B955" s="38" t="s">
        <v>1957</v>
      </c>
      <c r="C955" s="38" t="s">
        <v>1958</v>
      </c>
    </row>
    <row r="956" spans="1:3" x14ac:dyDescent="0.2">
      <c r="A956" s="38" t="s">
        <v>1706</v>
      </c>
      <c r="B956" s="38" t="s">
        <v>1959</v>
      </c>
      <c r="C956" s="38" t="s">
        <v>1960</v>
      </c>
    </row>
    <row r="957" spans="1:3" x14ac:dyDescent="0.2">
      <c r="A957" s="38" t="s">
        <v>1706</v>
      </c>
      <c r="B957" s="38" t="s">
        <v>1961</v>
      </c>
      <c r="C957" s="38" t="s">
        <v>1962</v>
      </c>
    </row>
    <row r="958" spans="1:3" x14ac:dyDescent="0.2">
      <c r="A958" s="38" t="s">
        <v>1706</v>
      </c>
      <c r="B958" s="38" t="s">
        <v>1963</v>
      </c>
      <c r="C958" s="38" t="s">
        <v>1964</v>
      </c>
    </row>
    <row r="959" spans="1:3" x14ac:dyDescent="0.2">
      <c r="A959" s="38" t="s">
        <v>1706</v>
      </c>
      <c r="B959" s="38" t="s">
        <v>1965</v>
      </c>
      <c r="C959" s="38" t="s">
        <v>1966</v>
      </c>
    </row>
    <row r="960" spans="1:3" x14ac:dyDescent="0.2">
      <c r="A960" s="38" t="s">
        <v>1706</v>
      </c>
      <c r="B960" s="38" t="s">
        <v>1967</v>
      </c>
      <c r="C960" s="38" t="s">
        <v>1968</v>
      </c>
    </row>
    <row r="961" spans="1:3" x14ac:dyDescent="0.2">
      <c r="A961" s="38" t="s">
        <v>1706</v>
      </c>
      <c r="B961" s="38" t="s">
        <v>1969</v>
      </c>
      <c r="C961" s="38" t="s">
        <v>1970</v>
      </c>
    </row>
    <row r="962" spans="1:3" x14ac:dyDescent="0.2">
      <c r="A962" s="38" t="s">
        <v>1706</v>
      </c>
      <c r="B962" s="38" t="s">
        <v>1971</v>
      </c>
      <c r="C962" s="38" t="s">
        <v>1972</v>
      </c>
    </row>
    <row r="963" spans="1:3" x14ac:dyDescent="0.2">
      <c r="A963" s="38" t="s">
        <v>1706</v>
      </c>
      <c r="B963" s="38" t="s">
        <v>1973</v>
      </c>
      <c r="C963" s="38" t="s">
        <v>1974</v>
      </c>
    </row>
    <row r="964" spans="1:3" x14ac:dyDescent="0.2">
      <c r="A964" s="38" t="s">
        <v>1706</v>
      </c>
      <c r="B964" s="38" t="s">
        <v>1975</v>
      </c>
      <c r="C964" s="38" t="s">
        <v>1976</v>
      </c>
    </row>
    <row r="965" spans="1:3" x14ac:dyDescent="0.2">
      <c r="A965" s="38" t="s">
        <v>1706</v>
      </c>
      <c r="B965" s="38" t="s">
        <v>1977</v>
      </c>
      <c r="C965" s="38" t="s">
        <v>1978</v>
      </c>
    </row>
    <row r="966" spans="1:3" x14ac:dyDescent="0.2">
      <c r="A966" s="38" t="s">
        <v>1706</v>
      </c>
      <c r="B966" s="38" t="s">
        <v>1979</v>
      </c>
      <c r="C966" s="38" t="s">
        <v>1980</v>
      </c>
    </row>
    <row r="967" spans="1:3" x14ac:dyDescent="0.2">
      <c r="A967" s="38" t="s">
        <v>1706</v>
      </c>
      <c r="B967" s="38" t="s">
        <v>1981</v>
      </c>
      <c r="C967" s="38" t="s">
        <v>1982</v>
      </c>
    </row>
    <row r="968" spans="1:3" x14ac:dyDescent="0.2">
      <c r="A968" s="38" t="s">
        <v>1706</v>
      </c>
      <c r="B968" s="38" t="s">
        <v>1983</v>
      </c>
      <c r="C968" s="38" t="s">
        <v>1984</v>
      </c>
    </row>
    <row r="969" spans="1:3" x14ac:dyDescent="0.2">
      <c r="A969" s="38" t="s">
        <v>1706</v>
      </c>
      <c r="B969" s="38" t="s">
        <v>1985</v>
      </c>
      <c r="C969" s="38" t="s">
        <v>1986</v>
      </c>
    </row>
    <row r="970" spans="1:3" x14ac:dyDescent="0.2">
      <c r="A970" s="38" t="s">
        <v>1706</v>
      </c>
      <c r="B970" s="38" t="s">
        <v>1987</v>
      </c>
      <c r="C970" s="38" t="s">
        <v>1988</v>
      </c>
    </row>
    <row r="971" spans="1:3" x14ac:dyDescent="0.2">
      <c r="A971" s="38" t="s">
        <v>1706</v>
      </c>
      <c r="B971" s="38" t="s">
        <v>1989</v>
      </c>
      <c r="C971" s="38" t="s">
        <v>1990</v>
      </c>
    </row>
    <row r="972" spans="1:3" x14ac:dyDescent="0.2">
      <c r="A972" s="38" t="s">
        <v>1706</v>
      </c>
      <c r="B972" s="38" t="s">
        <v>1991</v>
      </c>
      <c r="C972" s="38" t="s">
        <v>1992</v>
      </c>
    </row>
    <row r="973" spans="1:3" x14ac:dyDescent="0.2">
      <c r="A973" s="38" t="s">
        <v>1706</v>
      </c>
      <c r="B973" s="38" t="s">
        <v>1993</v>
      </c>
      <c r="C973" s="38" t="s">
        <v>1994</v>
      </c>
    </row>
    <row r="974" spans="1:3" x14ac:dyDescent="0.2">
      <c r="A974" s="38" t="s">
        <v>1706</v>
      </c>
      <c r="B974" s="38" t="s">
        <v>1995</v>
      </c>
      <c r="C974" s="38" t="s">
        <v>1996</v>
      </c>
    </row>
    <row r="975" spans="1:3" x14ac:dyDescent="0.2">
      <c r="A975" s="38" t="s">
        <v>1706</v>
      </c>
      <c r="B975" s="38" t="s">
        <v>1997</v>
      </c>
      <c r="C975" s="38" t="s">
        <v>1998</v>
      </c>
    </row>
    <row r="976" spans="1:3" x14ac:dyDescent="0.2">
      <c r="A976" s="38" t="s">
        <v>1706</v>
      </c>
      <c r="B976" s="38" t="s">
        <v>1999</v>
      </c>
      <c r="C976" s="38" t="s">
        <v>2000</v>
      </c>
    </row>
    <row r="977" spans="1:3" x14ac:dyDescent="0.2">
      <c r="A977" s="38" t="s">
        <v>1706</v>
      </c>
      <c r="B977" s="38" t="s">
        <v>2001</v>
      </c>
      <c r="C977" s="38" t="s">
        <v>2002</v>
      </c>
    </row>
    <row r="978" spans="1:3" x14ac:dyDescent="0.2">
      <c r="A978" s="38" t="s">
        <v>1706</v>
      </c>
      <c r="B978" s="38" t="s">
        <v>2003</v>
      </c>
      <c r="C978" s="38" t="s">
        <v>2004</v>
      </c>
    </row>
    <row r="979" spans="1:3" x14ac:dyDescent="0.2">
      <c r="A979" s="38" t="s">
        <v>1706</v>
      </c>
      <c r="B979" s="38" t="s">
        <v>2005</v>
      </c>
      <c r="C979" s="38" t="s">
        <v>2006</v>
      </c>
    </row>
    <row r="980" spans="1:3" x14ac:dyDescent="0.2">
      <c r="A980" s="38" t="s">
        <v>1706</v>
      </c>
      <c r="B980" s="38" t="s">
        <v>2007</v>
      </c>
      <c r="C980" s="38" t="s">
        <v>2008</v>
      </c>
    </row>
    <row r="981" spans="1:3" x14ac:dyDescent="0.2">
      <c r="A981" s="38" t="s">
        <v>1706</v>
      </c>
      <c r="B981" s="38" t="s">
        <v>2009</v>
      </c>
      <c r="C981" s="38" t="s">
        <v>2010</v>
      </c>
    </row>
    <row r="982" spans="1:3" x14ac:dyDescent="0.2">
      <c r="A982" s="38" t="s">
        <v>1706</v>
      </c>
      <c r="B982" s="38" t="s">
        <v>2011</v>
      </c>
      <c r="C982" s="38" t="s">
        <v>2012</v>
      </c>
    </row>
    <row r="983" spans="1:3" x14ac:dyDescent="0.2">
      <c r="A983" s="38" t="s">
        <v>1706</v>
      </c>
      <c r="B983" s="38" t="s">
        <v>2013</v>
      </c>
      <c r="C983" s="38" t="s">
        <v>2014</v>
      </c>
    </row>
    <row r="984" spans="1:3" x14ac:dyDescent="0.2">
      <c r="A984" s="38" t="s">
        <v>1706</v>
      </c>
      <c r="B984" s="38" t="s">
        <v>2015</v>
      </c>
      <c r="C984" s="38" t="s">
        <v>2016</v>
      </c>
    </row>
    <row r="985" spans="1:3" x14ac:dyDescent="0.2">
      <c r="A985" s="38" t="s">
        <v>1706</v>
      </c>
      <c r="B985" s="38" t="s">
        <v>2017</v>
      </c>
      <c r="C985" s="38" t="s">
        <v>2018</v>
      </c>
    </row>
    <row r="986" spans="1:3" x14ac:dyDescent="0.2">
      <c r="A986" s="38" t="s">
        <v>1706</v>
      </c>
      <c r="B986" s="38" t="s">
        <v>2019</v>
      </c>
      <c r="C986" s="38" t="s">
        <v>2020</v>
      </c>
    </row>
    <row r="987" spans="1:3" x14ac:dyDescent="0.2">
      <c r="A987" s="38" t="s">
        <v>1706</v>
      </c>
      <c r="B987" s="38" t="s">
        <v>2021</v>
      </c>
      <c r="C987" s="38" t="s">
        <v>2022</v>
      </c>
    </row>
    <row r="988" spans="1:3" x14ac:dyDescent="0.2">
      <c r="A988" s="38" t="s">
        <v>1706</v>
      </c>
      <c r="B988" s="38" t="s">
        <v>2023</v>
      </c>
      <c r="C988" s="38" t="s">
        <v>2024</v>
      </c>
    </row>
    <row r="989" spans="1:3" x14ac:dyDescent="0.2">
      <c r="A989" s="38" t="s">
        <v>1706</v>
      </c>
      <c r="B989" s="38" t="s">
        <v>2025</v>
      </c>
      <c r="C989" s="38" t="s">
        <v>2026</v>
      </c>
    </row>
    <row r="990" spans="1:3" x14ac:dyDescent="0.2">
      <c r="A990" s="38" t="s">
        <v>1706</v>
      </c>
      <c r="B990" s="38" t="s">
        <v>2027</v>
      </c>
      <c r="C990" s="38" t="s">
        <v>2028</v>
      </c>
    </row>
    <row r="991" spans="1:3" x14ac:dyDescent="0.2">
      <c r="A991" s="38" t="s">
        <v>1706</v>
      </c>
      <c r="B991" s="38" t="s">
        <v>2029</v>
      </c>
      <c r="C991" s="38" t="s">
        <v>2030</v>
      </c>
    </row>
    <row r="992" spans="1:3" x14ac:dyDescent="0.2">
      <c r="A992" s="38" t="s">
        <v>1706</v>
      </c>
      <c r="B992" s="38" t="s">
        <v>2031</v>
      </c>
      <c r="C992" s="38" t="s">
        <v>2032</v>
      </c>
    </row>
    <row r="993" spans="1:3" x14ac:dyDescent="0.2">
      <c r="A993" s="38" t="s">
        <v>1706</v>
      </c>
      <c r="B993" s="38" t="s">
        <v>2033</v>
      </c>
      <c r="C993" s="38" t="s">
        <v>2034</v>
      </c>
    </row>
    <row r="994" spans="1:3" x14ac:dyDescent="0.2">
      <c r="A994" s="38" t="s">
        <v>1706</v>
      </c>
      <c r="B994" s="38" t="s">
        <v>2035</v>
      </c>
      <c r="C994" s="38" t="s">
        <v>2036</v>
      </c>
    </row>
    <row r="995" spans="1:3" x14ac:dyDescent="0.2">
      <c r="A995" s="38" t="s">
        <v>1706</v>
      </c>
      <c r="B995" s="38" t="s">
        <v>2037</v>
      </c>
      <c r="C995" s="38" t="s">
        <v>2038</v>
      </c>
    </row>
    <row r="996" spans="1:3" x14ac:dyDescent="0.2">
      <c r="A996" s="38" t="s">
        <v>1706</v>
      </c>
      <c r="B996" s="38" t="s">
        <v>2039</v>
      </c>
      <c r="C996" s="38" t="s">
        <v>2040</v>
      </c>
    </row>
    <row r="997" spans="1:3" x14ac:dyDescent="0.2">
      <c r="A997" s="38" t="s">
        <v>1706</v>
      </c>
      <c r="B997" s="38" t="s">
        <v>2041</v>
      </c>
      <c r="C997" s="38" t="s">
        <v>2042</v>
      </c>
    </row>
    <row r="998" spans="1:3" x14ac:dyDescent="0.2">
      <c r="A998" s="38" t="s">
        <v>1706</v>
      </c>
      <c r="B998" s="38" t="s">
        <v>2043</v>
      </c>
      <c r="C998" s="38" t="s">
        <v>2044</v>
      </c>
    </row>
    <row r="999" spans="1:3" x14ac:dyDescent="0.2">
      <c r="A999" s="38" t="s">
        <v>1706</v>
      </c>
      <c r="B999" s="38" t="s">
        <v>2045</v>
      </c>
      <c r="C999" s="38" t="s">
        <v>2046</v>
      </c>
    </row>
    <row r="1000" spans="1:3" x14ac:dyDescent="0.2">
      <c r="A1000" s="38" t="s">
        <v>1706</v>
      </c>
      <c r="B1000" s="38" t="s">
        <v>2047</v>
      </c>
      <c r="C1000" s="38" t="s">
        <v>2048</v>
      </c>
    </row>
    <row r="1001" spans="1:3" x14ac:dyDescent="0.2">
      <c r="A1001" s="38" t="s">
        <v>1706</v>
      </c>
      <c r="B1001" s="38" t="s">
        <v>2049</v>
      </c>
      <c r="C1001" s="38" t="s">
        <v>2050</v>
      </c>
    </row>
    <row r="1002" spans="1:3" x14ac:dyDescent="0.2">
      <c r="A1002" s="38" t="s">
        <v>1706</v>
      </c>
      <c r="B1002" s="38" t="s">
        <v>2051</v>
      </c>
      <c r="C1002" s="38" t="s">
        <v>2052</v>
      </c>
    </row>
    <row r="1003" spans="1:3" x14ac:dyDescent="0.2">
      <c r="A1003" s="38" t="s">
        <v>1706</v>
      </c>
      <c r="B1003" s="38" t="s">
        <v>2053</v>
      </c>
      <c r="C1003" s="38" t="s">
        <v>2054</v>
      </c>
    </row>
    <row r="1004" spans="1:3" x14ac:dyDescent="0.2">
      <c r="A1004" s="38" t="s">
        <v>1706</v>
      </c>
      <c r="B1004" s="38" t="s">
        <v>2055</v>
      </c>
      <c r="C1004" s="38" t="s">
        <v>2056</v>
      </c>
    </row>
    <row r="1005" spans="1:3" x14ac:dyDescent="0.2">
      <c r="A1005" s="38" t="s">
        <v>1706</v>
      </c>
      <c r="B1005" s="38" t="s">
        <v>2057</v>
      </c>
      <c r="C1005" s="38" t="s">
        <v>2058</v>
      </c>
    </row>
    <row r="1006" spans="1:3" x14ac:dyDescent="0.2">
      <c r="A1006" s="38" t="s">
        <v>1706</v>
      </c>
      <c r="B1006" s="38" t="s">
        <v>2059</v>
      </c>
      <c r="C1006" s="38" t="s">
        <v>2060</v>
      </c>
    </row>
    <row r="1007" spans="1:3" x14ac:dyDescent="0.2">
      <c r="A1007" s="38" t="s">
        <v>1706</v>
      </c>
      <c r="B1007" s="38" t="s">
        <v>2061</v>
      </c>
      <c r="C1007" s="38" t="s">
        <v>2062</v>
      </c>
    </row>
    <row r="1008" spans="1:3" x14ac:dyDescent="0.2">
      <c r="A1008" s="38" t="s">
        <v>1706</v>
      </c>
      <c r="B1008" s="38" t="s">
        <v>2063</v>
      </c>
      <c r="C1008" s="38" t="s">
        <v>2064</v>
      </c>
    </row>
    <row r="1009" spans="1:3" x14ac:dyDescent="0.2">
      <c r="A1009" s="38" t="s">
        <v>1706</v>
      </c>
      <c r="B1009" s="38" t="s">
        <v>2065</v>
      </c>
      <c r="C1009" s="38" t="s">
        <v>2066</v>
      </c>
    </row>
    <row r="1010" spans="1:3" x14ac:dyDescent="0.2">
      <c r="A1010" s="38" t="s">
        <v>1706</v>
      </c>
      <c r="B1010" s="38" t="s">
        <v>2067</v>
      </c>
      <c r="C1010" s="38" t="s">
        <v>2068</v>
      </c>
    </row>
    <row r="1011" spans="1:3" x14ac:dyDescent="0.2">
      <c r="A1011" s="38" t="s">
        <v>1706</v>
      </c>
      <c r="B1011" s="38" t="s">
        <v>2069</v>
      </c>
      <c r="C1011" s="38" t="s">
        <v>2070</v>
      </c>
    </row>
    <row r="1012" spans="1:3" x14ac:dyDescent="0.2">
      <c r="A1012" s="38" t="s">
        <v>1706</v>
      </c>
      <c r="B1012" s="38" t="s">
        <v>2071</v>
      </c>
      <c r="C1012" s="38" t="s">
        <v>2072</v>
      </c>
    </row>
    <row r="1013" spans="1:3" x14ac:dyDescent="0.2">
      <c r="A1013" s="38" t="s">
        <v>1706</v>
      </c>
      <c r="B1013" s="38" t="s">
        <v>2073</v>
      </c>
      <c r="C1013" s="38" t="s">
        <v>2074</v>
      </c>
    </row>
    <row r="1014" spans="1:3" x14ac:dyDescent="0.2">
      <c r="A1014" s="38" t="s">
        <v>1706</v>
      </c>
      <c r="B1014" s="38" t="s">
        <v>2075</v>
      </c>
      <c r="C1014" s="38" t="s">
        <v>2076</v>
      </c>
    </row>
    <row r="1015" spans="1:3" x14ac:dyDescent="0.2">
      <c r="A1015" s="38" t="s">
        <v>1706</v>
      </c>
      <c r="B1015" s="38" t="s">
        <v>2077</v>
      </c>
      <c r="C1015" s="38" t="s">
        <v>2078</v>
      </c>
    </row>
    <row r="1016" spans="1:3" x14ac:dyDescent="0.2">
      <c r="A1016" s="38" t="s">
        <v>1706</v>
      </c>
      <c r="B1016" s="38" t="s">
        <v>2079</v>
      </c>
      <c r="C1016" s="38" t="s">
        <v>2080</v>
      </c>
    </row>
    <row r="1017" spans="1:3" x14ac:dyDescent="0.2">
      <c r="A1017" s="38" t="s">
        <v>1706</v>
      </c>
      <c r="B1017" s="38" t="s">
        <v>2081</v>
      </c>
      <c r="C1017" s="38" t="s">
        <v>2082</v>
      </c>
    </row>
    <row r="1018" spans="1:3" x14ac:dyDescent="0.2">
      <c r="A1018" s="38" t="s">
        <v>1706</v>
      </c>
      <c r="B1018" s="38" t="s">
        <v>2083</v>
      </c>
      <c r="C1018" s="38" t="s">
        <v>2084</v>
      </c>
    </row>
    <row r="1019" spans="1:3" x14ac:dyDescent="0.2">
      <c r="A1019" s="38" t="s">
        <v>1706</v>
      </c>
      <c r="B1019" s="38" t="s">
        <v>2085</v>
      </c>
      <c r="C1019" s="38" t="s">
        <v>2086</v>
      </c>
    </row>
    <row r="1020" spans="1:3" x14ac:dyDescent="0.2">
      <c r="A1020" s="38" t="s">
        <v>1706</v>
      </c>
      <c r="B1020" s="38" t="s">
        <v>2087</v>
      </c>
      <c r="C1020" s="38" t="s">
        <v>2088</v>
      </c>
    </row>
    <row r="1021" spans="1:3" x14ac:dyDescent="0.2">
      <c r="A1021" s="38" t="s">
        <v>1706</v>
      </c>
      <c r="B1021" s="38" t="s">
        <v>2089</v>
      </c>
      <c r="C1021" s="38" t="s">
        <v>2090</v>
      </c>
    </row>
    <row r="1022" spans="1:3" x14ac:dyDescent="0.2">
      <c r="A1022" s="38" t="s">
        <v>1706</v>
      </c>
      <c r="B1022" s="38" t="s">
        <v>2091</v>
      </c>
      <c r="C1022" s="38" t="s">
        <v>2092</v>
      </c>
    </row>
    <row r="1023" spans="1:3" x14ac:dyDescent="0.2">
      <c r="A1023" s="38" t="s">
        <v>1706</v>
      </c>
      <c r="B1023" s="38" t="s">
        <v>2093</v>
      </c>
      <c r="C1023" s="38" t="s">
        <v>2094</v>
      </c>
    </row>
    <row r="1024" spans="1:3" x14ac:dyDescent="0.2">
      <c r="A1024" s="38" t="s">
        <v>1706</v>
      </c>
      <c r="B1024" s="38" t="s">
        <v>2095</v>
      </c>
      <c r="C1024" s="38" t="s">
        <v>2096</v>
      </c>
    </row>
    <row r="1025" spans="1:3" x14ac:dyDescent="0.2">
      <c r="A1025" s="38" t="s">
        <v>1706</v>
      </c>
      <c r="B1025" s="38" t="s">
        <v>2097</v>
      </c>
      <c r="C1025" s="38" t="s">
        <v>2098</v>
      </c>
    </row>
    <row r="1026" spans="1:3" x14ac:dyDescent="0.2">
      <c r="A1026" s="38" t="s">
        <v>1706</v>
      </c>
      <c r="B1026" s="38" t="s">
        <v>2099</v>
      </c>
      <c r="C1026" s="38" t="s">
        <v>2100</v>
      </c>
    </row>
    <row r="1027" spans="1:3" x14ac:dyDescent="0.2">
      <c r="A1027" s="38" t="s">
        <v>1706</v>
      </c>
      <c r="B1027" s="38" t="s">
        <v>2101</v>
      </c>
      <c r="C1027" s="38" t="s">
        <v>2102</v>
      </c>
    </row>
    <row r="1028" spans="1:3" x14ac:dyDescent="0.2">
      <c r="A1028" s="38" t="s">
        <v>1706</v>
      </c>
      <c r="B1028" s="38" t="s">
        <v>2103</v>
      </c>
      <c r="C1028" s="38" t="s">
        <v>2104</v>
      </c>
    </row>
    <row r="1029" spans="1:3" x14ac:dyDescent="0.2">
      <c r="A1029" s="38" t="s">
        <v>1706</v>
      </c>
      <c r="B1029" s="38" t="s">
        <v>2105</v>
      </c>
      <c r="C1029" s="38" t="s">
        <v>2106</v>
      </c>
    </row>
    <row r="1030" spans="1:3" x14ac:dyDescent="0.2">
      <c r="A1030" s="38" t="s">
        <v>1706</v>
      </c>
      <c r="B1030" s="38" t="s">
        <v>2107</v>
      </c>
      <c r="C1030" s="38" t="s">
        <v>2108</v>
      </c>
    </row>
    <row r="1031" spans="1:3" x14ac:dyDescent="0.2">
      <c r="A1031" s="38" t="s">
        <v>1706</v>
      </c>
      <c r="B1031" s="38" t="s">
        <v>2109</v>
      </c>
      <c r="C1031" s="38" t="s">
        <v>2110</v>
      </c>
    </row>
    <row r="1032" spans="1:3" x14ac:dyDescent="0.2">
      <c r="A1032" s="38" t="s">
        <v>1706</v>
      </c>
      <c r="B1032" s="38" t="s">
        <v>2111</v>
      </c>
      <c r="C1032" s="38" t="s">
        <v>2112</v>
      </c>
    </row>
    <row r="1033" spans="1:3" x14ac:dyDescent="0.2">
      <c r="A1033" s="38" t="s">
        <v>1706</v>
      </c>
      <c r="B1033" s="38" t="s">
        <v>2113</v>
      </c>
      <c r="C1033" s="38" t="s">
        <v>2114</v>
      </c>
    </row>
    <row r="1034" spans="1:3" x14ac:dyDescent="0.2">
      <c r="A1034" s="38" t="s">
        <v>1706</v>
      </c>
      <c r="B1034" s="38" t="s">
        <v>2115</v>
      </c>
      <c r="C1034" s="38" t="s">
        <v>2116</v>
      </c>
    </row>
    <row r="1035" spans="1:3" x14ac:dyDescent="0.2">
      <c r="A1035" s="38" t="s">
        <v>1706</v>
      </c>
      <c r="B1035" s="38" t="s">
        <v>2117</v>
      </c>
      <c r="C1035" s="38" t="s">
        <v>2118</v>
      </c>
    </row>
    <row r="1036" spans="1:3" x14ac:dyDescent="0.2">
      <c r="A1036" s="38" t="s">
        <v>1706</v>
      </c>
      <c r="B1036" s="38" t="s">
        <v>2119</v>
      </c>
      <c r="C1036" s="38" t="s">
        <v>2120</v>
      </c>
    </row>
    <row r="1037" spans="1:3" x14ac:dyDescent="0.2">
      <c r="A1037" s="38" t="s">
        <v>1706</v>
      </c>
      <c r="B1037" s="38" t="s">
        <v>2121</v>
      </c>
      <c r="C1037" s="38" t="s">
        <v>2122</v>
      </c>
    </row>
    <row r="1038" spans="1:3" x14ac:dyDescent="0.2">
      <c r="A1038" s="38" t="s">
        <v>1706</v>
      </c>
      <c r="B1038" s="38" t="s">
        <v>2123</v>
      </c>
      <c r="C1038" s="38" t="s">
        <v>2124</v>
      </c>
    </row>
    <row r="1039" spans="1:3" x14ac:dyDescent="0.2">
      <c r="A1039" s="38" t="s">
        <v>1706</v>
      </c>
      <c r="B1039" s="38" t="s">
        <v>2125</v>
      </c>
      <c r="C1039" s="38" t="s">
        <v>2126</v>
      </c>
    </row>
    <row r="1040" spans="1:3" x14ac:dyDescent="0.2">
      <c r="A1040" s="38" t="s">
        <v>1706</v>
      </c>
      <c r="B1040" s="38" t="s">
        <v>2127</v>
      </c>
      <c r="C1040" s="38" t="s">
        <v>2128</v>
      </c>
    </row>
    <row r="1041" spans="1:3" x14ac:dyDescent="0.2">
      <c r="A1041" s="38" t="s">
        <v>1706</v>
      </c>
      <c r="B1041" s="38" t="s">
        <v>2129</v>
      </c>
      <c r="C1041" s="38" t="s">
        <v>2130</v>
      </c>
    </row>
    <row r="1042" spans="1:3" x14ac:dyDescent="0.2">
      <c r="A1042" s="38" t="s">
        <v>1706</v>
      </c>
      <c r="B1042" s="38" t="s">
        <v>2131</v>
      </c>
      <c r="C1042" s="38" t="s">
        <v>2132</v>
      </c>
    </row>
    <row r="1043" spans="1:3" x14ac:dyDescent="0.2">
      <c r="A1043" s="38" t="s">
        <v>1706</v>
      </c>
      <c r="B1043" s="38" t="s">
        <v>2133</v>
      </c>
      <c r="C1043" s="38" t="s">
        <v>2134</v>
      </c>
    </row>
    <row r="1044" spans="1:3" x14ac:dyDescent="0.2">
      <c r="A1044" s="38" t="s">
        <v>1706</v>
      </c>
      <c r="B1044" s="38" t="s">
        <v>2135</v>
      </c>
      <c r="C1044" s="38" t="s">
        <v>2136</v>
      </c>
    </row>
    <row r="1045" spans="1:3" x14ac:dyDescent="0.2">
      <c r="A1045" s="38" t="s">
        <v>1706</v>
      </c>
      <c r="B1045" s="38" t="s">
        <v>2137</v>
      </c>
      <c r="C1045" s="38" t="s">
        <v>2138</v>
      </c>
    </row>
    <row r="1046" spans="1:3" x14ac:dyDescent="0.2">
      <c r="A1046" s="38" t="s">
        <v>1706</v>
      </c>
      <c r="B1046" s="38" t="s">
        <v>2139</v>
      </c>
      <c r="C1046" s="38" t="s">
        <v>2140</v>
      </c>
    </row>
    <row r="1047" spans="1:3" x14ac:dyDescent="0.2">
      <c r="A1047" s="38" t="s">
        <v>1706</v>
      </c>
      <c r="B1047" s="38" t="s">
        <v>2141</v>
      </c>
      <c r="C1047" s="38" t="s">
        <v>2142</v>
      </c>
    </row>
    <row r="1048" spans="1:3" x14ac:dyDescent="0.2">
      <c r="A1048" s="38" t="s">
        <v>1706</v>
      </c>
      <c r="B1048" s="38" t="s">
        <v>2143</v>
      </c>
      <c r="C1048" s="38" t="s">
        <v>2144</v>
      </c>
    </row>
    <row r="1049" spans="1:3" x14ac:dyDescent="0.2">
      <c r="A1049" s="38" t="s">
        <v>1706</v>
      </c>
      <c r="B1049" s="38" t="s">
        <v>2145</v>
      </c>
      <c r="C1049" s="38" t="s">
        <v>2146</v>
      </c>
    </row>
    <row r="1050" spans="1:3" x14ac:dyDescent="0.2">
      <c r="A1050" s="38" t="s">
        <v>1706</v>
      </c>
      <c r="B1050" s="38" t="s">
        <v>2147</v>
      </c>
      <c r="C1050" s="38" t="s">
        <v>2148</v>
      </c>
    </row>
    <row r="1051" spans="1:3" x14ac:dyDescent="0.2">
      <c r="A1051" s="38" t="s">
        <v>1706</v>
      </c>
      <c r="B1051" s="38" t="s">
        <v>2149</v>
      </c>
      <c r="C1051" s="38" t="s">
        <v>2150</v>
      </c>
    </row>
    <row r="1052" spans="1:3" x14ac:dyDescent="0.2">
      <c r="A1052" s="38" t="s">
        <v>1706</v>
      </c>
      <c r="B1052" s="38" t="s">
        <v>2151</v>
      </c>
      <c r="C1052" s="38" t="s">
        <v>2152</v>
      </c>
    </row>
    <row r="1053" spans="1:3" x14ac:dyDescent="0.2">
      <c r="A1053" s="38" t="s">
        <v>1706</v>
      </c>
      <c r="B1053" s="38" t="s">
        <v>2153</v>
      </c>
      <c r="C1053" s="38" t="s">
        <v>2154</v>
      </c>
    </row>
    <row r="1054" spans="1:3" x14ac:dyDescent="0.2">
      <c r="A1054" s="38" t="s">
        <v>1706</v>
      </c>
      <c r="B1054" s="38" t="s">
        <v>2155</v>
      </c>
      <c r="C1054" s="38" t="s">
        <v>2156</v>
      </c>
    </row>
    <row r="1055" spans="1:3" x14ac:dyDescent="0.2">
      <c r="A1055" s="38" t="s">
        <v>1706</v>
      </c>
      <c r="B1055" s="38" t="s">
        <v>2157</v>
      </c>
      <c r="C1055" s="38" t="s">
        <v>2158</v>
      </c>
    </row>
    <row r="1056" spans="1:3" x14ac:dyDescent="0.2">
      <c r="A1056" s="38" t="s">
        <v>1706</v>
      </c>
      <c r="B1056" s="38" t="s">
        <v>2159</v>
      </c>
      <c r="C1056" s="38" t="s">
        <v>2160</v>
      </c>
    </row>
    <row r="1057" spans="1:3" x14ac:dyDescent="0.2">
      <c r="A1057" s="38" t="s">
        <v>1706</v>
      </c>
      <c r="B1057" s="38" t="s">
        <v>2161</v>
      </c>
      <c r="C1057" s="38" t="s">
        <v>2162</v>
      </c>
    </row>
    <row r="1058" spans="1:3" x14ac:dyDescent="0.2">
      <c r="A1058" s="38" t="s">
        <v>1706</v>
      </c>
      <c r="B1058" s="38" t="s">
        <v>2163</v>
      </c>
      <c r="C1058" s="38" t="s">
        <v>2164</v>
      </c>
    </row>
    <row r="1059" spans="1:3" x14ac:dyDescent="0.2">
      <c r="A1059" s="38" t="s">
        <v>1706</v>
      </c>
      <c r="B1059" s="38" t="s">
        <v>2165</v>
      </c>
      <c r="C1059" s="38" t="s">
        <v>2166</v>
      </c>
    </row>
    <row r="1060" spans="1:3" x14ac:dyDescent="0.2">
      <c r="A1060" s="38" t="s">
        <v>1706</v>
      </c>
      <c r="B1060" s="38" t="s">
        <v>2167</v>
      </c>
      <c r="C1060" s="38" t="s">
        <v>2168</v>
      </c>
    </row>
    <row r="1061" spans="1:3" x14ac:dyDescent="0.2">
      <c r="A1061" s="38" t="s">
        <v>1706</v>
      </c>
      <c r="B1061" s="38" t="s">
        <v>2169</v>
      </c>
      <c r="C1061" s="38" t="s">
        <v>2170</v>
      </c>
    </row>
    <row r="1062" spans="1:3" x14ac:dyDescent="0.2">
      <c r="A1062" s="38" t="s">
        <v>1706</v>
      </c>
      <c r="B1062" s="38" t="s">
        <v>2171</v>
      </c>
      <c r="C1062" s="38" t="s">
        <v>2172</v>
      </c>
    </row>
    <row r="1063" spans="1:3" x14ac:dyDescent="0.2">
      <c r="A1063" s="38" t="s">
        <v>1706</v>
      </c>
      <c r="B1063" s="38" t="s">
        <v>2173</v>
      </c>
      <c r="C1063" s="38" t="s">
        <v>2174</v>
      </c>
    </row>
    <row r="1064" spans="1:3" x14ac:dyDescent="0.2">
      <c r="A1064" s="38" t="s">
        <v>1706</v>
      </c>
      <c r="B1064" s="38" t="s">
        <v>2175</v>
      </c>
      <c r="C1064" s="38" t="s">
        <v>2176</v>
      </c>
    </row>
    <row r="1065" spans="1:3" x14ac:dyDescent="0.2">
      <c r="A1065" s="38" t="s">
        <v>1706</v>
      </c>
      <c r="B1065" s="38" t="s">
        <v>2177</v>
      </c>
      <c r="C1065" s="38" t="s">
        <v>2178</v>
      </c>
    </row>
    <row r="1066" spans="1:3" x14ac:dyDescent="0.2">
      <c r="A1066" s="38" t="s">
        <v>1706</v>
      </c>
      <c r="B1066" s="38" t="s">
        <v>2179</v>
      </c>
      <c r="C1066" s="38" t="s">
        <v>2180</v>
      </c>
    </row>
    <row r="1067" spans="1:3" x14ac:dyDescent="0.2">
      <c r="A1067" s="38" t="s">
        <v>1706</v>
      </c>
      <c r="B1067" s="38" t="s">
        <v>2181</v>
      </c>
      <c r="C1067" s="38" t="s">
        <v>2182</v>
      </c>
    </row>
    <row r="1068" spans="1:3" x14ac:dyDescent="0.2">
      <c r="A1068" s="38" t="s">
        <v>1706</v>
      </c>
      <c r="B1068" s="38" t="s">
        <v>2183</v>
      </c>
      <c r="C1068" s="38" t="s">
        <v>2184</v>
      </c>
    </row>
    <row r="1069" spans="1:3" x14ac:dyDescent="0.2">
      <c r="A1069" s="38" t="s">
        <v>1706</v>
      </c>
      <c r="B1069" s="38" t="s">
        <v>2185</v>
      </c>
      <c r="C1069" s="38" t="s">
        <v>2186</v>
      </c>
    </row>
    <row r="1070" spans="1:3" x14ac:dyDescent="0.2">
      <c r="A1070" s="38" t="s">
        <v>1706</v>
      </c>
      <c r="B1070" s="38" t="s">
        <v>2187</v>
      </c>
      <c r="C1070" s="38" t="s">
        <v>2188</v>
      </c>
    </row>
    <row r="1071" spans="1:3" x14ac:dyDescent="0.2">
      <c r="A1071" s="38" t="s">
        <v>1706</v>
      </c>
      <c r="B1071" s="38" t="s">
        <v>2189</v>
      </c>
      <c r="C1071" s="38" t="s">
        <v>2190</v>
      </c>
    </row>
    <row r="1072" spans="1:3" x14ac:dyDescent="0.2">
      <c r="A1072" s="38" t="s">
        <v>1706</v>
      </c>
      <c r="B1072" s="38" t="s">
        <v>2191</v>
      </c>
      <c r="C1072" s="38" t="s">
        <v>2192</v>
      </c>
    </row>
    <row r="1073" spans="1:3" x14ac:dyDescent="0.2">
      <c r="A1073" s="38" t="s">
        <v>1706</v>
      </c>
      <c r="B1073" s="38" t="s">
        <v>2193</v>
      </c>
      <c r="C1073" s="38" t="s">
        <v>2194</v>
      </c>
    </row>
    <row r="1074" spans="1:3" x14ac:dyDescent="0.2">
      <c r="A1074" s="38" t="s">
        <v>1706</v>
      </c>
      <c r="B1074" s="38" t="s">
        <v>2195</v>
      </c>
      <c r="C1074" s="38" t="s">
        <v>2196</v>
      </c>
    </row>
    <row r="1075" spans="1:3" x14ac:dyDescent="0.2">
      <c r="A1075" s="38" t="s">
        <v>1706</v>
      </c>
      <c r="B1075" s="38" t="s">
        <v>2197</v>
      </c>
      <c r="C1075" s="38" t="s">
        <v>2198</v>
      </c>
    </row>
    <row r="1076" spans="1:3" x14ac:dyDescent="0.2">
      <c r="A1076" s="38" t="s">
        <v>1706</v>
      </c>
      <c r="B1076" s="38" t="s">
        <v>2199</v>
      </c>
      <c r="C1076" s="38" t="s">
        <v>2200</v>
      </c>
    </row>
    <row r="1077" spans="1:3" x14ac:dyDescent="0.2">
      <c r="A1077" s="38" t="s">
        <v>1706</v>
      </c>
      <c r="B1077" s="38" t="s">
        <v>2201</v>
      </c>
      <c r="C1077" s="38" t="s">
        <v>2202</v>
      </c>
    </row>
    <row r="1078" spans="1:3" x14ac:dyDescent="0.2">
      <c r="A1078" s="38" t="s">
        <v>1706</v>
      </c>
      <c r="B1078" s="38" t="s">
        <v>2203</v>
      </c>
      <c r="C1078" s="38" t="s">
        <v>2204</v>
      </c>
    </row>
    <row r="1079" spans="1:3" x14ac:dyDescent="0.2">
      <c r="A1079" s="38" t="s">
        <v>1706</v>
      </c>
      <c r="B1079" s="38" t="s">
        <v>2205</v>
      </c>
      <c r="C1079" s="38" t="s">
        <v>2206</v>
      </c>
    </row>
    <row r="1080" spans="1:3" x14ac:dyDescent="0.2">
      <c r="A1080" s="38" t="s">
        <v>1706</v>
      </c>
      <c r="B1080" s="38" t="s">
        <v>2207</v>
      </c>
      <c r="C1080" s="38" t="s">
        <v>2208</v>
      </c>
    </row>
    <row r="1081" spans="1:3" x14ac:dyDescent="0.2">
      <c r="A1081" s="38" t="s">
        <v>1706</v>
      </c>
      <c r="B1081" s="38" t="s">
        <v>2209</v>
      </c>
      <c r="C1081" s="38" t="s">
        <v>2210</v>
      </c>
    </row>
    <row r="1082" spans="1:3" x14ac:dyDescent="0.2">
      <c r="A1082" s="38" t="s">
        <v>1706</v>
      </c>
      <c r="B1082" s="38" t="s">
        <v>2211</v>
      </c>
      <c r="C1082" s="38" t="s">
        <v>2212</v>
      </c>
    </row>
    <row r="1083" spans="1:3" x14ac:dyDescent="0.2">
      <c r="A1083" s="38" t="s">
        <v>1706</v>
      </c>
      <c r="B1083" s="38" t="s">
        <v>2213</v>
      </c>
      <c r="C1083" s="38" t="s">
        <v>2214</v>
      </c>
    </row>
    <row r="1084" spans="1:3" x14ac:dyDescent="0.2">
      <c r="A1084" s="38" t="s">
        <v>1706</v>
      </c>
      <c r="B1084" s="38" t="s">
        <v>2215</v>
      </c>
      <c r="C1084" s="38" t="s">
        <v>2216</v>
      </c>
    </row>
    <row r="1085" spans="1:3" x14ac:dyDescent="0.2">
      <c r="A1085" s="38" t="s">
        <v>1706</v>
      </c>
      <c r="B1085" s="38" t="s">
        <v>2217</v>
      </c>
      <c r="C1085" s="38" t="s">
        <v>2218</v>
      </c>
    </row>
    <row r="1086" spans="1:3" x14ac:dyDescent="0.2">
      <c r="A1086" s="38" t="s">
        <v>1706</v>
      </c>
      <c r="B1086" s="38" t="s">
        <v>2219</v>
      </c>
      <c r="C1086" s="38" t="s">
        <v>2220</v>
      </c>
    </row>
    <row r="1087" spans="1:3" x14ac:dyDescent="0.2">
      <c r="A1087" s="38" t="s">
        <v>1706</v>
      </c>
      <c r="B1087" s="38" t="s">
        <v>2221</v>
      </c>
      <c r="C1087" s="38" t="s">
        <v>2222</v>
      </c>
    </row>
    <row r="1088" spans="1:3" x14ac:dyDescent="0.2">
      <c r="A1088" s="38" t="s">
        <v>1706</v>
      </c>
      <c r="B1088" s="38" t="s">
        <v>2223</v>
      </c>
      <c r="C1088" s="38" t="s">
        <v>2224</v>
      </c>
    </row>
    <row r="1089" spans="1:3" x14ac:dyDescent="0.2">
      <c r="A1089" s="38" t="s">
        <v>1706</v>
      </c>
      <c r="B1089" s="38" t="s">
        <v>2225</v>
      </c>
      <c r="C1089" s="38" t="s">
        <v>2226</v>
      </c>
    </row>
    <row r="1090" spans="1:3" x14ac:dyDescent="0.2">
      <c r="A1090" s="38" t="s">
        <v>1706</v>
      </c>
      <c r="B1090" s="38" t="s">
        <v>2227</v>
      </c>
      <c r="C1090" s="38" t="s">
        <v>2228</v>
      </c>
    </row>
    <row r="1091" spans="1:3" x14ac:dyDescent="0.2">
      <c r="A1091" s="38" t="s">
        <v>1706</v>
      </c>
      <c r="B1091" s="38" t="s">
        <v>2229</v>
      </c>
      <c r="C1091" s="38" t="s">
        <v>2230</v>
      </c>
    </row>
    <row r="1092" spans="1:3" x14ac:dyDescent="0.2">
      <c r="A1092" s="38" t="s">
        <v>1706</v>
      </c>
      <c r="B1092" s="38" t="s">
        <v>2231</v>
      </c>
      <c r="C1092" s="38" t="s">
        <v>2232</v>
      </c>
    </row>
    <row r="1093" spans="1:3" x14ac:dyDescent="0.2">
      <c r="A1093" s="38" t="s">
        <v>1706</v>
      </c>
      <c r="B1093" s="38" t="s">
        <v>2233</v>
      </c>
      <c r="C1093" s="38" t="s">
        <v>2234</v>
      </c>
    </row>
    <row r="1094" spans="1:3" x14ac:dyDescent="0.2">
      <c r="A1094" s="38" t="s">
        <v>1706</v>
      </c>
      <c r="B1094" s="38" t="s">
        <v>2235</v>
      </c>
      <c r="C1094" s="38" t="s">
        <v>2236</v>
      </c>
    </row>
    <row r="1095" spans="1:3" x14ac:dyDescent="0.2">
      <c r="A1095" s="38" t="s">
        <v>1706</v>
      </c>
      <c r="B1095" s="38" t="s">
        <v>2237</v>
      </c>
      <c r="C1095" s="38" t="s">
        <v>2238</v>
      </c>
    </row>
    <row r="1096" spans="1:3" x14ac:dyDescent="0.2">
      <c r="A1096" s="38" t="s">
        <v>1706</v>
      </c>
      <c r="B1096" s="38" t="s">
        <v>2239</v>
      </c>
      <c r="C1096" s="38" t="s">
        <v>2240</v>
      </c>
    </row>
    <row r="1097" spans="1:3" x14ac:dyDescent="0.2">
      <c r="A1097" s="38" t="s">
        <v>1706</v>
      </c>
      <c r="B1097" s="38" t="s">
        <v>2241</v>
      </c>
      <c r="C1097" s="38" t="s">
        <v>2242</v>
      </c>
    </row>
    <row r="1098" spans="1:3" x14ac:dyDescent="0.2">
      <c r="A1098" s="38" t="s">
        <v>1706</v>
      </c>
      <c r="B1098" s="38" t="s">
        <v>2243</v>
      </c>
      <c r="C1098" s="38" t="s">
        <v>2244</v>
      </c>
    </row>
    <row r="1099" spans="1:3" x14ac:dyDescent="0.2">
      <c r="A1099" s="38" t="s">
        <v>1706</v>
      </c>
      <c r="B1099" s="38" t="s">
        <v>2245</v>
      </c>
      <c r="C1099" s="38" t="s">
        <v>2246</v>
      </c>
    </row>
    <row r="1100" spans="1:3" x14ac:dyDescent="0.2">
      <c r="A1100" s="38" t="s">
        <v>1706</v>
      </c>
      <c r="B1100" s="38" t="s">
        <v>2247</v>
      </c>
      <c r="C1100" s="38" t="s">
        <v>2248</v>
      </c>
    </row>
    <row r="1101" spans="1:3" x14ac:dyDescent="0.2">
      <c r="A1101" s="38" t="s">
        <v>1706</v>
      </c>
      <c r="B1101" s="38" t="s">
        <v>2249</v>
      </c>
      <c r="C1101" s="38" t="s">
        <v>2250</v>
      </c>
    </row>
    <row r="1102" spans="1:3" x14ac:dyDescent="0.2">
      <c r="A1102" s="38" t="s">
        <v>1706</v>
      </c>
      <c r="B1102" s="38" t="s">
        <v>2251</v>
      </c>
      <c r="C1102" s="38" t="s">
        <v>2252</v>
      </c>
    </row>
    <row r="1103" spans="1:3" x14ac:dyDescent="0.2">
      <c r="A1103" s="38" t="s">
        <v>1706</v>
      </c>
      <c r="B1103" s="38" t="s">
        <v>2253</v>
      </c>
      <c r="C1103" s="38" t="s">
        <v>2254</v>
      </c>
    </row>
    <row r="1104" spans="1:3" x14ac:dyDescent="0.2">
      <c r="A1104" s="38" t="s">
        <v>1706</v>
      </c>
      <c r="B1104" s="38" t="s">
        <v>2255</v>
      </c>
      <c r="C1104" s="38" t="s">
        <v>2256</v>
      </c>
    </row>
    <row r="1105" spans="1:3" x14ac:dyDescent="0.2">
      <c r="A1105" s="38" t="s">
        <v>1706</v>
      </c>
      <c r="B1105" s="38" t="s">
        <v>2257</v>
      </c>
      <c r="C1105" s="38" t="s">
        <v>2258</v>
      </c>
    </row>
    <row r="1106" spans="1:3" x14ac:dyDescent="0.2">
      <c r="A1106" s="38" t="s">
        <v>1706</v>
      </c>
      <c r="B1106" s="38" t="s">
        <v>2259</v>
      </c>
      <c r="C1106" s="38" t="s">
        <v>2260</v>
      </c>
    </row>
    <row r="1107" spans="1:3" x14ac:dyDescent="0.2">
      <c r="A1107" s="38" t="s">
        <v>1706</v>
      </c>
      <c r="B1107" s="38" t="s">
        <v>2261</v>
      </c>
      <c r="C1107" s="38" t="s">
        <v>2262</v>
      </c>
    </row>
    <row r="1108" spans="1:3" x14ac:dyDescent="0.2">
      <c r="A1108" s="38" t="s">
        <v>1706</v>
      </c>
      <c r="B1108" s="38" t="s">
        <v>2263</v>
      </c>
      <c r="C1108" s="38" t="s">
        <v>2264</v>
      </c>
    </row>
    <row r="1109" spans="1:3" x14ac:dyDescent="0.2">
      <c r="A1109" s="38" t="s">
        <v>1706</v>
      </c>
      <c r="B1109" s="38" t="s">
        <v>2265</v>
      </c>
      <c r="C1109" s="38" t="s">
        <v>2266</v>
      </c>
    </row>
    <row r="1110" spans="1:3" x14ac:dyDescent="0.2">
      <c r="A1110" s="38" t="s">
        <v>1706</v>
      </c>
      <c r="B1110" s="38" t="s">
        <v>2267</v>
      </c>
      <c r="C1110" s="38" t="s">
        <v>2268</v>
      </c>
    </row>
    <row r="1111" spans="1:3" x14ac:dyDescent="0.2">
      <c r="A1111" s="38" t="s">
        <v>1706</v>
      </c>
      <c r="B1111" s="38" t="s">
        <v>2269</v>
      </c>
      <c r="C1111" s="38" t="s">
        <v>2270</v>
      </c>
    </row>
    <row r="1112" spans="1:3" x14ac:dyDescent="0.2">
      <c r="A1112" s="38" t="s">
        <v>1706</v>
      </c>
      <c r="B1112" s="38" t="s">
        <v>2271</v>
      </c>
      <c r="C1112" s="38" t="s">
        <v>2272</v>
      </c>
    </row>
    <row r="1113" spans="1:3" x14ac:dyDescent="0.2">
      <c r="A1113" s="38" t="s">
        <v>1706</v>
      </c>
      <c r="B1113" s="38" t="s">
        <v>2273</v>
      </c>
      <c r="C1113" s="38" t="s">
        <v>2274</v>
      </c>
    </row>
    <row r="1114" spans="1:3" x14ac:dyDescent="0.2">
      <c r="A1114" s="38" t="s">
        <v>1706</v>
      </c>
      <c r="B1114" s="38" t="s">
        <v>2275</v>
      </c>
      <c r="C1114" s="38" t="s">
        <v>2276</v>
      </c>
    </row>
    <row r="1115" spans="1:3" x14ac:dyDescent="0.2">
      <c r="A1115" s="38" t="s">
        <v>1706</v>
      </c>
      <c r="B1115" s="38" t="s">
        <v>2277</v>
      </c>
      <c r="C1115" s="38" t="s">
        <v>2278</v>
      </c>
    </row>
    <row r="1116" spans="1:3" x14ac:dyDescent="0.2">
      <c r="A1116" s="38" t="s">
        <v>1706</v>
      </c>
      <c r="B1116" s="38" t="s">
        <v>2279</v>
      </c>
      <c r="C1116" s="38" t="s">
        <v>2280</v>
      </c>
    </row>
    <row r="1117" spans="1:3" x14ac:dyDescent="0.2">
      <c r="A1117" s="38" t="s">
        <v>1706</v>
      </c>
      <c r="B1117" s="38" t="s">
        <v>2281</v>
      </c>
      <c r="C1117" s="38" t="s">
        <v>2282</v>
      </c>
    </row>
    <row r="1118" spans="1:3" x14ac:dyDescent="0.2">
      <c r="A1118" s="38" t="s">
        <v>1706</v>
      </c>
      <c r="B1118" s="38" t="s">
        <v>2283</v>
      </c>
      <c r="C1118" s="38" t="s">
        <v>2284</v>
      </c>
    </row>
    <row r="1119" spans="1:3" x14ac:dyDescent="0.2">
      <c r="A1119" s="38" t="s">
        <v>1706</v>
      </c>
      <c r="B1119" s="38" t="s">
        <v>2285</v>
      </c>
      <c r="C1119" s="38" t="s">
        <v>2286</v>
      </c>
    </row>
    <row r="1120" spans="1:3" x14ac:dyDescent="0.2">
      <c r="A1120" s="38" t="s">
        <v>1706</v>
      </c>
      <c r="B1120" s="38" t="s">
        <v>2287</v>
      </c>
      <c r="C1120" s="38" t="s">
        <v>2288</v>
      </c>
    </row>
    <row r="1121" spans="1:3" x14ac:dyDescent="0.2">
      <c r="A1121" s="38" t="s">
        <v>1706</v>
      </c>
      <c r="B1121" s="38" t="s">
        <v>2289</v>
      </c>
      <c r="C1121" s="38" t="s">
        <v>2290</v>
      </c>
    </row>
    <row r="1122" spans="1:3" x14ac:dyDescent="0.2">
      <c r="A1122" s="38" t="s">
        <v>1706</v>
      </c>
      <c r="B1122" s="38" t="s">
        <v>2291</v>
      </c>
      <c r="C1122" s="38" t="s">
        <v>2292</v>
      </c>
    </row>
    <row r="1123" spans="1:3" x14ac:dyDescent="0.2">
      <c r="A1123" s="38" t="s">
        <v>1706</v>
      </c>
      <c r="B1123" s="38" t="s">
        <v>2293</v>
      </c>
      <c r="C1123" s="38" t="s">
        <v>2294</v>
      </c>
    </row>
    <row r="1124" spans="1:3" x14ac:dyDescent="0.2">
      <c r="A1124" s="38" t="s">
        <v>1706</v>
      </c>
      <c r="B1124" s="38" t="s">
        <v>2295</v>
      </c>
      <c r="C1124" s="38" t="s">
        <v>2296</v>
      </c>
    </row>
    <row r="1125" spans="1:3" x14ac:dyDescent="0.2">
      <c r="A1125" s="38" t="s">
        <v>1706</v>
      </c>
      <c r="B1125" s="38" t="s">
        <v>2297</v>
      </c>
      <c r="C1125" s="38" t="s">
        <v>2298</v>
      </c>
    </row>
    <row r="1126" spans="1:3" x14ac:dyDescent="0.2">
      <c r="A1126" s="38" t="s">
        <v>1706</v>
      </c>
      <c r="B1126" s="38" t="s">
        <v>2299</v>
      </c>
      <c r="C1126" s="38" t="s">
        <v>2300</v>
      </c>
    </row>
    <row r="1127" spans="1:3" x14ac:dyDescent="0.2">
      <c r="A1127" s="38" t="s">
        <v>1706</v>
      </c>
      <c r="B1127" s="38" t="s">
        <v>2301</v>
      </c>
      <c r="C1127" s="38" t="s">
        <v>2302</v>
      </c>
    </row>
    <row r="1128" spans="1:3" x14ac:dyDescent="0.2">
      <c r="A1128" s="38" t="s">
        <v>1706</v>
      </c>
      <c r="B1128" s="38" t="s">
        <v>2303</v>
      </c>
      <c r="C1128" s="38" t="s">
        <v>2304</v>
      </c>
    </row>
    <row r="1129" spans="1:3" x14ac:dyDescent="0.2">
      <c r="A1129" s="38" t="s">
        <v>1706</v>
      </c>
      <c r="B1129" s="38" t="s">
        <v>2305</v>
      </c>
      <c r="C1129" s="38" t="s">
        <v>2306</v>
      </c>
    </row>
    <row r="1130" spans="1:3" x14ac:dyDescent="0.2">
      <c r="A1130" s="38" t="s">
        <v>1706</v>
      </c>
      <c r="B1130" s="38" t="s">
        <v>2307</v>
      </c>
      <c r="C1130" s="38" t="s">
        <v>2308</v>
      </c>
    </row>
    <row r="1131" spans="1:3" x14ac:dyDescent="0.2">
      <c r="A1131" s="38" t="s">
        <v>1706</v>
      </c>
      <c r="B1131" s="38" t="s">
        <v>2309</v>
      </c>
      <c r="C1131" s="38" t="s">
        <v>2310</v>
      </c>
    </row>
    <row r="1132" spans="1:3" x14ac:dyDescent="0.2">
      <c r="A1132" s="38" t="s">
        <v>1706</v>
      </c>
      <c r="B1132" s="38" t="s">
        <v>2311</v>
      </c>
      <c r="C1132" s="38" t="s">
        <v>2312</v>
      </c>
    </row>
    <row r="1133" spans="1:3" x14ac:dyDescent="0.2">
      <c r="A1133" s="38" t="s">
        <v>1706</v>
      </c>
      <c r="B1133" s="38" t="s">
        <v>2313</v>
      </c>
      <c r="C1133" s="38" t="s">
        <v>2314</v>
      </c>
    </row>
    <row r="1134" spans="1:3" x14ac:dyDescent="0.2">
      <c r="A1134" s="38" t="s">
        <v>1706</v>
      </c>
      <c r="B1134" s="38" t="s">
        <v>2315</v>
      </c>
      <c r="C1134" s="38" t="s">
        <v>2316</v>
      </c>
    </row>
    <row r="1135" spans="1:3" x14ac:dyDescent="0.2">
      <c r="A1135" s="38" t="s">
        <v>1706</v>
      </c>
      <c r="B1135" s="38" t="s">
        <v>2317</v>
      </c>
      <c r="C1135" s="38" t="s">
        <v>2318</v>
      </c>
    </row>
    <row r="1136" spans="1:3" x14ac:dyDescent="0.2">
      <c r="A1136" s="38" t="s">
        <v>1706</v>
      </c>
      <c r="B1136" s="38" t="s">
        <v>2319</v>
      </c>
      <c r="C1136" s="38" t="s">
        <v>2320</v>
      </c>
    </row>
    <row r="1137" spans="1:3" x14ac:dyDescent="0.2">
      <c r="A1137" s="38" t="s">
        <v>1706</v>
      </c>
      <c r="B1137" s="38" t="s">
        <v>2321</v>
      </c>
      <c r="C1137" s="38" t="s">
        <v>2322</v>
      </c>
    </row>
    <row r="1138" spans="1:3" x14ac:dyDescent="0.2">
      <c r="A1138" s="38" t="s">
        <v>1706</v>
      </c>
      <c r="B1138" s="38" t="s">
        <v>2323</v>
      </c>
      <c r="C1138" s="38" t="s">
        <v>2324</v>
      </c>
    </row>
    <row r="1139" spans="1:3" x14ac:dyDescent="0.2">
      <c r="A1139" s="38" t="s">
        <v>1706</v>
      </c>
      <c r="B1139" s="38" t="s">
        <v>2325</v>
      </c>
      <c r="C1139" s="38" t="s">
        <v>2326</v>
      </c>
    </row>
    <row r="1140" spans="1:3" x14ac:dyDescent="0.2">
      <c r="A1140" s="38" t="s">
        <v>1706</v>
      </c>
      <c r="B1140" s="38" t="s">
        <v>2327</v>
      </c>
      <c r="C1140" s="38" t="s">
        <v>2328</v>
      </c>
    </row>
    <row r="1141" spans="1:3" x14ac:dyDescent="0.2">
      <c r="A1141" s="38" t="s">
        <v>1706</v>
      </c>
      <c r="B1141" s="38" t="s">
        <v>2329</v>
      </c>
      <c r="C1141" s="38" t="s">
        <v>2330</v>
      </c>
    </row>
    <row r="1142" spans="1:3" x14ac:dyDescent="0.2">
      <c r="A1142" s="38" t="s">
        <v>1706</v>
      </c>
      <c r="B1142" s="38" t="s">
        <v>2331</v>
      </c>
      <c r="C1142" s="38" t="s">
        <v>2332</v>
      </c>
    </row>
    <row r="1143" spans="1:3" x14ac:dyDescent="0.2">
      <c r="A1143" s="38" t="s">
        <v>1706</v>
      </c>
      <c r="B1143" s="38" t="s">
        <v>2333</v>
      </c>
      <c r="C1143" s="38" t="s">
        <v>2334</v>
      </c>
    </row>
    <row r="1144" spans="1:3" x14ac:dyDescent="0.2">
      <c r="A1144" s="38" t="s">
        <v>1706</v>
      </c>
      <c r="B1144" s="38" t="s">
        <v>2335</v>
      </c>
      <c r="C1144" s="38" t="s">
        <v>2336</v>
      </c>
    </row>
    <row r="1145" spans="1:3" x14ac:dyDescent="0.2">
      <c r="A1145" s="38" t="s">
        <v>1706</v>
      </c>
      <c r="B1145" s="38" t="s">
        <v>2337</v>
      </c>
      <c r="C1145" s="38" t="s">
        <v>2338</v>
      </c>
    </row>
    <row r="1146" spans="1:3" x14ac:dyDescent="0.2">
      <c r="A1146" s="38" t="s">
        <v>1706</v>
      </c>
      <c r="B1146" s="38" t="s">
        <v>2339</v>
      </c>
      <c r="C1146" s="38" t="s">
        <v>2340</v>
      </c>
    </row>
    <row r="1147" spans="1:3" x14ac:dyDescent="0.2">
      <c r="A1147" s="38" t="s">
        <v>1706</v>
      </c>
      <c r="B1147" s="38" t="s">
        <v>2341</v>
      </c>
      <c r="C1147" s="38" t="s">
        <v>2342</v>
      </c>
    </row>
    <row r="1148" spans="1:3" x14ac:dyDescent="0.2">
      <c r="A1148" s="38" t="s">
        <v>1706</v>
      </c>
      <c r="B1148" s="38" t="s">
        <v>2343</v>
      </c>
      <c r="C1148" s="38" t="s">
        <v>2344</v>
      </c>
    </row>
    <row r="1149" spans="1:3" x14ac:dyDescent="0.2">
      <c r="A1149" s="38" t="s">
        <v>1706</v>
      </c>
      <c r="B1149" s="38" t="s">
        <v>2345</v>
      </c>
      <c r="C1149" s="38" t="s">
        <v>2346</v>
      </c>
    </row>
    <row r="1150" spans="1:3" x14ac:dyDescent="0.2">
      <c r="A1150" s="38" t="s">
        <v>1706</v>
      </c>
      <c r="B1150" s="38" t="s">
        <v>2347</v>
      </c>
      <c r="C1150" s="38" t="s">
        <v>2348</v>
      </c>
    </row>
    <row r="1151" spans="1:3" x14ac:dyDescent="0.2">
      <c r="A1151" s="38" t="s">
        <v>1706</v>
      </c>
      <c r="B1151" s="38" t="s">
        <v>2349</v>
      </c>
      <c r="C1151" s="38" t="s">
        <v>2350</v>
      </c>
    </row>
    <row r="1152" spans="1:3" x14ac:dyDescent="0.2">
      <c r="A1152" s="38" t="s">
        <v>1706</v>
      </c>
      <c r="B1152" s="38" t="s">
        <v>2351</v>
      </c>
      <c r="C1152" s="38" t="s">
        <v>2352</v>
      </c>
    </row>
    <row r="1153" spans="1:3" x14ac:dyDescent="0.2">
      <c r="A1153" s="38" t="s">
        <v>1706</v>
      </c>
      <c r="B1153" s="38" t="s">
        <v>2353</v>
      </c>
      <c r="C1153" s="38" t="s">
        <v>2354</v>
      </c>
    </row>
    <row r="1154" spans="1:3" x14ac:dyDescent="0.2">
      <c r="A1154" s="38" t="s">
        <v>1706</v>
      </c>
      <c r="B1154" s="38" t="s">
        <v>2355</v>
      </c>
      <c r="C1154" s="38" t="s">
        <v>2356</v>
      </c>
    </row>
    <row r="1155" spans="1:3" x14ac:dyDescent="0.2">
      <c r="A1155" s="38" t="s">
        <v>1706</v>
      </c>
      <c r="B1155" s="38" t="s">
        <v>2357</v>
      </c>
      <c r="C1155" s="38" t="s">
        <v>2358</v>
      </c>
    </row>
    <row r="1156" spans="1:3" x14ac:dyDescent="0.2">
      <c r="A1156" s="38" t="s">
        <v>1706</v>
      </c>
      <c r="B1156" s="38" t="s">
        <v>2359</v>
      </c>
      <c r="C1156" s="38" t="s">
        <v>2360</v>
      </c>
    </row>
    <row r="1157" spans="1:3" x14ac:dyDescent="0.2">
      <c r="A1157" s="38" t="s">
        <v>1706</v>
      </c>
      <c r="B1157" s="38" t="s">
        <v>2361</v>
      </c>
      <c r="C1157" s="38" t="s">
        <v>2362</v>
      </c>
    </row>
    <row r="1158" spans="1:3" x14ac:dyDescent="0.2">
      <c r="A1158" s="38" t="s">
        <v>1706</v>
      </c>
      <c r="B1158" s="38" t="s">
        <v>2363</v>
      </c>
      <c r="C1158" s="38" t="s">
        <v>2364</v>
      </c>
    </row>
    <row r="1159" spans="1:3" x14ac:dyDescent="0.2">
      <c r="A1159" s="38" t="s">
        <v>1706</v>
      </c>
      <c r="B1159" s="38" t="s">
        <v>2365</v>
      </c>
      <c r="C1159" s="38" t="s">
        <v>2366</v>
      </c>
    </row>
    <row r="1160" spans="1:3" x14ac:dyDescent="0.2">
      <c r="A1160" s="38" t="s">
        <v>1706</v>
      </c>
      <c r="B1160" s="38" t="s">
        <v>2367</v>
      </c>
      <c r="C1160" s="38" t="s">
        <v>2368</v>
      </c>
    </row>
    <row r="1161" spans="1:3" x14ac:dyDescent="0.2">
      <c r="A1161" s="38" t="s">
        <v>1706</v>
      </c>
      <c r="B1161" s="38" t="s">
        <v>2369</v>
      </c>
      <c r="C1161" s="38" t="s">
        <v>2370</v>
      </c>
    </row>
    <row r="1162" spans="1:3" x14ac:dyDescent="0.2">
      <c r="A1162" s="38" t="s">
        <v>1706</v>
      </c>
      <c r="B1162" s="38" t="s">
        <v>2371</v>
      </c>
      <c r="C1162" s="38" t="s">
        <v>2372</v>
      </c>
    </row>
    <row r="1163" spans="1:3" x14ac:dyDescent="0.2">
      <c r="A1163" s="38" t="s">
        <v>1706</v>
      </c>
      <c r="B1163" s="38" t="s">
        <v>2373</v>
      </c>
      <c r="C1163" s="38" t="s">
        <v>2374</v>
      </c>
    </row>
    <row r="1164" spans="1:3" x14ac:dyDescent="0.2">
      <c r="A1164" s="38" t="s">
        <v>1706</v>
      </c>
      <c r="B1164" s="38" t="s">
        <v>2375</v>
      </c>
      <c r="C1164" s="38" t="s">
        <v>2376</v>
      </c>
    </row>
    <row r="1165" spans="1:3" x14ac:dyDescent="0.2">
      <c r="A1165" s="38" t="s">
        <v>1706</v>
      </c>
      <c r="B1165" s="38" t="s">
        <v>2377</v>
      </c>
      <c r="C1165" s="38" t="s">
        <v>2378</v>
      </c>
    </row>
    <row r="1166" spans="1:3" x14ac:dyDescent="0.2">
      <c r="A1166" s="38" t="s">
        <v>1706</v>
      </c>
      <c r="B1166" s="38" t="s">
        <v>2379</v>
      </c>
      <c r="C1166" s="38" t="s">
        <v>2380</v>
      </c>
    </row>
    <row r="1167" spans="1:3" x14ac:dyDescent="0.2">
      <c r="A1167" s="38" t="s">
        <v>1706</v>
      </c>
      <c r="B1167" s="38" t="s">
        <v>2381</v>
      </c>
      <c r="C1167" s="38" t="s">
        <v>2382</v>
      </c>
    </row>
    <row r="1168" spans="1:3" x14ac:dyDescent="0.2">
      <c r="A1168" s="38" t="s">
        <v>1706</v>
      </c>
      <c r="B1168" s="38" t="s">
        <v>2383</v>
      </c>
      <c r="C1168" s="38" t="s">
        <v>2384</v>
      </c>
    </row>
    <row r="1169" spans="1:3" x14ac:dyDescent="0.2">
      <c r="A1169" s="38" t="s">
        <v>1706</v>
      </c>
      <c r="B1169" s="38" t="s">
        <v>2385</v>
      </c>
      <c r="C1169" s="38" t="s">
        <v>2386</v>
      </c>
    </row>
    <row r="1170" spans="1:3" x14ac:dyDescent="0.2">
      <c r="A1170" s="38" t="s">
        <v>1706</v>
      </c>
      <c r="B1170" s="38" t="s">
        <v>2387</v>
      </c>
      <c r="C1170" s="38" t="s">
        <v>2388</v>
      </c>
    </row>
    <row r="1171" spans="1:3" x14ac:dyDescent="0.2">
      <c r="A1171" s="38" t="s">
        <v>1706</v>
      </c>
      <c r="B1171" s="38" t="s">
        <v>2389</v>
      </c>
      <c r="C1171" s="38" t="s">
        <v>2390</v>
      </c>
    </row>
    <row r="1172" spans="1:3" x14ac:dyDescent="0.2">
      <c r="A1172" s="38" t="s">
        <v>1706</v>
      </c>
      <c r="B1172" s="38" t="s">
        <v>2391</v>
      </c>
      <c r="C1172" s="38" t="s">
        <v>2392</v>
      </c>
    </row>
    <row r="1173" spans="1:3" x14ac:dyDescent="0.2">
      <c r="A1173" s="38" t="s">
        <v>1706</v>
      </c>
      <c r="B1173" s="38" t="s">
        <v>2393</v>
      </c>
      <c r="C1173" s="38" t="s">
        <v>2394</v>
      </c>
    </row>
    <row r="1174" spans="1:3" x14ac:dyDescent="0.2">
      <c r="A1174" s="38" t="s">
        <v>1706</v>
      </c>
      <c r="B1174" s="38" t="s">
        <v>2395</v>
      </c>
      <c r="C1174" s="38" t="s">
        <v>2396</v>
      </c>
    </row>
    <row r="1175" spans="1:3" x14ac:dyDescent="0.2">
      <c r="A1175" s="38" t="s">
        <v>1706</v>
      </c>
      <c r="B1175" s="38" t="s">
        <v>2397</v>
      </c>
      <c r="C1175" s="38" t="s">
        <v>2398</v>
      </c>
    </row>
    <row r="1176" spans="1:3" x14ac:dyDescent="0.2">
      <c r="A1176" s="38" t="s">
        <v>1706</v>
      </c>
      <c r="B1176" s="38" t="s">
        <v>2399</v>
      </c>
      <c r="C1176" s="38" t="s">
        <v>2400</v>
      </c>
    </row>
    <row r="1177" spans="1:3" x14ac:dyDescent="0.2">
      <c r="A1177" s="38" t="s">
        <v>1706</v>
      </c>
      <c r="B1177" s="38" t="s">
        <v>2401</v>
      </c>
      <c r="C1177" s="38" t="s">
        <v>2402</v>
      </c>
    </row>
    <row r="1178" spans="1:3" x14ac:dyDescent="0.2">
      <c r="A1178" s="38" t="s">
        <v>1706</v>
      </c>
      <c r="B1178" s="38" t="s">
        <v>2403</v>
      </c>
      <c r="C1178" s="38" t="s">
        <v>2404</v>
      </c>
    </row>
    <row r="1179" spans="1:3" x14ac:dyDescent="0.2">
      <c r="A1179" s="38" t="s">
        <v>1706</v>
      </c>
      <c r="B1179" s="38" t="s">
        <v>2405</v>
      </c>
      <c r="C1179" s="38" t="s">
        <v>2406</v>
      </c>
    </row>
    <row r="1180" spans="1:3" x14ac:dyDescent="0.2">
      <c r="A1180" s="38" t="s">
        <v>1706</v>
      </c>
      <c r="B1180" s="38" t="s">
        <v>2407</v>
      </c>
      <c r="C1180" s="38" t="s">
        <v>2408</v>
      </c>
    </row>
    <row r="1181" spans="1:3" x14ac:dyDescent="0.2">
      <c r="A1181" s="38" t="s">
        <v>1706</v>
      </c>
      <c r="B1181" s="38" t="s">
        <v>2409</v>
      </c>
      <c r="C1181" s="38" t="s">
        <v>2410</v>
      </c>
    </row>
    <row r="1182" spans="1:3" x14ac:dyDescent="0.2">
      <c r="A1182" s="38" t="s">
        <v>1706</v>
      </c>
      <c r="B1182" s="38" t="s">
        <v>2411</v>
      </c>
      <c r="C1182" s="38" t="s">
        <v>2412</v>
      </c>
    </row>
    <row r="1183" spans="1:3" x14ac:dyDescent="0.2">
      <c r="A1183" s="38" t="s">
        <v>1706</v>
      </c>
      <c r="B1183" s="38" t="s">
        <v>2413</v>
      </c>
      <c r="C1183" s="38" t="s">
        <v>2414</v>
      </c>
    </row>
    <row r="1184" spans="1:3" x14ac:dyDescent="0.2">
      <c r="A1184" s="38" t="s">
        <v>1706</v>
      </c>
      <c r="B1184" s="38" t="s">
        <v>2415</v>
      </c>
      <c r="C1184" s="38" t="s">
        <v>2416</v>
      </c>
    </row>
    <row r="1185" spans="1:3" x14ac:dyDescent="0.2">
      <c r="A1185" s="38" t="s">
        <v>1706</v>
      </c>
      <c r="B1185" s="38" t="s">
        <v>2417</v>
      </c>
      <c r="C1185" s="38" t="s">
        <v>2418</v>
      </c>
    </row>
    <row r="1186" spans="1:3" x14ac:dyDescent="0.2">
      <c r="A1186" s="38" t="s">
        <v>1706</v>
      </c>
      <c r="B1186" s="38" t="s">
        <v>2419</v>
      </c>
      <c r="C1186" s="38" t="s">
        <v>2420</v>
      </c>
    </row>
    <row r="1187" spans="1:3" x14ac:dyDescent="0.2">
      <c r="A1187" s="38" t="s">
        <v>1706</v>
      </c>
      <c r="B1187" s="38" t="s">
        <v>2421</v>
      </c>
      <c r="C1187" s="38" t="s">
        <v>2422</v>
      </c>
    </row>
    <row r="1188" spans="1:3" x14ac:dyDescent="0.2">
      <c r="A1188" s="38" t="s">
        <v>1706</v>
      </c>
      <c r="B1188" s="38" t="s">
        <v>2423</v>
      </c>
      <c r="C1188" s="38" t="s">
        <v>2424</v>
      </c>
    </row>
    <row r="1189" spans="1:3" x14ac:dyDescent="0.2">
      <c r="A1189" s="38" t="s">
        <v>1706</v>
      </c>
      <c r="B1189" s="38" t="s">
        <v>2425</v>
      </c>
      <c r="C1189" s="38" t="s">
        <v>2426</v>
      </c>
    </row>
    <row r="1190" spans="1:3" x14ac:dyDescent="0.2">
      <c r="A1190" s="38" t="s">
        <v>1706</v>
      </c>
      <c r="B1190" s="38" t="s">
        <v>2427</v>
      </c>
      <c r="C1190" s="38" t="s">
        <v>2428</v>
      </c>
    </row>
    <row r="1191" spans="1:3" x14ac:dyDescent="0.2">
      <c r="A1191" s="38" t="s">
        <v>1706</v>
      </c>
      <c r="B1191" s="38" t="s">
        <v>2429</v>
      </c>
      <c r="C1191" s="38" t="s">
        <v>2430</v>
      </c>
    </row>
    <row r="1192" spans="1:3" x14ac:dyDescent="0.2">
      <c r="A1192" s="38" t="s">
        <v>1706</v>
      </c>
      <c r="B1192" s="38" t="s">
        <v>2431</v>
      </c>
      <c r="C1192" s="38" t="s">
        <v>2432</v>
      </c>
    </row>
    <row r="1193" spans="1:3" x14ac:dyDescent="0.2">
      <c r="A1193" s="38" t="s">
        <v>1706</v>
      </c>
      <c r="B1193" s="38" t="s">
        <v>2433</v>
      </c>
      <c r="C1193" s="38" t="s">
        <v>2434</v>
      </c>
    </row>
    <row r="1194" spans="1:3" x14ac:dyDescent="0.2">
      <c r="A1194" s="38" t="s">
        <v>1706</v>
      </c>
      <c r="B1194" s="38" t="s">
        <v>2435</v>
      </c>
      <c r="C1194" s="38" t="s">
        <v>2436</v>
      </c>
    </row>
    <row r="1195" spans="1:3" x14ac:dyDescent="0.2">
      <c r="A1195" s="38" t="s">
        <v>1706</v>
      </c>
      <c r="B1195" s="38" t="s">
        <v>2437</v>
      </c>
      <c r="C1195" s="38" t="s">
        <v>2438</v>
      </c>
    </row>
    <row r="1196" spans="1:3" x14ac:dyDescent="0.2">
      <c r="A1196" s="38" t="s">
        <v>1706</v>
      </c>
      <c r="B1196" s="38" t="s">
        <v>2439</v>
      </c>
      <c r="C1196" s="38" t="s">
        <v>2440</v>
      </c>
    </row>
    <row r="1197" spans="1:3" x14ac:dyDescent="0.2">
      <c r="A1197" s="38" t="s">
        <v>1706</v>
      </c>
      <c r="B1197" s="38" t="s">
        <v>2441</v>
      </c>
      <c r="C1197" s="38" t="s">
        <v>2442</v>
      </c>
    </row>
    <row r="1198" spans="1:3" x14ac:dyDescent="0.2">
      <c r="A1198" s="38" t="s">
        <v>1706</v>
      </c>
      <c r="B1198" s="38" t="s">
        <v>2443</v>
      </c>
      <c r="C1198" s="38" t="s">
        <v>2444</v>
      </c>
    </row>
    <row r="1199" spans="1:3" x14ac:dyDescent="0.2">
      <c r="A1199" s="38" t="s">
        <v>1706</v>
      </c>
      <c r="B1199" s="38" t="s">
        <v>2445</v>
      </c>
      <c r="C1199" s="38" t="s">
        <v>2446</v>
      </c>
    </row>
    <row r="1200" spans="1:3" x14ac:dyDescent="0.2">
      <c r="A1200" s="38" t="s">
        <v>1706</v>
      </c>
      <c r="B1200" s="38" t="s">
        <v>2447</v>
      </c>
      <c r="C1200" s="38" t="s">
        <v>2448</v>
      </c>
    </row>
    <row r="1201" spans="1:3" x14ac:dyDescent="0.2">
      <c r="A1201" s="38" t="s">
        <v>1706</v>
      </c>
      <c r="B1201" s="38" t="s">
        <v>2449</v>
      </c>
      <c r="C1201" s="38" t="s">
        <v>2450</v>
      </c>
    </row>
    <row r="1202" spans="1:3" x14ac:dyDescent="0.2">
      <c r="A1202" s="38" t="s">
        <v>1706</v>
      </c>
      <c r="B1202" s="38" t="s">
        <v>2451</v>
      </c>
      <c r="C1202" s="38" t="s">
        <v>2452</v>
      </c>
    </row>
    <row r="1203" spans="1:3" x14ac:dyDescent="0.2">
      <c r="A1203" s="38" t="s">
        <v>1706</v>
      </c>
      <c r="B1203" s="38" t="s">
        <v>2453</v>
      </c>
      <c r="C1203" s="38" t="s">
        <v>2454</v>
      </c>
    </row>
    <row r="1204" spans="1:3" x14ac:dyDescent="0.2">
      <c r="A1204" s="38" t="s">
        <v>1706</v>
      </c>
      <c r="B1204" s="38" t="s">
        <v>2455</v>
      </c>
      <c r="C1204" s="38" t="s">
        <v>2456</v>
      </c>
    </row>
    <row r="1205" spans="1:3" x14ac:dyDescent="0.2">
      <c r="A1205" s="38" t="s">
        <v>1706</v>
      </c>
      <c r="B1205" s="38" t="s">
        <v>2457</v>
      </c>
      <c r="C1205" s="38" t="s">
        <v>2458</v>
      </c>
    </row>
    <row r="1206" spans="1:3" x14ac:dyDescent="0.2">
      <c r="A1206" s="38" t="s">
        <v>1706</v>
      </c>
      <c r="B1206" s="38" t="s">
        <v>2459</v>
      </c>
      <c r="C1206" s="38" t="s">
        <v>2460</v>
      </c>
    </row>
    <row r="1207" spans="1:3" x14ac:dyDescent="0.2">
      <c r="A1207" s="38" t="s">
        <v>1706</v>
      </c>
      <c r="B1207" s="38" t="s">
        <v>2461</v>
      </c>
      <c r="C1207" s="38" t="s">
        <v>2462</v>
      </c>
    </row>
    <row r="1208" spans="1:3" x14ac:dyDescent="0.2">
      <c r="A1208" s="38" t="s">
        <v>1706</v>
      </c>
      <c r="B1208" s="38" t="s">
        <v>2463</v>
      </c>
      <c r="C1208" s="38" t="s">
        <v>2464</v>
      </c>
    </row>
    <row r="1209" spans="1:3" x14ac:dyDescent="0.2">
      <c r="A1209" s="38" t="s">
        <v>1706</v>
      </c>
      <c r="B1209" s="38" t="s">
        <v>2465</v>
      </c>
      <c r="C1209" s="38" t="s">
        <v>2466</v>
      </c>
    </row>
    <row r="1210" spans="1:3" x14ac:dyDescent="0.2">
      <c r="A1210" s="38" t="s">
        <v>1706</v>
      </c>
      <c r="B1210" s="38" t="s">
        <v>2467</v>
      </c>
      <c r="C1210" s="38" t="s">
        <v>2468</v>
      </c>
    </row>
    <row r="1211" spans="1:3" x14ac:dyDescent="0.2">
      <c r="A1211" s="38" t="s">
        <v>1706</v>
      </c>
      <c r="B1211" s="38" t="s">
        <v>2469</v>
      </c>
      <c r="C1211" s="38" t="s">
        <v>2470</v>
      </c>
    </row>
    <row r="1212" spans="1:3" x14ac:dyDescent="0.2">
      <c r="A1212" s="38" t="s">
        <v>1706</v>
      </c>
      <c r="B1212" s="38" t="s">
        <v>2471</v>
      </c>
      <c r="C1212" s="38" t="s">
        <v>2472</v>
      </c>
    </row>
    <row r="1213" spans="1:3" x14ac:dyDescent="0.2">
      <c r="A1213" s="38" t="s">
        <v>1706</v>
      </c>
      <c r="B1213" s="38" t="s">
        <v>2473</v>
      </c>
      <c r="C1213" s="38" t="s">
        <v>2474</v>
      </c>
    </row>
    <row r="1214" spans="1:3" x14ac:dyDescent="0.2">
      <c r="A1214" s="38" t="s">
        <v>1706</v>
      </c>
      <c r="B1214" s="38" t="s">
        <v>2475</v>
      </c>
      <c r="C1214" s="38" t="s">
        <v>2476</v>
      </c>
    </row>
    <row r="1215" spans="1:3" x14ac:dyDescent="0.2">
      <c r="A1215" s="38" t="s">
        <v>1706</v>
      </c>
      <c r="B1215" s="38" t="s">
        <v>2477</v>
      </c>
      <c r="C1215" s="38" t="s">
        <v>2478</v>
      </c>
    </row>
    <row r="1216" spans="1:3" x14ac:dyDescent="0.2">
      <c r="A1216" s="38" t="s">
        <v>1706</v>
      </c>
      <c r="B1216" s="38" t="s">
        <v>2479</v>
      </c>
      <c r="C1216" s="38" t="s">
        <v>2480</v>
      </c>
    </row>
    <row r="1217" spans="1:3" x14ac:dyDescent="0.2">
      <c r="A1217" s="38" t="s">
        <v>1706</v>
      </c>
      <c r="B1217" s="38" t="s">
        <v>2481</v>
      </c>
      <c r="C1217" s="38" t="s">
        <v>2482</v>
      </c>
    </row>
    <row r="1218" spans="1:3" x14ac:dyDescent="0.2">
      <c r="A1218" s="38" t="s">
        <v>1706</v>
      </c>
      <c r="B1218" s="38" t="s">
        <v>2483</v>
      </c>
      <c r="C1218" s="38" t="s">
        <v>2484</v>
      </c>
    </row>
    <row r="1219" spans="1:3" x14ac:dyDescent="0.2">
      <c r="A1219" s="38" t="s">
        <v>1706</v>
      </c>
      <c r="B1219" s="38" t="s">
        <v>2485</v>
      </c>
      <c r="C1219" s="38" t="s">
        <v>2486</v>
      </c>
    </row>
    <row r="1220" spans="1:3" x14ac:dyDescent="0.2">
      <c r="A1220" s="38" t="s">
        <v>1706</v>
      </c>
      <c r="B1220" s="38" t="s">
        <v>2487</v>
      </c>
      <c r="C1220" s="38" t="s">
        <v>2488</v>
      </c>
    </row>
    <row r="1221" spans="1:3" x14ac:dyDescent="0.2">
      <c r="A1221" s="38" t="s">
        <v>1706</v>
      </c>
      <c r="B1221" s="38" t="s">
        <v>2489</v>
      </c>
      <c r="C1221" s="38" t="s">
        <v>2490</v>
      </c>
    </row>
    <row r="1222" spans="1:3" x14ac:dyDescent="0.2">
      <c r="A1222" s="38" t="s">
        <v>1706</v>
      </c>
      <c r="B1222" s="38" t="s">
        <v>2491</v>
      </c>
      <c r="C1222" s="38" t="s">
        <v>2492</v>
      </c>
    </row>
    <row r="1223" spans="1:3" x14ac:dyDescent="0.2">
      <c r="A1223" s="38" t="s">
        <v>1706</v>
      </c>
      <c r="B1223" s="38" t="s">
        <v>2493</v>
      </c>
      <c r="C1223" s="38" t="s">
        <v>2494</v>
      </c>
    </row>
    <row r="1224" spans="1:3" x14ac:dyDescent="0.2">
      <c r="A1224" s="38" t="s">
        <v>1706</v>
      </c>
      <c r="B1224" s="38" t="s">
        <v>2495</v>
      </c>
      <c r="C1224" s="38" t="s">
        <v>2496</v>
      </c>
    </row>
    <row r="1225" spans="1:3" x14ac:dyDescent="0.2">
      <c r="A1225" s="38" t="s">
        <v>1706</v>
      </c>
      <c r="B1225" s="38" t="s">
        <v>2497</v>
      </c>
      <c r="C1225" s="38" t="s">
        <v>2498</v>
      </c>
    </row>
    <row r="1226" spans="1:3" x14ac:dyDescent="0.2">
      <c r="A1226" s="38" t="s">
        <v>1706</v>
      </c>
      <c r="B1226" s="38" t="s">
        <v>2499</v>
      </c>
      <c r="C1226" s="38" t="s">
        <v>2500</v>
      </c>
    </row>
    <row r="1227" spans="1:3" x14ac:dyDescent="0.2">
      <c r="A1227" s="38" t="s">
        <v>1706</v>
      </c>
      <c r="B1227" s="38" t="s">
        <v>2501</v>
      </c>
      <c r="C1227" s="38" t="s">
        <v>2502</v>
      </c>
    </row>
    <row r="1228" spans="1:3" x14ac:dyDescent="0.2">
      <c r="A1228" s="38" t="s">
        <v>1706</v>
      </c>
      <c r="B1228" s="38" t="s">
        <v>2503</v>
      </c>
      <c r="C1228" s="38" t="s">
        <v>2504</v>
      </c>
    </row>
    <row r="1229" spans="1:3" x14ac:dyDescent="0.2">
      <c r="A1229" s="38" t="s">
        <v>1706</v>
      </c>
      <c r="B1229" s="38" t="s">
        <v>2505</v>
      </c>
      <c r="C1229" s="38" t="s">
        <v>2506</v>
      </c>
    </row>
    <row r="1230" spans="1:3" x14ac:dyDescent="0.2">
      <c r="A1230" s="38" t="s">
        <v>1706</v>
      </c>
      <c r="B1230" s="38" t="s">
        <v>2507</v>
      </c>
      <c r="C1230" s="38" t="s">
        <v>2508</v>
      </c>
    </row>
    <row r="1231" spans="1:3" x14ac:dyDescent="0.2">
      <c r="A1231" s="38" t="s">
        <v>1706</v>
      </c>
      <c r="B1231" s="38" t="s">
        <v>2509</v>
      </c>
      <c r="C1231" s="38" t="s">
        <v>2510</v>
      </c>
    </row>
    <row r="1232" spans="1:3" x14ac:dyDescent="0.2">
      <c r="A1232" s="38" t="s">
        <v>1706</v>
      </c>
      <c r="B1232" s="38" t="s">
        <v>2511</v>
      </c>
      <c r="C1232" s="38" t="s">
        <v>2512</v>
      </c>
    </row>
    <row r="1233" spans="1:3" x14ac:dyDescent="0.2">
      <c r="A1233" s="38" t="s">
        <v>1706</v>
      </c>
      <c r="B1233" s="38" t="s">
        <v>2513</v>
      </c>
      <c r="C1233" s="38" t="s">
        <v>2514</v>
      </c>
    </row>
    <row r="1234" spans="1:3" x14ac:dyDescent="0.2">
      <c r="A1234" s="38" t="s">
        <v>1706</v>
      </c>
      <c r="B1234" s="38" t="s">
        <v>2515</v>
      </c>
      <c r="C1234" s="38" t="s">
        <v>2516</v>
      </c>
    </row>
    <row r="1235" spans="1:3" x14ac:dyDescent="0.2">
      <c r="A1235" s="38" t="s">
        <v>1706</v>
      </c>
      <c r="B1235" s="38" t="s">
        <v>2517</v>
      </c>
      <c r="C1235" s="38" t="s">
        <v>2518</v>
      </c>
    </row>
    <row r="1236" spans="1:3" x14ac:dyDescent="0.2">
      <c r="A1236" s="38" t="s">
        <v>1706</v>
      </c>
      <c r="B1236" s="38" t="s">
        <v>2519</v>
      </c>
      <c r="C1236" s="38" t="s">
        <v>2520</v>
      </c>
    </row>
    <row r="1237" spans="1:3" x14ac:dyDescent="0.2">
      <c r="A1237" s="38" t="s">
        <v>1706</v>
      </c>
      <c r="B1237" s="38" t="s">
        <v>2521</v>
      </c>
      <c r="C1237" s="38" t="s">
        <v>2522</v>
      </c>
    </row>
    <row r="1238" spans="1:3" x14ac:dyDescent="0.2">
      <c r="A1238" s="38" t="s">
        <v>1706</v>
      </c>
      <c r="B1238" s="38" t="s">
        <v>2523</v>
      </c>
      <c r="C1238" s="38" t="s">
        <v>2524</v>
      </c>
    </row>
    <row r="1239" spans="1:3" x14ac:dyDescent="0.2">
      <c r="A1239" s="38" t="s">
        <v>1706</v>
      </c>
      <c r="B1239" s="38" t="s">
        <v>2525</v>
      </c>
      <c r="C1239" s="38" t="s">
        <v>2526</v>
      </c>
    </row>
    <row r="1240" spans="1:3" x14ac:dyDescent="0.2">
      <c r="A1240" s="38" t="s">
        <v>1706</v>
      </c>
      <c r="B1240" s="38" t="s">
        <v>2527</v>
      </c>
      <c r="C1240" s="38" t="s">
        <v>2528</v>
      </c>
    </row>
    <row r="1241" spans="1:3" x14ac:dyDescent="0.2">
      <c r="A1241" s="38" t="s">
        <v>1706</v>
      </c>
      <c r="B1241" s="38" t="s">
        <v>2529</v>
      </c>
      <c r="C1241" s="38" t="s">
        <v>2530</v>
      </c>
    </row>
    <row r="1242" spans="1:3" x14ac:dyDescent="0.2">
      <c r="A1242" s="38" t="s">
        <v>1706</v>
      </c>
      <c r="B1242" s="38" t="s">
        <v>2531</v>
      </c>
      <c r="C1242" s="38" t="s">
        <v>2532</v>
      </c>
    </row>
    <row r="1243" spans="1:3" x14ac:dyDescent="0.2">
      <c r="A1243" s="38" t="s">
        <v>1706</v>
      </c>
      <c r="B1243" s="38" t="s">
        <v>2533</v>
      </c>
      <c r="C1243" s="38" t="s">
        <v>2534</v>
      </c>
    </row>
    <row r="1244" spans="1:3" x14ac:dyDescent="0.2">
      <c r="A1244" s="38" t="s">
        <v>1706</v>
      </c>
      <c r="B1244" s="38" t="s">
        <v>2535</v>
      </c>
      <c r="C1244" s="38" t="s">
        <v>2536</v>
      </c>
    </row>
    <row r="1245" spans="1:3" x14ac:dyDescent="0.2">
      <c r="A1245" s="38" t="s">
        <v>1706</v>
      </c>
      <c r="B1245" s="38" t="s">
        <v>2537</v>
      </c>
      <c r="C1245" s="38" t="s">
        <v>2538</v>
      </c>
    </row>
    <row r="1246" spans="1:3" x14ac:dyDescent="0.2">
      <c r="A1246" s="38" t="s">
        <v>1706</v>
      </c>
      <c r="B1246" s="38" t="s">
        <v>2539</v>
      </c>
      <c r="C1246" s="38" t="s">
        <v>2540</v>
      </c>
    </row>
    <row r="1247" spans="1:3" x14ac:dyDescent="0.2">
      <c r="A1247" s="38" t="s">
        <v>1706</v>
      </c>
      <c r="B1247" s="38" t="s">
        <v>2541</v>
      </c>
      <c r="C1247" s="38" t="s">
        <v>2542</v>
      </c>
    </row>
    <row r="1248" spans="1:3" x14ac:dyDescent="0.2">
      <c r="A1248" s="38" t="s">
        <v>1706</v>
      </c>
      <c r="B1248" s="38" t="s">
        <v>2543</v>
      </c>
      <c r="C1248" s="38" t="s">
        <v>2544</v>
      </c>
    </row>
    <row r="1249" spans="1:3" x14ac:dyDescent="0.2">
      <c r="A1249" s="38" t="s">
        <v>1706</v>
      </c>
      <c r="B1249" s="38" t="s">
        <v>2545</v>
      </c>
      <c r="C1249" s="38" t="s">
        <v>2546</v>
      </c>
    </row>
    <row r="1250" spans="1:3" x14ac:dyDescent="0.2">
      <c r="A1250" s="38" t="s">
        <v>1706</v>
      </c>
      <c r="B1250" s="38" t="s">
        <v>2547</v>
      </c>
      <c r="C1250" s="38" t="s">
        <v>2548</v>
      </c>
    </row>
    <row r="1251" spans="1:3" x14ac:dyDescent="0.2">
      <c r="A1251" s="38" t="s">
        <v>1706</v>
      </c>
      <c r="B1251" s="38" t="s">
        <v>2549</v>
      </c>
      <c r="C1251" s="38" t="s">
        <v>2550</v>
      </c>
    </row>
    <row r="1252" spans="1:3" x14ac:dyDescent="0.2">
      <c r="A1252" s="38" t="s">
        <v>1706</v>
      </c>
      <c r="B1252" s="38" t="s">
        <v>2551</v>
      </c>
      <c r="C1252" s="38" t="s">
        <v>2552</v>
      </c>
    </row>
    <row r="1253" spans="1:3" x14ac:dyDescent="0.2">
      <c r="A1253" s="38" t="s">
        <v>1706</v>
      </c>
      <c r="B1253" s="38" t="s">
        <v>2553</v>
      </c>
      <c r="C1253" s="38" t="s">
        <v>2554</v>
      </c>
    </row>
    <row r="1254" spans="1:3" x14ac:dyDescent="0.2">
      <c r="A1254" s="38" t="s">
        <v>1706</v>
      </c>
      <c r="B1254" s="38" t="s">
        <v>2555</v>
      </c>
      <c r="C1254" s="38" t="s">
        <v>2556</v>
      </c>
    </row>
    <row r="1255" spans="1:3" x14ac:dyDescent="0.2">
      <c r="A1255" s="38" t="s">
        <v>1706</v>
      </c>
      <c r="B1255" s="38" t="s">
        <v>2557</v>
      </c>
      <c r="C1255" s="38" t="s">
        <v>2558</v>
      </c>
    </row>
    <row r="1256" spans="1:3" x14ac:dyDescent="0.2">
      <c r="A1256" s="38" t="s">
        <v>1706</v>
      </c>
      <c r="B1256" s="38" t="s">
        <v>2559</v>
      </c>
      <c r="C1256" s="38" t="s">
        <v>2560</v>
      </c>
    </row>
    <row r="1257" spans="1:3" x14ac:dyDescent="0.2">
      <c r="A1257" s="38" t="s">
        <v>1706</v>
      </c>
      <c r="B1257" s="38" t="s">
        <v>2561</v>
      </c>
      <c r="C1257" s="38" t="s">
        <v>2562</v>
      </c>
    </row>
    <row r="1258" spans="1:3" x14ac:dyDescent="0.2">
      <c r="A1258" s="38" t="s">
        <v>1706</v>
      </c>
      <c r="B1258" s="38" t="s">
        <v>2563</v>
      </c>
      <c r="C1258" s="38" t="s">
        <v>2564</v>
      </c>
    </row>
    <row r="1259" spans="1:3" x14ac:dyDescent="0.2">
      <c r="A1259" s="38" t="s">
        <v>1706</v>
      </c>
      <c r="B1259" s="38" t="s">
        <v>2565</v>
      </c>
      <c r="C1259" s="38" t="s">
        <v>2566</v>
      </c>
    </row>
    <row r="1260" spans="1:3" x14ac:dyDescent="0.2">
      <c r="A1260" s="38" t="s">
        <v>1706</v>
      </c>
      <c r="B1260" s="38" t="s">
        <v>2567</v>
      </c>
      <c r="C1260" s="38" t="s">
        <v>2568</v>
      </c>
    </row>
    <row r="1261" spans="1:3" x14ac:dyDescent="0.2">
      <c r="A1261" s="38" t="s">
        <v>1706</v>
      </c>
      <c r="B1261" s="38" t="s">
        <v>2569</v>
      </c>
      <c r="C1261" s="38" t="s">
        <v>2570</v>
      </c>
    </row>
    <row r="1262" spans="1:3" x14ac:dyDescent="0.2">
      <c r="A1262" s="38" t="s">
        <v>1706</v>
      </c>
      <c r="B1262" s="38" t="s">
        <v>2571</v>
      </c>
      <c r="C1262" s="38" t="s">
        <v>2572</v>
      </c>
    </row>
    <row r="1263" spans="1:3" x14ac:dyDescent="0.2">
      <c r="A1263" s="38" t="s">
        <v>1706</v>
      </c>
      <c r="B1263" s="38" t="s">
        <v>2573</v>
      </c>
      <c r="C1263" s="38" t="s">
        <v>2574</v>
      </c>
    </row>
    <row r="1264" spans="1:3" x14ac:dyDescent="0.2">
      <c r="A1264" s="38" t="s">
        <v>1706</v>
      </c>
      <c r="B1264" s="38" t="s">
        <v>2575</v>
      </c>
      <c r="C1264" s="38" t="s">
        <v>2576</v>
      </c>
    </row>
    <row r="1265" spans="1:3" x14ac:dyDescent="0.2">
      <c r="A1265" s="38" t="s">
        <v>1706</v>
      </c>
      <c r="B1265" s="38" t="s">
        <v>2577</v>
      </c>
      <c r="C1265" s="38" t="s">
        <v>2578</v>
      </c>
    </row>
    <row r="1266" spans="1:3" x14ac:dyDescent="0.2">
      <c r="A1266" s="38" t="s">
        <v>1706</v>
      </c>
      <c r="B1266" s="38" t="s">
        <v>2579</v>
      </c>
      <c r="C1266" s="38" t="s">
        <v>2580</v>
      </c>
    </row>
    <row r="1267" spans="1:3" x14ac:dyDescent="0.2">
      <c r="A1267" s="38" t="s">
        <v>1706</v>
      </c>
      <c r="B1267" s="38" t="s">
        <v>2581</v>
      </c>
      <c r="C1267" s="38" t="s">
        <v>2582</v>
      </c>
    </row>
    <row r="1268" spans="1:3" x14ac:dyDescent="0.2">
      <c r="A1268" s="38" t="s">
        <v>1706</v>
      </c>
      <c r="B1268" s="38" t="s">
        <v>2583</v>
      </c>
      <c r="C1268" s="38" t="s">
        <v>2584</v>
      </c>
    </row>
    <row r="1269" spans="1:3" x14ac:dyDescent="0.2">
      <c r="A1269" s="38" t="s">
        <v>1706</v>
      </c>
      <c r="B1269" s="38" t="s">
        <v>2585</v>
      </c>
      <c r="C1269" s="38" t="s">
        <v>2586</v>
      </c>
    </row>
    <row r="1270" spans="1:3" x14ac:dyDescent="0.2">
      <c r="A1270" s="38" t="s">
        <v>1706</v>
      </c>
      <c r="B1270" s="38" t="s">
        <v>2587</v>
      </c>
      <c r="C1270" s="38" t="s">
        <v>2588</v>
      </c>
    </row>
    <row r="1271" spans="1:3" x14ac:dyDescent="0.2">
      <c r="A1271" s="38" t="s">
        <v>1706</v>
      </c>
      <c r="B1271" s="38" t="s">
        <v>2589</v>
      </c>
      <c r="C1271" s="38" t="s">
        <v>2590</v>
      </c>
    </row>
    <row r="1272" spans="1:3" x14ac:dyDescent="0.2">
      <c r="A1272" s="38" t="s">
        <v>1706</v>
      </c>
      <c r="B1272" s="38" t="s">
        <v>2591</v>
      </c>
      <c r="C1272" s="38" t="s">
        <v>2592</v>
      </c>
    </row>
    <row r="1273" spans="1:3" x14ac:dyDescent="0.2">
      <c r="A1273" s="38" t="s">
        <v>1706</v>
      </c>
      <c r="B1273" s="38" t="s">
        <v>2593</v>
      </c>
      <c r="C1273" s="38" t="s">
        <v>2594</v>
      </c>
    </row>
    <row r="1274" spans="1:3" x14ac:dyDescent="0.2">
      <c r="A1274" s="38" t="s">
        <v>1706</v>
      </c>
      <c r="B1274" s="38" t="s">
        <v>2595</v>
      </c>
      <c r="C1274" s="38" t="s">
        <v>2596</v>
      </c>
    </row>
    <row r="1275" spans="1:3" x14ac:dyDescent="0.2">
      <c r="A1275" s="38" t="s">
        <v>1706</v>
      </c>
      <c r="B1275" s="38" t="s">
        <v>2597</v>
      </c>
      <c r="C1275" s="38" t="s">
        <v>2598</v>
      </c>
    </row>
    <row r="1276" spans="1:3" x14ac:dyDescent="0.2">
      <c r="A1276" s="38" t="s">
        <v>1706</v>
      </c>
      <c r="B1276" s="38" t="s">
        <v>2599</v>
      </c>
      <c r="C1276" s="38" t="s">
        <v>2600</v>
      </c>
    </row>
    <row r="1277" spans="1:3" x14ac:dyDescent="0.2">
      <c r="A1277" s="38" t="s">
        <v>1706</v>
      </c>
      <c r="B1277" s="38" t="s">
        <v>2601</v>
      </c>
      <c r="C1277" s="38" t="s">
        <v>2602</v>
      </c>
    </row>
    <row r="1278" spans="1:3" x14ac:dyDescent="0.2">
      <c r="A1278" s="38" t="s">
        <v>1706</v>
      </c>
      <c r="B1278" s="38" t="s">
        <v>2603</v>
      </c>
      <c r="C1278" s="38" t="s">
        <v>2604</v>
      </c>
    </row>
    <row r="1279" spans="1:3" x14ac:dyDescent="0.2">
      <c r="A1279" s="38" t="s">
        <v>1706</v>
      </c>
      <c r="B1279" s="38" t="s">
        <v>2605</v>
      </c>
      <c r="C1279" s="38" t="s">
        <v>2606</v>
      </c>
    </row>
    <row r="1280" spans="1:3" x14ac:dyDescent="0.2">
      <c r="A1280" s="38" t="s">
        <v>1706</v>
      </c>
      <c r="B1280" s="38" t="s">
        <v>2607</v>
      </c>
      <c r="C1280" s="38" t="s">
        <v>2608</v>
      </c>
    </row>
    <row r="1281" spans="1:3" x14ac:dyDescent="0.2">
      <c r="A1281" s="38" t="s">
        <v>1706</v>
      </c>
      <c r="B1281" s="38" t="s">
        <v>2609</v>
      </c>
      <c r="C1281" s="38" t="s">
        <v>2610</v>
      </c>
    </row>
    <row r="1282" spans="1:3" x14ac:dyDescent="0.2">
      <c r="A1282" s="38" t="s">
        <v>1706</v>
      </c>
      <c r="B1282" s="38" t="s">
        <v>2611</v>
      </c>
      <c r="C1282" s="38" t="s">
        <v>2612</v>
      </c>
    </row>
    <row r="1283" spans="1:3" x14ac:dyDescent="0.2">
      <c r="A1283" s="38" t="s">
        <v>1706</v>
      </c>
      <c r="B1283" s="38" t="s">
        <v>2613</v>
      </c>
      <c r="C1283" s="38" t="s">
        <v>2614</v>
      </c>
    </row>
    <row r="1284" spans="1:3" x14ac:dyDescent="0.2">
      <c r="A1284" s="38" t="s">
        <v>1706</v>
      </c>
      <c r="B1284" s="38" t="s">
        <v>2615</v>
      </c>
      <c r="C1284" s="38" t="s">
        <v>2616</v>
      </c>
    </row>
    <row r="1285" spans="1:3" x14ac:dyDescent="0.2">
      <c r="A1285" s="38" t="s">
        <v>1706</v>
      </c>
      <c r="B1285" s="38" t="s">
        <v>2617</v>
      </c>
      <c r="C1285" s="38" t="s">
        <v>2618</v>
      </c>
    </row>
    <row r="1286" spans="1:3" x14ac:dyDescent="0.2">
      <c r="A1286" s="38" t="s">
        <v>1706</v>
      </c>
      <c r="B1286" s="38" t="s">
        <v>2619</v>
      </c>
      <c r="C1286" s="38" t="s">
        <v>2620</v>
      </c>
    </row>
    <row r="1287" spans="1:3" x14ac:dyDescent="0.2">
      <c r="A1287" s="38" t="s">
        <v>1706</v>
      </c>
      <c r="B1287" s="38" t="s">
        <v>2621</v>
      </c>
      <c r="C1287" s="38" t="s">
        <v>2622</v>
      </c>
    </row>
    <row r="1288" spans="1:3" x14ac:dyDescent="0.2">
      <c r="A1288" s="38" t="s">
        <v>1706</v>
      </c>
      <c r="B1288" s="38" t="s">
        <v>2623</v>
      </c>
      <c r="C1288" s="38" t="s">
        <v>2624</v>
      </c>
    </row>
    <row r="1289" spans="1:3" x14ac:dyDescent="0.2">
      <c r="A1289" s="38" t="s">
        <v>1706</v>
      </c>
      <c r="B1289" s="38" t="s">
        <v>2625</v>
      </c>
      <c r="C1289" s="38" t="s">
        <v>2626</v>
      </c>
    </row>
    <row r="1290" spans="1:3" x14ac:dyDescent="0.2">
      <c r="A1290" s="38" t="s">
        <v>1706</v>
      </c>
      <c r="B1290" s="38" t="s">
        <v>2627</v>
      </c>
      <c r="C1290" s="38" t="s">
        <v>2628</v>
      </c>
    </row>
    <row r="1291" spans="1:3" x14ac:dyDescent="0.2">
      <c r="A1291" s="38" t="s">
        <v>1706</v>
      </c>
      <c r="B1291" s="38" t="s">
        <v>2629</v>
      </c>
      <c r="C1291" s="38" t="s">
        <v>2630</v>
      </c>
    </row>
    <row r="1292" spans="1:3" x14ac:dyDescent="0.2">
      <c r="A1292" s="38" t="s">
        <v>1706</v>
      </c>
      <c r="B1292" s="38" t="s">
        <v>2631</v>
      </c>
      <c r="C1292" s="38" t="s">
        <v>2632</v>
      </c>
    </row>
    <row r="1293" spans="1:3" x14ac:dyDescent="0.2">
      <c r="A1293" s="38" t="s">
        <v>1706</v>
      </c>
      <c r="B1293" s="38" t="s">
        <v>2633</v>
      </c>
      <c r="C1293" s="38" t="s">
        <v>2634</v>
      </c>
    </row>
    <row r="1294" spans="1:3" x14ac:dyDescent="0.2">
      <c r="A1294" s="38" t="s">
        <v>1706</v>
      </c>
      <c r="B1294" s="38" t="s">
        <v>2635</v>
      </c>
      <c r="C1294" s="38" t="s">
        <v>2636</v>
      </c>
    </row>
    <row r="1295" spans="1:3" x14ac:dyDescent="0.2">
      <c r="A1295" s="38" t="s">
        <v>1706</v>
      </c>
      <c r="B1295" s="38" t="s">
        <v>2637</v>
      </c>
      <c r="C1295" s="38" t="s">
        <v>2638</v>
      </c>
    </row>
    <row r="1296" spans="1:3" x14ac:dyDescent="0.2">
      <c r="A1296" s="38" t="s">
        <v>1706</v>
      </c>
      <c r="B1296" s="38" t="s">
        <v>2639</v>
      </c>
      <c r="C1296" s="38" t="s">
        <v>2640</v>
      </c>
    </row>
    <row r="1297" spans="1:3" x14ac:dyDescent="0.2">
      <c r="A1297" s="38" t="s">
        <v>1706</v>
      </c>
      <c r="B1297" s="38" t="s">
        <v>2641</v>
      </c>
      <c r="C1297" s="38" t="s">
        <v>2642</v>
      </c>
    </row>
    <row r="1298" spans="1:3" x14ac:dyDescent="0.2">
      <c r="A1298" s="38" t="s">
        <v>1706</v>
      </c>
      <c r="B1298" s="38" t="s">
        <v>2643</v>
      </c>
      <c r="C1298" s="38" t="s">
        <v>2644</v>
      </c>
    </row>
    <row r="1299" spans="1:3" x14ac:dyDescent="0.2">
      <c r="A1299" s="38" t="s">
        <v>1706</v>
      </c>
      <c r="B1299" s="38" t="s">
        <v>2645</v>
      </c>
      <c r="C1299" s="38" t="s">
        <v>2646</v>
      </c>
    </row>
    <row r="1300" spans="1:3" x14ac:dyDescent="0.2">
      <c r="A1300" s="38" t="s">
        <v>1706</v>
      </c>
      <c r="B1300" s="38" t="s">
        <v>2647</v>
      </c>
      <c r="C1300" s="38" t="s">
        <v>2648</v>
      </c>
    </row>
    <row r="1301" spans="1:3" x14ac:dyDescent="0.2">
      <c r="A1301" s="38" t="s">
        <v>1706</v>
      </c>
      <c r="B1301" s="38" t="s">
        <v>2649</v>
      </c>
      <c r="C1301" s="38" t="s">
        <v>2650</v>
      </c>
    </row>
    <row r="1302" spans="1:3" x14ac:dyDescent="0.2">
      <c r="A1302" s="38" t="s">
        <v>1706</v>
      </c>
      <c r="B1302" s="38" t="s">
        <v>2651</v>
      </c>
      <c r="C1302" s="38" t="s">
        <v>2652</v>
      </c>
    </row>
    <row r="1303" spans="1:3" x14ac:dyDescent="0.2">
      <c r="A1303" s="38" t="s">
        <v>1706</v>
      </c>
      <c r="B1303" s="38" t="s">
        <v>2653</v>
      </c>
      <c r="C1303" s="38" t="s">
        <v>2654</v>
      </c>
    </row>
    <row r="1304" spans="1:3" x14ac:dyDescent="0.2">
      <c r="A1304" s="38" t="s">
        <v>1706</v>
      </c>
      <c r="B1304" s="38" t="s">
        <v>2655</v>
      </c>
      <c r="C1304" s="38" t="s">
        <v>2656</v>
      </c>
    </row>
    <row r="1305" spans="1:3" x14ac:dyDescent="0.2">
      <c r="A1305" s="38" t="s">
        <v>1706</v>
      </c>
      <c r="B1305" s="38" t="s">
        <v>2657</v>
      </c>
      <c r="C1305" s="38" t="s">
        <v>2658</v>
      </c>
    </row>
    <row r="1306" spans="1:3" x14ac:dyDescent="0.2">
      <c r="A1306" s="38" t="s">
        <v>1706</v>
      </c>
      <c r="B1306" s="38" t="s">
        <v>2659</v>
      </c>
      <c r="C1306" s="38" t="s">
        <v>2660</v>
      </c>
    </row>
    <row r="1307" spans="1:3" x14ac:dyDescent="0.2">
      <c r="A1307" s="38" t="s">
        <v>1706</v>
      </c>
      <c r="B1307" s="38" t="s">
        <v>2661</v>
      </c>
      <c r="C1307" s="38" t="s">
        <v>2662</v>
      </c>
    </row>
    <row r="1308" spans="1:3" x14ac:dyDescent="0.2">
      <c r="A1308" s="38" t="s">
        <v>1706</v>
      </c>
      <c r="B1308" s="38" t="s">
        <v>2663</v>
      </c>
      <c r="C1308" s="38" t="s">
        <v>2664</v>
      </c>
    </row>
    <row r="1309" spans="1:3" x14ac:dyDescent="0.2">
      <c r="A1309" s="38" t="s">
        <v>1706</v>
      </c>
      <c r="B1309" s="38" t="s">
        <v>2665</v>
      </c>
      <c r="C1309" s="38" t="s">
        <v>2666</v>
      </c>
    </row>
    <row r="1310" spans="1:3" x14ac:dyDescent="0.2">
      <c r="A1310" s="38" t="s">
        <v>1706</v>
      </c>
      <c r="B1310" s="38" t="s">
        <v>2667</v>
      </c>
      <c r="C1310" s="38" t="s">
        <v>2668</v>
      </c>
    </row>
    <row r="1311" spans="1:3" x14ac:dyDescent="0.2">
      <c r="A1311" s="38" t="s">
        <v>1706</v>
      </c>
      <c r="B1311" s="38" t="s">
        <v>2669</v>
      </c>
      <c r="C1311" s="38" t="s">
        <v>2670</v>
      </c>
    </row>
    <row r="1312" spans="1:3" x14ac:dyDescent="0.2">
      <c r="A1312" s="38" t="s">
        <v>1706</v>
      </c>
      <c r="B1312" s="38" t="s">
        <v>2671</v>
      </c>
      <c r="C1312" s="38" t="s">
        <v>2672</v>
      </c>
    </row>
    <row r="1313" spans="1:3" x14ac:dyDescent="0.2">
      <c r="A1313" s="38" t="s">
        <v>1706</v>
      </c>
      <c r="B1313" s="38" t="s">
        <v>2673</v>
      </c>
      <c r="C1313" s="38" t="s">
        <v>2674</v>
      </c>
    </row>
    <row r="1314" spans="1:3" x14ac:dyDescent="0.2">
      <c r="A1314" s="38" t="s">
        <v>1706</v>
      </c>
      <c r="B1314" s="38" t="s">
        <v>2675</v>
      </c>
      <c r="C1314" s="38" t="s">
        <v>2676</v>
      </c>
    </row>
    <row r="1315" spans="1:3" x14ac:dyDescent="0.2">
      <c r="A1315" s="38" t="s">
        <v>1706</v>
      </c>
      <c r="B1315" s="38" t="s">
        <v>2677</v>
      </c>
      <c r="C1315" s="38" t="s">
        <v>2678</v>
      </c>
    </row>
    <row r="1316" spans="1:3" x14ac:dyDescent="0.2">
      <c r="A1316" s="38" t="s">
        <v>1706</v>
      </c>
      <c r="B1316" s="38" t="s">
        <v>2679</v>
      </c>
      <c r="C1316" s="38" t="s">
        <v>2680</v>
      </c>
    </row>
    <row r="1317" spans="1:3" x14ac:dyDescent="0.2">
      <c r="A1317" s="38" t="s">
        <v>1706</v>
      </c>
      <c r="B1317" s="38" t="s">
        <v>2681</v>
      </c>
      <c r="C1317" s="38" t="s">
        <v>2682</v>
      </c>
    </row>
    <row r="1318" spans="1:3" x14ac:dyDescent="0.2">
      <c r="A1318" s="38" t="s">
        <v>1706</v>
      </c>
      <c r="B1318" s="38" t="s">
        <v>2683</v>
      </c>
      <c r="C1318" s="38" t="s">
        <v>2684</v>
      </c>
    </row>
    <row r="1319" spans="1:3" x14ac:dyDescent="0.2">
      <c r="A1319" s="38" t="s">
        <v>1706</v>
      </c>
      <c r="B1319" s="38" t="s">
        <v>2685</v>
      </c>
      <c r="C1319" s="38" t="s">
        <v>2686</v>
      </c>
    </row>
    <row r="1320" spans="1:3" x14ac:dyDescent="0.2">
      <c r="A1320" s="38" t="s">
        <v>1706</v>
      </c>
      <c r="B1320" s="38" t="s">
        <v>2687</v>
      </c>
      <c r="C1320" s="38" t="s">
        <v>2688</v>
      </c>
    </row>
    <row r="1321" spans="1:3" x14ac:dyDescent="0.2">
      <c r="A1321" s="38" t="s">
        <v>1706</v>
      </c>
      <c r="B1321" s="38" t="s">
        <v>2689</v>
      </c>
      <c r="C1321" s="38" t="s">
        <v>2690</v>
      </c>
    </row>
    <row r="1322" spans="1:3" x14ac:dyDescent="0.2">
      <c r="A1322" s="38" t="s">
        <v>1706</v>
      </c>
      <c r="B1322" s="38" t="s">
        <v>2691</v>
      </c>
      <c r="C1322" s="38" t="s">
        <v>2692</v>
      </c>
    </row>
    <row r="1323" spans="1:3" x14ac:dyDescent="0.2">
      <c r="A1323" s="38" t="s">
        <v>1706</v>
      </c>
      <c r="B1323" s="38" t="s">
        <v>2693</v>
      </c>
      <c r="C1323" s="38" t="s">
        <v>2694</v>
      </c>
    </row>
    <row r="1324" spans="1:3" x14ac:dyDescent="0.2">
      <c r="A1324" s="38" t="s">
        <v>1706</v>
      </c>
      <c r="B1324" s="38" t="s">
        <v>2695</v>
      </c>
      <c r="C1324" s="38" t="s">
        <v>2696</v>
      </c>
    </row>
    <row r="1325" spans="1:3" x14ac:dyDescent="0.2">
      <c r="A1325" s="38" t="s">
        <v>1706</v>
      </c>
      <c r="B1325" s="38" t="s">
        <v>2697</v>
      </c>
      <c r="C1325" s="38" t="s">
        <v>2698</v>
      </c>
    </row>
    <row r="1326" spans="1:3" x14ac:dyDescent="0.2">
      <c r="A1326" s="38" t="s">
        <v>1706</v>
      </c>
      <c r="B1326" s="38" t="s">
        <v>2699</v>
      </c>
      <c r="C1326" s="38" t="s">
        <v>2700</v>
      </c>
    </row>
    <row r="1327" spans="1:3" x14ac:dyDescent="0.2">
      <c r="A1327" s="38" t="s">
        <v>1706</v>
      </c>
      <c r="B1327" s="38" t="s">
        <v>2701</v>
      </c>
      <c r="C1327" s="38" t="s">
        <v>2702</v>
      </c>
    </row>
    <row r="1328" spans="1:3" x14ac:dyDescent="0.2">
      <c r="A1328" s="38" t="s">
        <v>1706</v>
      </c>
      <c r="B1328" s="38" t="s">
        <v>2703</v>
      </c>
      <c r="C1328" s="38" t="s">
        <v>2704</v>
      </c>
    </row>
    <row r="1329" spans="1:3" x14ac:dyDescent="0.2">
      <c r="A1329" s="38" t="s">
        <v>1706</v>
      </c>
      <c r="B1329" s="38" t="s">
        <v>2705</v>
      </c>
      <c r="C1329" s="38" t="s">
        <v>2706</v>
      </c>
    </row>
    <row r="1330" spans="1:3" x14ac:dyDescent="0.2">
      <c r="A1330" s="38" t="s">
        <v>1706</v>
      </c>
      <c r="B1330" s="38" t="s">
        <v>2707</v>
      </c>
      <c r="C1330" s="38" t="s">
        <v>2708</v>
      </c>
    </row>
    <row r="1331" spans="1:3" x14ac:dyDescent="0.2">
      <c r="A1331" s="38" t="s">
        <v>1706</v>
      </c>
      <c r="B1331" s="38" t="s">
        <v>2709</v>
      </c>
      <c r="C1331" s="38" t="s">
        <v>2710</v>
      </c>
    </row>
    <row r="1332" spans="1:3" x14ac:dyDescent="0.2">
      <c r="A1332" s="38" t="s">
        <v>1706</v>
      </c>
      <c r="B1332" s="38" t="s">
        <v>2711</v>
      </c>
      <c r="C1332" s="38" t="s">
        <v>2712</v>
      </c>
    </row>
    <row r="1333" spans="1:3" x14ac:dyDescent="0.2">
      <c r="A1333" s="38" t="s">
        <v>1706</v>
      </c>
      <c r="B1333" s="38" t="s">
        <v>2713</v>
      </c>
      <c r="C1333" s="38" t="s">
        <v>2714</v>
      </c>
    </row>
    <row r="1334" spans="1:3" x14ac:dyDescent="0.2">
      <c r="A1334" s="38" t="s">
        <v>1706</v>
      </c>
      <c r="B1334" s="38" t="s">
        <v>2715</v>
      </c>
      <c r="C1334" s="38" t="s">
        <v>2716</v>
      </c>
    </row>
    <row r="1335" spans="1:3" x14ac:dyDescent="0.2">
      <c r="A1335" s="38" t="s">
        <v>1706</v>
      </c>
      <c r="B1335" s="38" t="s">
        <v>2717</v>
      </c>
      <c r="C1335" s="38" t="s">
        <v>2718</v>
      </c>
    </row>
    <row r="1336" spans="1:3" x14ac:dyDescent="0.2">
      <c r="A1336" s="38" t="s">
        <v>1706</v>
      </c>
      <c r="B1336" s="38" t="s">
        <v>2719</v>
      </c>
      <c r="C1336" s="38" t="s">
        <v>2720</v>
      </c>
    </row>
    <row r="1337" spans="1:3" x14ac:dyDescent="0.2">
      <c r="A1337" s="38" t="s">
        <v>1706</v>
      </c>
      <c r="B1337" s="38" t="s">
        <v>2721</v>
      </c>
      <c r="C1337" s="38" t="s">
        <v>2722</v>
      </c>
    </row>
    <row r="1338" spans="1:3" x14ac:dyDescent="0.2">
      <c r="A1338" s="38" t="s">
        <v>1706</v>
      </c>
      <c r="B1338" s="38" t="s">
        <v>2723</v>
      </c>
      <c r="C1338" s="38" t="s">
        <v>2724</v>
      </c>
    </row>
    <row r="1339" spans="1:3" x14ac:dyDescent="0.2">
      <c r="A1339" s="38" t="s">
        <v>1706</v>
      </c>
      <c r="B1339" s="38" t="s">
        <v>2725</v>
      </c>
      <c r="C1339" s="38" t="s">
        <v>2726</v>
      </c>
    </row>
    <row r="1340" spans="1:3" x14ac:dyDescent="0.2">
      <c r="A1340" s="38" t="s">
        <v>1706</v>
      </c>
      <c r="B1340" s="38" t="s">
        <v>2727</v>
      </c>
      <c r="C1340" s="38" t="s">
        <v>2728</v>
      </c>
    </row>
    <row r="1341" spans="1:3" x14ac:dyDescent="0.2">
      <c r="A1341" s="38" t="s">
        <v>1706</v>
      </c>
      <c r="B1341" s="38" t="s">
        <v>2729</v>
      </c>
      <c r="C1341" s="38" t="s">
        <v>2730</v>
      </c>
    </row>
    <row r="1342" spans="1:3" x14ac:dyDescent="0.2">
      <c r="A1342" s="38" t="s">
        <v>1706</v>
      </c>
      <c r="B1342" s="38" t="s">
        <v>2731</v>
      </c>
      <c r="C1342" s="38" t="s">
        <v>2732</v>
      </c>
    </row>
    <row r="1343" spans="1:3" x14ac:dyDescent="0.2">
      <c r="A1343" s="38" t="s">
        <v>1706</v>
      </c>
      <c r="B1343" s="38" t="s">
        <v>2733</v>
      </c>
      <c r="C1343" s="38" t="s">
        <v>2734</v>
      </c>
    </row>
    <row r="1344" spans="1:3" x14ac:dyDescent="0.2">
      <c r="A1344" s="38" t="s">
        <v>1706</v>
      </c>
      <c r="B1344" s="38" t="s">
        <v>2735</v>
      </c>
      <c r="C1344" s="38" t="s">
        <v>2736</v>
      </c>
    </row>
    <row r="1345" spans="1:3" x14ac:dyDescent="0.2">
      <c r="A1345" s="38" t="s">
        <v>1706</v>
      </c>
      <c r="B1345" s="38" t="s">
        <v>2737</v>
      </c>
      <c r="C1345" s="38" t="s">
        <v>2738</v>
      </c>
    </row>
    <row r="1346" spans="1:3" x14ac:dyDescent="0.2">
      <c r="A1346" s="38" t="s">
        <v>1706</v>
      </c>
      <c r="B1346" s="38" t="s">
        <v>2739</v>
      </c>
      <c r="C1346" s="38" t="s">
        <v>2740</v>
      </c>
    </row>
    <row r="1347" spans="1:3" x14ac:dyDescent="0.2">
      <c r="A1347" s="38" t="s">
        <v>1706</v>
      </c>
      <c r="B1347" s="38" t="s">
        <v>2741</v>
      </c>
      <c r="C1347" s="38" t="s">
        <v>2742</v>
      </c>
    </row>
    <row r="1348" spans="1:3" x14ac:dyDescent="0.2">
      <c r="A1348" s="38" t="s">
        <v>1706</v>
      </c>
      <c r="B1348" s="38" t="s">
        <v>2743</v>
      </c>
      <c r="C1348" s="38" t="s">
        <v>2744</v>
      </c>
    </row>
    <row r="1349" spans="1:3" x14ac:dyDescent="0.2">
      <c r="A1349" s="38" t="s">
        <v>1706</v>
      </c>
      <c r="B1349" s="38" t="s">
        <v>2745</v>
      </c>
      <c r="C1349" s="38" t="s">
        <v>2746</v>
      </c>
    </row>
    <row r="1350" spans="1:3" x14ac:dyDescent="0.2">
      <c r="A1350" s="38" t="s">
        <v>1706</v>
      </c>
      <c r="B1350" s="38" t="s">
        <v>2747</v>
      </c>
      <c r="C1350" s="38" t="s">
        <v>2748</v>
      </c>
    </row>
    <row r="1351" spans="1:3" x14ac:dyDescent="0.2">
      <c r="A1351" s="38" t="s">
        <v>1706</v>
      </c>
      <c r="B1351" s="38" t="s">
        <v>2749</v>
      </c>
      <c r="C1351" s="38" t="s">
        <v>2750</v>
      </c>
    </row>
    <row r="1352" spans="1:3" x14ac:dyDescent="0.2">
      <c r="A1352" s="38" t="s">
        <v>1706</v>
      </c>
      <c r="B1352" s="38" t="s">
        <v>2751</v>
      </c>
      <c r="C1352" s="38" t="s">
        <v>2752</v>
      </c>
    </row>
    <row r="1353" spans="1:3" x14ac:dyDescent="0.2">
      <c r="A1353" s="38" t="s">
        <v>1706</v>
      </c>
      <c r="B1353" s="38" t="s">
        <v>2753</v>
      </c>
      <c r="C1353" s="38" t="s">
        <v>2754</v>
      </c>
    </row>
    <row r="1354" spans="1:3" x14ac:dyDescent="0.2">
      <c r="A1354" s="38" t="s">
        <v>1706</v>
      </c>
      <c r="B1354" s="38" t="s">
        <v>2755</v>
      </c>
      <c r="C1354" s="38" t="s">
        <v>2756</v>
      </c>
    </row>
    <row r="1355" spans="1:3" x14ac:dyDescent="0.2">
      <c r="A1355" s="38" t="s">
        <v>1706</v>
      </c>
      <c r="B1355" s="38" t="s">
        <v>2757</v>
      </c>
      <c r="C1355" s="38" t="s">
        <v>2758</v>
      </c>
    </row>
    <row r="1356" spans="1:3" x14ac:dyDescent="0.2">
      <c r="A1356" s="38" t="s">
        <v>1706</v>
      </c>
      <c r="B1356" s="38" t="s">
        <v>2759</v>
      </c>
      <c r="C1356" s="38" t="s">
        <v>2760</v>
      </c>
    </row>
    <row r="1357" spans="1:3" x14ac:dyDescent="0.2">
      <c r="A1357" s="38" t="s">
        <v>1706</v>
      </c>
      <c r="B1357" s="38" t="s">
        <v>2761</v>
      </c>
      <c r="C1357" s="38" t="s">
        <v>2762</v>
      </c>
    </row>
    <row r="1358" spans="1:3" x14ac:dyDescent="0.2">
      <c r="A1358" s="38" t="s">
        <v>1706</v>
      </c>
      <c r="B1358" s="38" t="s">
        <v>2763</v>
      </c>
      <c r="C1358" s="38" t="s">
        <v>2764</v>
      </c>
    </row>
    <row r="1359" spans="1:3" x14ac:dyDescent="0.2">
      <c r="A1359" s="38" t="s">
        <v>1706</v>
      </c>
      <c r="B1359" s="38" t="s">
        <v>2765</v>
      </c>
      <c r="C1359" s="38" t="s">
        <v>2766</v>
      </c>
    </row>
    <row r="1360" spans="1:3" x14ac:dyDescent="0.2">
      <c r="A1360" s="38" t="s">
        <v>1706</v>
      </c>
      <c r="B1360" s="38" t="s">
        <v>2767</v>
      </c>
      <c r="C1360" s="38" t="s">
        <v>2768</v>
      </c>
    </row>
    <row r="1361" spans="1:3" x14ac:dyDescent="0.2">
      <c r="A1361" s="38" t="s">
        <v>1706</v>
      </c>
      <c r="B1361" s="38" t="s">
        <v>2769</v>
      </c>
      <c r="C1361" s="38" t="s">
        <v>2770</v>
      </c>
    </row>
    <row r="1362" spans="1:3" x14ac:dyDescent="0.2">
      <c r="A1362" s="38" t="s">
        <v>1706</v>
      </c>
      <c r="B1362" s="38" t="s">
        <v>2771</v>
      </c>
      <c r="C1362" s="38" t="s">
        <v>2772</v>
      </c>
    </row>
    <row r="1363" spans="1:3" x14ac:dyDescent="0.2">
      <c r="A1363" s="38" t="s">
        <v>1706</v>
      </c>
      <c r="B1363" s="38" t="s">
        <v>2773</v>
      </c>
      <c r="C1363" s="38" t="s">
        <v>2774</v>
      </c>
    </row>
    <row r="1364" spans="1:3" x14ac:dyDescent="0.2">
      <c r="A1364" s="38" t="s">
        <v>1706</v>
      </c>
      <c r="B1364" s="38" t="s">
        <v>2775</v>
      </c>
      <c r="C1364" s="38" t="s">
        <v>2776</v>
      </c>
    </row>
    <row r="1365" spans="1:3" x14ac:dyDescent="0.2">
      <c r="A1365" s="38" t="s">
        <v>1706</v>
      </c>
      <c r="B1365" s="38" t="s">
        <v>2777</v>
      </c>
      <c r="C1365" s="38" t="s">
        <v>2778</v>
      </c>
    </row>
    <row r="1366" spans="1:3" x14ac:dyDescent="0.2">
      <c r="A1366" s="38" t="s">
        <v>1706</v>
      </c>
      <c r="B1366" s="38" t="s">
        <v>2779</v>
      </c>
      <c r="C1366" s="38" t="s">
        <v>2780</v>
      </c>
    </row>
    <row r="1367" spans="1:3" x14ac:dyDescent="0.2">
      <c r="A1367" s="38" t="s">
        <v>1706</v>
      </c>
      <c r="B1367" s="38" t="s">
        <v>2781</v>
      </c>
      <c r="C1367" s="38" t="s">
        <v>2782</v>
      </c>
    </row>
    <row r="1368" spans="1:3" x14ac:dyDescent="0.2">
      <c r="A1368" s="38" t="s">
        <v>1706</v>
      </c>
      <c r="B1368" s="38" t="s">
        <v>2783</v>
      </c>
      <c r="C1368" s="38" t="s">
        <v>2784</v>
      </c>
    </row>
    <row r="1369" spans="1:3" x14ac:dyDescent="0.2">
      <c r="A1369" s="38" t="s">
        <v>1706</v>
      </c>
      <c r="B1369" s="38" t="s">
        <v>2785</v>
      </c>
      <c r="C1369" s="38" t="s">
        <v>2786</v>
      </c>
    </row>
    <row r="1370" spans="1:3" x14ac:dyDescent="0.2">
      <c r="A1370" s="38" t="s">
        <v>1706</v>
      </c>
      <c r="B1370" s="38" t="s">
        <v>2787</v>
      </c>
      <c r="C1370" s="38" t="s">
        <v>2788</v>
      </c>
    </row>
    <row r="1371" spans="1:3" x14ac:dyDescent="0.2">
      <c r="A1371" s="38" t="s">
        <v>1706</v>
      </c>
      <c r="B1371" s="38" t="s">
        <v>2789</v>
      </c>
      <c r="C1371" s="38" t="s">
        <v>2790</v>
      </c>
    </row>
    <row r="1372" spans="1:3" x14ac:dyDescent="0.2">
      <c r="A1372" s="38" t="s">
        <v>1706</v>
      </c>
      <c r="B1372" s="38" t="s">
        <v>2791</v>
      </c>
      <c r="C1372" s="38" t="s">
        <v>2792</v>
      </c>
    </row>
    <row r="1373" spans="1:3" x14ac:dyDescent="0.2">
      <c r="A1373" s="38" t="s">
        <v>1706</v>
      </c>
      <c r="B1373" s="38" t="s">
        <v>2793</v>
      </c>
      <c r="C1373" s="38" t="s">
        <v>2794</v>
      </c>
    </row>
    <row r="1374" spans="1:3" x14ac:dyDescent="0.2">
      <c r="A1374" s="38" t="s">
        <v>1706</v>
      </c>
      <c r="B1374" s="38" t="s">
        <v>2795</v>
      </c>
      <c r="C1374" s="38" t="s">
        <v>2796</v>
      </c>
    </row>
    <row r="1375" spans="1:3" x14ac:dyDescent="0.2">
      <c r="A1375" s="38" t="s">
        <v>1706</v>
      </c>
      <c r="B1375" s="38" t="s">
        <v>2797</v>
      </c>
      <c r="C1375" s="38" t="s">
        <v>2798</v>
      </c>
    </row>
    <row r="1376" spans="1:3" x14ac:dyDescent="0.2">
      <c r="A1376" s="38" t="s">
        <v>1706</v>
      </c>
      <c r="B1376" s="38" t="s">
        <v>2799</v>
      </c>
      <c r="C1376" s="38" t="s">
        <v>2800</v>
      </c>
    </row>
    <row r="1377" spans="1:3" x14ac:dyDescent="0.2">
      <c r="A1377" s="38" t="s">
        <v>1706</v>
      </c>
      <c r="B1377" s="38" t="s">
        <v>2801</v>
      </c>
      <c r="C1377" s="38" t="s">
        <v>2802</v>
      </c>
    </row>
    <row r="1378" spans="1:3" x14ac:dyDescent="0.2">
      <c r="A1378" s="38" t="s">
        <v>1706</v>
      </c>
      <c r="B1378" s="38" t="s">
        <v>2803</v>
      </c>
      <c r="C1378" s="38" t="s">
        <v>2804</v>
      </c>
    </row>
    <row r="1379" spans="1:3" x14ac:dyDescent="0.2">
      <c r="A1379" s="38" t="s">
        <v>1706</v>
      </c>
      <c r="B1379" s="38" t="s">
        <v>2805</v>
      </c>
      <c r="C1379" s="38" t="s">
        <v>2806</v>
      </c>
    </row>
    <row r="1380" spans="1:3" x14ac:dyDescent="0.2">
      <c r="A1380" s="38" t="s">
        <v>1706</v>
      </c>
      <c r="B1380" s="38" t="s">
        <v>2807</v>
      </c>
      <c r="C1380" s="38" t="s">
        <v>2808</v>
      </c>
    </row>
    <row r="1381" spans="1:3" x14ac:dyDescent="0.2">
      <c r="A1381" s="38" t="s">
        <v>1706</v>
      </c>
      <c r="B1381" s="38" t="s">
        <v>2809</v>
      </c>
      <c r="C1381" s="38" t="s">
        <v>2810</v>
      </c>
    </row>
    <row r="1382" spans="1:3" x14ac:dyDescent="0.2">
      <c r="A1382" s="38" t="s">
        <v>1706</v>
      </c>
      <c r="B1382" s="38" t="s">
        <v>2811</v>
      </c>
      <c r="C1382" s="38" t="s">
        <v>2812</v>
      </c>
    </row>
    <row r="1383" spans="1:3" x14ac:dyDescent="0.2">
      <c r="A1383" s="38" t="s">
        <v>1706</v>
      </c>
      <c r="B1383" s="38" t="s">
        <v>2813</v>
      </c>
      <c r="C1383" s="38" t="s">
        <v>2814</v>
      </c>
    </row>
    <row r="1384" spans="1:3" x14ac:dyDescent="0.2">
      <c r="A1384" s="38" t="s">
        <v>1706</v>
      </c>
      <c r="B1384" s="38" t="s">
        <v>2815</v>
      </c>
      <c r="C1384" s="38" t="s">
        <v>2816</v>
      </c>
    </row>
    <row r="1385" spans="1:3" x14ac:dyDescent="0.2">
      <c r="A1385" s="38" t="s">
        <v>1706</v>
      </c>
      <c r="B1385" s="38" t="s">
        <v>2817</v>
      </c>
      <c r="C1385" s="38" t="s">
        <v>2818</v>
      </c>
    </row>
    <row r="1386" spans="1:3" x14ac:dyDescent="0.2">
      <c r="A1386" s="38" t="s">
        <v>1706</v>
      </c>
      <c r="B1386" s="38" t="s">
        <v>2819</v>
      </c>
      <c r="C1386" s="38" t="s">
        <v>2820</v>
      </c>
    </row>
    <row r="1387" spans="1:3" x14ac:dyDescent="0.2">
      <c r="A1387" s="38" t="s">
        <v>1706</v>
      </c>
      <c r="B1387" s="38" t="s">
        <v>2821</v>
      </c>
      <c r="C1387" s="38" t="s">
        <v>2822</v>
      </c>
    </row>
    <row r="1388" spans="1:3" x14ac:dyDescent="0.2">
      <c r="A1388" s="38" t="s">
        <v>1706</v>
      </c>
      <c r="B1388" s="38" t="s">
        <v>2823</v>
      </c>
      <c r="C1388" s="38" t="s">
        <v>2824</v>
      </c>
    </row>
    <row r="1389" spans="1:3" x14ac:dyDescent="0.2">
      <c r="A1389" s="38" t="s">
        <v>1706</v>
      </c>
      <c r="B1389" s="38" t="s">
        <v>2825</v>
      </c>
      <c r="C1389" s="38" t="s">
        <v>2826</v>
      </c>
    </row>
    <row r="1390" spans="1:3" x14ac:dyDescent="0.2">
      <c r="A1390" s="38" t="s">
        <v>1706</v>
      </c>
      <c r="B1390" s="38" t="s">
        <v>2827</v>
      </c>
      <c r="C1390" s="38" t="s">
        <v>2828</v>
      </c>
    </row>
    <row r="1391" spans="1:3" x14ac:dyDescent="0.2">
      <c r="A1391" s="38" t="s">
        <v>1706</v>
      </c>
      <c r="B1391" s="38" t="s">
        <v>2829</v>
      </c>
      <c r="C1391" s="38" t="s">
        <v>2830</v>
      </c>
    </row>
    <row r="1392" spans="1:3" x14ac:dyDescent="0.2">
      <c r="A1392" s="38" t="s">
        <v>1706</v>
      </c>
      <c r="B1392" s="38" t="s">
        <v>2831</v>
      </c>
      <c r="C1392" s="38" t="s">
        <v>2832</v>
      </c>
    </row>
    <row r="1393" spans="1:3" x14ac:dyDescent="0.2">
      <c r="A1393" s="38" t="s">
        <v>1706</v>
      </c>
      <c r="B1393" s="38" t="s">
        <v>2833</v>
      </c>
      <c r="C1393" s="38" t="s">
        <v>2834</v>
      </c>
    </row>
    <row r="1394" spans="1:3" x14ac:dyDescent="0.2">
      <c r="A1394" s="38" t="s">
        <v>1706</v>
      </c>
      <c r="B1394" s="38" t="s">
        <v>2835</v>
      </c>
      <c r="C1394" s="38" t="s">
        <v>2836</v>
      </c>
    </row>
    <row r="1395" spans="1:3" x14ac:dyDescent="0.2">
      <c r="A1395" s="38" t="s">
        <v>1706</v>
      </c>
      <c r="B1395" s="38" t="s">
        <v>2837</v>
      </c>
      <c r="C1395" s="38" t="s">
        <v>2838</v>
      </c>
    </row>
    <row r="1396" spans="1:3" x14ac:dyDescent="0.2">
      <c r="A1396" s="38" t="s">
        <v>1706</v>
      </c>
      <c r="B1396" s="38" t="s">
        <v>2839</v>
      </c>
      <c r="C1396" s="38" t="s">
        <v>2840</v>
      </c>
    </row>
    <row r="1397" spans="1:3" x14ac:dyDescent="0.2">
      <c r="A1397" s="38" t="s">
        <v>1706</v>
      </c>
      <c r="B1397" s="38" t="s">
        <v>2841</v>
      </c>
      <c r="C1397" s="38" t="s">
        <v>2842</v>
      </c>
    </row>
    <row r="1398" spans="1:3" x14ac:dyDescent="0.2">
      <c r="A1398" s="38" t="s">
        <v>1706</v>
      </c>
      <c r="B1398" s="38" t="s">
        <v>2843</v>
      </c>
      <c r="C1398" s="38" t="s">
        <v>2844</v>
      </c>
    </row>
    <row r="1399" spans="1:3" x14ac:dyDescent="0.2">
      <c r="A1399" s="38" t="s">
        <v>1706</v>
      </c>
      <c r="B1399" s="38" t="s">
        <v>2845</v>
      </c>
      <c r="C1399" s="38" t="s">
        <v>2846</v>
      </c>
    </row>
    <row r="1400" spans="1:3" x14ac:dyDescent="0.2">
      <c r="A1400" s="38" t="s">
        <v>1706</v>
      </c>
      <c r="B1400" s="38" t="s">
        <v>2847</v>
      </c>
      <c r="C1400" s="38" t="s">
        <v>2848</v>
      </c>
    </row>
    <row r="1401" spans="1:3" x14ac:dyDescent="0.2">
      <c r="A1401" s="38" t="s">
        <v>1706</v>
      </c>
      <c r="B1401" s="38" t="s">
        <v>2849</v>
      </c>
      <c r="C1401" s="38" t="s">
        <v>2850</v>
      </c>
    </row>
    <row r="1402" spans="1:3" x14ac:dyDescent="0.2">
      <c r="A1402" s="38" t="s">
        <v>1706</v>
      </c>
      <c r="B1402" s="38" t="s">
        <v>2851</v>
      </c>
      <c r="C1402" s="38" t="s">
        <v>2852</v>
      </c>
    </row>
    <row r="1403" spans="1:3" x14ac:dyDescent="0.2">
      <c r="A1403" s="38" t="s">
        <v>1706</v>
      </c>
      <c r="B1403" s="38" t="s">
        <v>2853</v>
      </c>
      <c r="C1403" s="38" t="s">
        <v>2854</v>
      </c>
    </row>
    <row r="1404" spans="1:3" x14ac:dyDescent="0.2">
      <c r="A1404" s="38" t="s">
        <v>1706</v>
      </c>
      <c r="B1404" s="38" t="s">
        <v>2855</v>
      </c>
      <c r="C1404" s="38" t="s">
        <v>2856</v>
      </c>
    </row>
    <row r="1405" spans="1:3" x14ac:dyDescent="0.2">
      <c r="A1405" s="38" t="s">
        <v>1706</v>
      </c>
      <c r="B1405" s="38" t="s">
        <v>2857</v>
      </c>
      <c r="C1405" s="38" t="s">
        <v>2858</v>
      </c>
    </row>
    <row r="1406" spans="1:3" x14ac:dyDescent="0.2">
      <c r="A1406" s="38" t="s">
        <v>1706</v>
      </c>
      <c r="B1406" s="38" t="s">
        <v>2859</v>
      </c>
      <c r="C1406" s="38" t="s">
        <v>2860</v>
      </c>
    </row>
    <row r="1407" spans="1:3" x14ac:dyDescent="0.2">
      <c r="A1407" s="38" t="s">
        <v>1706</v>
      </c>
      <c r="B1407" s="38" t="s">
        <v>2861</v>
      </c>
      <c r="C1407" s="38" t="s">
        <v>2862</v>
      </c>
    </row>
    <row r="1408" spans="1:3" x14ac:dyDescent="0.2">
      <c r="A1408" s="38" t="s">
        <v>1706</v>
      </c>
      <c r="B1408" s="38" t="s">
        <v>2863</v>
      </c>
      <c r="C1408" s="38" t="s">
        <v>2864</v>
      </c>
    </row>
    <row r="1409" spans="1:3" x14ac:dyDescent="0.2">
      <c r="A1409" s="38" t="s">
        <v>1706</v>
      </c>
      <c r="B1409" s="38" t="s">
        <v>2865</v>
      </c>
      <c r="C1409" s="38" t="s">
        <v>2866</v>
      </c>
    </row>
    <row r="1410" spans="1:3" x14ac:dyDescent="0.2">
      <c r="A1410" s="38" t="s">
        <v>1706</v>
      </c>
      <c r="B1410" s="38" t="s">
        <v>2867</v>
      </c>
      <c r="C1410" s="38" t="s">
        <v>2868</v>
      </c>
    </row>
    <row r="1411" spans="1:3" x14ac:dyDescent="0.2">
      <c r="A1411" s="38" t="s">
        <v>1706</v>
      </c>
      <c r="B1411" s="38" t="s">
        <v>2869</v>
      </c>
      <c r="C1411" s="38" t="s">
        <v>2870</v>
      </c>
    </row>
    <row r="1412" spans="1:3" x14ac:dyDescent="0.2">
      <c r="A1412" s="38" t="s">
        <v>1706</v>
      </c>
      <c r="B1412" s="38" t="s">
        <v>2871</v>
      </c>
      <c r="C1412" s="38" t="s">
        <v>2872</v>
      </c>
    </row>
    <row r="1413" spans="1:3" x14ac:dyDescent="0.2">
      <c r="A1413" s="38" t="s">
        <v>1706</v>
      </c>
      <c r="B1413" s="38" t="s">
        <v>2873</v>
      </c>
      <c r="C1413" s="38" t="s">
        <v>2874</v>
      </c>
    </row>
    <row r="1414" spans="1:3" x14ac:dyDescent="0.2">
      <c r="A1414" s="38" t="s">
        <v>1706</v>
      </c>
      <c r="B1414" s="38" t="s">
        <v>2875</v>
      </c>
      <c r="C1414" s="38" t="s">
        <v>2876</v>
      </c>
    </row>
    <row r="1415" spans="1:3" x14ac:dyDescent="0.2">
      <c r="A1415" s="38" t="s">
        <v>1706</v>
      </c>
      <c r="B1415" s="38" t="s">
        <v>2877</v>
      </c>
      <c r="C1415" s="38" t="s">
        <v>2878</v>
      </c>
    </row>
    <row r="1416" spans="1:3" x14ac:dyDescent="0.2">
      <c r="A1416" s="38" t="s">
        <v>1706</v>
      </c>
      <c r="B1416" s="38" t="s">
        <v>2879</v>
      </c>
      <c r="C1416" s="38" t="s">
        <v>2880</v>
      </c>
    </row>
    <row r="1417" spans="1:3" x14ac:dyDescent="0.2">
      <c r="A1417" s="38" t="s">
        <v>1706</v>
      </c>
      <c r="B1417" s="38" t="s">
        <v>2881</v>
      </c>
      <c r="C1417" s="38" t="s">
        <v>2882</v>
      </c>
    </row>
    <row r="1418" spans="1:3" x14ac:dyDescent="0.2">
      <c r="A1418" s="38" t="s">
        <v>1706</v>
      </c>
      <c r="B1418" s="38" t="s">
        <v>2883</v>
      </c>
      <c r="C1418" s="38" t="s">
        <v>2884</v>
      </c>
    </row>
    <row r="1419" spans="1:3" x14ac:dyDescent="0.2">
      <c r="A1419" s="38" t="s">
        <v>1706</v>
      </c>
      <c r="B1419" s="38" t="s">
        <v>2885</v>
      </c>
      <c r="C1419" s="38" t="s">
        <v>2886</v>
      </c>
    </row>
    <row r="1420" spans="1:3" x14ac:dyDescent="0.2">
      <c r="A1420" s="38" t="s">
        <v>1706</v>
      </c>
      <c r="B1420" s="38" t="s">
        <v>2887</v>
      </c>
      <c r="C1420" s="38" t="s">
        <v>2888</v>
      </c>
    </row>
    <row r="1421" spans="1:3" x14ac:dyDescent="0.2">
      <c r="A1421" s="38" t="s">
        <v>1706</v>
      </c>
      <c r="B1421" s="38" t="s">
        <v>2889</v>
      </c>
      <c r="C1421" s="38" t="s">
        <v>2890</v>
      </c>
    </row>
    <row r="1422" spans="1:3" x14ac:dyDescent="0.2">
      <c r="A1422" s="38" t="s">
        <v>1706</v>
      </c>
      <c r="B1422" s="38" t="s">
        <v>2891</v>
      </c>
      <c r="C1422" s="38" t="s">
        <v>2892</v>
      </c>
    </row>
    <row r="1423" spans="1:3" x14ac:dyDescent="0.2">
      <c r="A1423" s="38" t="s">
        <v>1706</v>
      </c>
      <c r="B1423" s="38" t="s">
        <v>2893</v>
      </c>
      <c r="C1423" s="38" t="s">
        <v>2894</v>
      </c>
    </row>
    <row r="1424" spans="1:3" x14ac:dyDescent="0.2">
      <c r="A1424" s="38" t="s">
        <v>1706</v>
      </c>
      <c r="B1424" s="38" t="s">
        <v>2895</v>
      </c>
      <c r="C1424" s="38" t="s">
        <v>2896</v>
      </c>
    </row>
    <row r="1425" spans="1:3" x14ac:dyDescent="0.2">
      <c r="A1425" s="38" t="s">
        <v>1706</v>
      </c>
      <c r="B1425" s="38" t="s">
        <v>2897</v>
      </c>
      <c r="C1425" s="38" t="s">
        <v>2898</v>
      </c>
    </row>
    <row r="1426" spans="1:3" x14ac:dyDescent="0.2">
      <c r="A1426" s="38" t="s">
        <v>1706</v>
      </c>
      <c r="B1426" s="38" t="s">
        <v>2899</v>
      </c>
      <c r="C1426" s="38" t="s">
        <v>2900</v>
      </c>
    </row>
    <row r="1427" spans="1:3" x14ac:dyDescent="0.2">
      <c r="A1427" s="38" t="s">
        <v>1706</v>
      </c>
      <c r="B1427" s="38" t="s">
        <v>2901</v>
      </c>
      <c r="C1427" s="38" t="s">
        <v>2902</v>
      </c>
    </row>
    <row r="1428" spans="1:3" x14ac:dyDescent="0.2">
      <c r="A1428" s="38" t="s">
        <v>1706</v>
      </c>
      <c r="B1428" s="38" t="s">
        <v>2903</v>
      </c>
      <c r="C1428" s="38" t="s">
        <v>2904</v>
      </c>
    </row>
    <row r="1429" spans="1:3" x14ac:dyDescent="0.2">
      <c r="A1429" s="38" t="s">
        <v>1706</v>
      </c>
      <c r="B1429" s="38" t="s">
        <v>2905</v>
      </c>
      <c r="C1429" s="38" t="s">
        <v>2906</v>
      </c>
    </row>
    <row r="1430" spans="1:3" x14ac:dyDescent="0.2">
      <c r="A1430" s="38" t="s">
        <v>1706</v>
      </c>
      <c r="B1430" s="38" t="s">
        <v>2907</v>
      </c>
      <c r="C1430" s="38" t="s">
        <v>2908</v>
      </c>
    </row>
    <row r="1431" spans="1:3" x14ac:dyDescent="0.2">
      <c r="A1431" s="38" t="s">
        <v>1706</v>
      </c>
      <c r="B1431" s="38" t="s">
        <v>2909</v>
      </c>
      <c r="C1431" s="38" t="s">
        <v>2910</v>
      </c>
    </row>
    <row r="1432" spans="1:3" x14ac:dyDescent="0.2">
      <c r="A1432" s="38" t="s">
        <v>1706</v>
      </c>
      <c r="B1432" s="38" t="s">
        <v>2911</v>
      </c>
      <c r="C1432" s="38" t="s">
        <v>2912</v>
      </c>
    </row>
    <row r="1433" spans="1:3" x14ac:dyDescent="0.2">
      <c r="A1433" s="38" t="s">
        <v>1706</v>
      </c>
      <c r="B1433" s="38" t="s">
        <v>2913</v>
      </c>
      <c r="C1433" s="38" t="s">
        <v>2914</v>
      </c>
    </row>
    <row r="1434" spans="1:3" x14ac:dyDescent="0.2">
      <c r="A1434" s="38" t="s">
        <v>1706</v>
      </c>
      <c r="B1434" s="38" t="s">
        <v>2915</v>
      </c>
      <c r="C1434" s="38" t="s">
        <v>2916</v>
      </c>
    </row>
    <row r="1435" spans="1:3" x14ac:dyDescent="0.2">
      <c r="A1435" s="38" t="s">
        <v>1706</v>
      </c>
      <c r="B1435" s="38" t="s">
        <v>2917</v>
      </c>
      <c r="C1435" s="38" t="s">
        <v>2918</v>
      </c>
    </row>
    <row r="1436" spans="1:3" x14ac:dyDescent="0.2">
      <c r="A1436" s="38" t="s">
        <v>1706</v>
      </c>
      <c r="B1436" s="38" t="s">
        <v>2919</v>
      </c>
      <c r="C1436" s="38" t="s">
        <v>2920</v>
      </c>
    </row>
    <row r="1437" spans="1:3" x14ac:dyDescent="0.2">
      <c r="A1437" s="38" t="s">
        <v>1706</v>
      </c>
      <c r="B1437" s="38" t="s">
        <v>2921</v>
      </c>
      <c r="C1437" s="38" t="s">
        <v>2922</v>
      </c>
    </row>
    <row r="1438" spans="1:3" x14ac:dyDescent="0.2">
      <c r="A1438" s="38" t="s">
        <v>1706</v>
      </c>
      <c r="B1438" s="38" t="s">
        <v>2923</v>
      </c>
      <c r="C1438" s="38" t="s">
        <v>2924</v>
      </c>
    </row>
    <row r="1439" spans="1:3" x14ac:dyDescent="0.2">
      <c r="A1439" s="38" t="s">
        <v>1706</v>
      </c>
      <c r="B1439" s="38" t="s">
        <v>2925</v>
      </c>
      <c r="C1439" s="38" t="s">
        <v>2926</v>
      </c>
    </row>
    <row r="1440" spans="1:3" x14ac:dyDescent="0.2">
      <c r="A1440" s="38" t="s">
        <v>1706</v>
      </c>
      <c r="B1440" s="38" t="s">
        <v>2927</v>
      </c>
      <c r="C1440" s="38" t="s">
        <v>2928</v>
      </c>
    </row>
    <row r="1441" spans="1:3" x14ac:dyDescent="0.2">
      <c r="A1441" s="38" t="s">
        <v>1706</v>
      </c>
      <c r="B1441" s="38" t="s">
        <v>2929</v>
      </c>
      <c r="C1441" s="38" t="s">
        <v>2930</v>
      </c>
    </row>
    <row r="1442" spans="1:3" x14ac:dyDescent="0.2">
      <c r="A1442" s="38" t="s">
        <v>1706</v>
      </c>
      <c r="B1442" s="38" t="s">
        <v>2931</v>
      </c>
      <c r="C1442" s="38" t="s">
        <v>2932</v>
      </c>
    </row>
    <row r="1443" spans="1:3" x14ac:dyDescent="0.2">
      <c r="A1443" s="38" t="s">
        <v>1706</v>
      </c>
      <c r="B1443" s="38" t="s">
        <v>2933</v>
      </c>
      <c r="C1443" s="38" t="s">
        <v>2934</v>
      </c>
    </row>
    <row r="1444" spans="1:3" x14ac:dyDescent="0.2">
      <c r="A1444" s="38" t="s">
        <v>1706</v>
      </c>
      <c r="B1444" s="38" t="s">
        <v>2935</v>
      </c>
      <c r="C1444" s="38" t="s">
        <v>2936</v>
      </c>
    </row>
    <row r="1445" spans="1:3" x14ac:dyDescent="0.2">
      <c r="A1445" s="38" t="s">
        <v>1706</v>
      </c>
      <c r="B1445" s="38" t="s">
        <v>2937</v>
      </c>
      <c r="C1445" s="38" t="s">
        <v>2938</v>
      </c>
    </row>
    <row r="1446" spans="1:3" x14ac:dyDescent="0.2">
      <c r="A1446" s="38" t="s">
        <v>1706</v>
      </c>
      <c r="B1446" s="38" t="s">
        <v>2939</v>
      </c>
      <c r="C1446" s="38" t="s">
        <v>2940</v>
      </c>
    </row>
    <row r="1447" spans="1:3" x14ac:dyDescent="0.2">
      <c r="A1447" s="38" t="s">
        <v>1706</v>
      </c>
      <c r="B1447" s="38" t="s">
        <v>2941</v>
      </c>
      <c r="C1447" s="38" t="s">
        <v>2942</v>
      </c>
    </row>
    <row r="1448" spans="1:3" x14ac:dyDescent="0.2">
      <c r="A1448" s="38" t="s">
        <v>1706</v>
      </c>
      <c r="B1448" s="38" t="s">
        <v>2943</v>
      </c>
      <c r="C1448" s="38" t="s">
        <v>2944</v>
      </c>
    </row>
    <row r="1449" spans="1:3" x14ac:dyDescent="0.2">
      <c r="A1449" s="38" t="s">
        <v>1706</v>
      </c>
      <c r="B1449" s="38" t="s">
        <v>2945</v>
      </c>
      <c r="C1449" s="38" t="s">
        <v>2946</v>
      </c>
    </row>
    <row r="1450" spans="1:3" x14ac:dyDescent="0.2">
      <c r="A1450" s="38" t="s">
        <v>1706</v>
      </c>
      <c r="B1450" s="38" t="s">
        <v>2947</v>
      </c>
      <c r="C1450" s="38" t="s">
        <v>2948</v>
      </c>
    </row>
    <row r="1451" spans="1:3" x14ac:dyDescent="0.2">
      <c r="A1451" s="38" t="s">
        <v>1706</v>
      </c>
      <c r="B1451" s="38" t="s">
        <v>2949</v>
      </c>
      <c r="C1451" s="38" t="s">
        <v>2950</v>
      </c>
    </row>
    <row r="1452" spans="1:3" x14ac:dyDescent="0.2">
      <c r="A1452" s="38" t="s">
        <v>1706</v>
      </c>
      <c r="B1452" s="38" t="s">
        <v>2951</v>
      </c>
      <c r="C1452" s="38" t="s">
        <v>2952</v>
      </c>
    </row>
    <row r="1453" spans="1:3" x14ac:dyDescent="0.2">
      <c r="A1453" s="38" t="s">
        <v>1706</v>
      </c>
      <c r="B1453" s="38" t="s">
        <v>2953</v>
      </c>
      <c r="C1453" s="38" t="s">
        <v>2954</v>
      </c>
    </row>
    <row r="1454" spans="1:3" x14ac:dyDescent="0.2">
      <c r="A1454" s="38" t="s">
        <v>1706</v>
      </c>
      <c r="B1454" s="38" t="s">
        <v>2955</v>
      </c>
      <c r="C1454" s="38" t="s">
        <v>2956</v>
      </c>
    </row>
    <row r="1455" spans="1:3" x14ac:dyDescent="0.2">
      <c r="A1455" s="38" t="s">
        <v>1706</v>
      </c>
      <c r="B1455" s="38" t="s">
        <v>2957</v>
      </c>
      <c r="C1455" s="38" t="s">
        <v>2958</v>
      </c>
    </row>
    <row r="1456" spans="1:3" x14ac:dyDescent="0.2">
      <c r="A1456" s="38" t="s">
        <v>1706</v>
      </c>
      <c r="B1456" s="38" t="s">
        <v>2959</v>
      </c>
      <c r="C1456" s="38" t="s">
        <v>2960</v>
      </c>
    </row>
    <row r="1457" spans="1:3" x14ac:dyDescent="0.2">
      <c r="A1457" s="38" t="s">
        <v>1706</v>
      </c>
      <c r="B1457" s="38" t="s">
        <v>2961</v>
      </c>
      <c r="C1457" s="38" t="s">
        <v>2962</v>
      </c>
    </row>
    <row r="1458" spans="1:3" x14ac:dyDescent="0.2">
      <c r="A1458" s="38" t="s">
        <v>1706</v>
      </c>
      <c r="B1458" s="38" t="s">
        <v>2963</v>
      </c>
      <c r="C1458" s="38" t="s">
        <v>2964</v>
      </c>
    </row>
    <row r="1459" spans="1:3" x14ac:dyDescent="0.2">
      <c r="A1459" s="38" t="s">
        <v>1706</v>
      </c>
      <c r="B1459" s="38" t="s">
        <v>2965</v>
      </c>
      <c r="C1459" s="38" t="s">
        <v>2966</v>
      </c>
    </row>
    <row r="1460" spans="1:3" x14ac:dyDescent="0.2">
      <c r="A1460" s="38" t="s">
        <v>1706</v>
      </c>
      <c r="B1460" s="38" t="s">
        <v>2967</v>
      </c>
      <c r="C1460" s="38" t="s">
        <v>2968</v>
      </c>
    </row>
    <row r="1461" spans="1:3" x14ac:dyDescent="0.2">
      <c r="A1461" s="38" t="s">
        <v>1706</v>
      </c>
      <c r="B1461" s="38" t="s">
        <v>2969</v>
      </c>
      <c r="C1461" s="38" t="s">
        <v>2970</v>
      </c>
    </row>
    <row r="1462" spans="1:3" x14ac:dyDescent="0.2">
      <c r="A1462" s="38" t="s">
        <v>1706</v>
      </c>
      <c r="B1462" s="38" t="s">
        <v>2971</v>
      </c>
      <c r="C1462" s="38" t="s">
        <v>2972</v>
      </c>
    </row>
    <row r="1463" spans="1:3" x14ac:dyDescent="0.2">
      <c r="A1463" s="38" t="s">
        <v>1706</v>
      </c>
      <c r="B1463" s="38" t="s">
        <v>2973</v>
      </c>
      <c r="C1463" s="38" t="s">
        <v>2974</v>
      </c>
    </row>
    <row r="1464" spans="1:3" x14ac:dyDescent="0.2">
      <c r="A1464" s="38" t="s">
        <v>1706</v>
      </c>
      <c r="B1464" s="38" t="s">
        <v>2975</v>
      </c>
      <c r="C1464" s="38" t="s">
        <v>2976</v>
      </c>
    </row>
    <row r="1465" spans="1:3" x14ac:dyDescent="0.2">
      <c r="A1465" s="38" t="s">
        <v>1706</v>
      </c>
      <c r="B1465" s="38" t="s">
        <v>2977</v>
      </c>
      <c r="C1465" s="38" t="s">
        <v>2978</v>
      </c>
    </row>
    <row r="1466" spans="1:3" x14ac:dyDescent="0.2">
      <c r="A1466" s="38" t="s">
        <v>1706</v>
      </c>
      <c r="B1466" s="38" t="s">
        <v>2979</v>
      </c>
      <c r="C1466" s="38" t="s">
        <v>2980</v>
      </c>
    </row>
    <row r="1467" spans="1:3" x14ac:dyDescent="0.2">
      <c r="A1467" s="38" t="s">
        <v>1706</v>
      </c>
      <c r="B1467" s="38" t="s">
        <v>2981</v>
      </c>
      <c r="C1467" s="38" t="s">
        <v>2982</v>
      </c>
    </row>
    <row r="1468" spans="1:3" x14ac:dyDescent="0.2">
      <c r="A1468" s="38" t="s">
        <v>1706</v>
      </c>
      <c r="B1468" s="38" t="s">
        <v>2983</v>
      </c>
      <c r="C1468" s="38" t="s">
        <v>2984</v>
      </c>
    </row>
    <row r="1469" spans="1:3" x14ac:dyDescent="0.2">
      <c r="A1469" s="38" t="s">
        <v>1706</v>
      </c>
      <c r="B1469" s="38" t="s">
        <v>2985</v>
      </c>
      <c r="C1469" s="38" t="s">
        <v>2986</v>
      </c>
    </row>
    <row r="1470" spans="1:3" x14ac:dyDescent="0.2">
      <c r="A1470" s="38" t="s">
        <v>1706</v>
      </c>
      <c r="B1470" s="38" t="s">
        <v>2987</v>
      </c>
      <c r="C1470" s="38" t="s">
        <v>2988</v>
      </c>
    </row>
    <row r="1471" spans="1:3" x14ac:dyDescent="0.2">
      <c r="A1471" s="38" t="s">
        <v>1706</v>
      </c>
      <c r="B1471" s="38" t="s">
        <v>2989</v>
      </c>
      <c r="C1471" s="38" t="s">
        <v>2990</v>
      </c>
    </row>
    <row r="1472" spans="1:3" x14ac:dyDescent="0.2">
      <c r="A1472" s="38" t="s">
        <v>1706</v>
      </c>
      <c r="B1472" s="38" t="s">
        <v>2991</v>
      </c>
      <c r="C1472" s="38" t="s">
        <v>2992</v>
      </c>
    </row>
    <row r="1473" spans="1:3" x14ac:dyDescent="0.2">
      <c r="A1473" s="38" t="s">
        <v>1706</v>
      </c>
      <c r="B1473" s="38" t="s">
        <v>2993</v>
      </c>
      <c r="C1473" s="38" t="s">
        <v>2994</v>
      </c>
    </row>
    <row r="1474" spans="1:3" x14ac:dyDescent="0.2">
      <c r="A1474" s="38" t="s">
        <v>1706</v>
      </c>
      <c r="B1474" s="38" t="s">
        <v>2995</v>
      </c>
      <c r="C1474" s="38" t="s">
        <v>2996</v>
      </c>
    </row>
    <row r="1475" spans="1:3" x14ac:dyDescent="0.2">
      <c r="A1475" s="38" t="s">
        <v>1706</v>
      </c>
      <c r="B1475" s="38" t="s">
        <v>2997</v>
      </c>
      <c r="C1475" s="38" t="s">
        <v>2998</v>
      </c>
    </row>
    <row r="1476" spans="1:3" x14ac:dyDescent="0.2">
      <c r="A1476" s="38" t="s">
        <v>1706</v>
      </c>
      <c r="B1476" s="38" t="s">
        <v>2999</v>
      </c>
      <c r="C1476" s="38" t="s">
        <v>3000</v>
      </c>
    </row>
    <row r="1477" spans="1:3" x14ac:dyDescent="0.2">
      <c r="A1477" s="38" t="s">
        <v>1706</v>
      </c>
      <c r="B1477" s="38" t="s">
        <v>3001</v>
      </c>
      <c r="C1477" s="38" t="s">
        <v>3002</v>
      </c>
    </row>
    <row r="1478" spans="1:3" x14ac:dyDescent="0.2">
      <c r="A1478" s="38" t="s">
        <v>1706</v>
      </c>
      <c r="B1478" s="38" t="s">
        <v>3003</v>
      </c>
      <c r="C1478" s="38" t="s">
        <v>3004</v>
      </c>
    </row>
    <row r="1479" spans="1:3" x14ac:dyDescent="0.2">
      <c r="A1479" s="38" t="s">
        <v>1706</v>
      </c>
      <c r="B1479" s="38" t="s">
        <v>3005</v>
      </c>
      <c r="C1479" s="38" t="s">
        <v>3006</v>
      </c>
    </row>
    <row r="1480" spans="1:3" x14ac:dyDescent="0.2">
      <c r="A1480" s="38" t="s">
        <v>1706</v>
      </c>
      <c r="B1480" s="38" t="s">
        <v>3007</v>
      </c>
      <c r="C1480" s="38" t="s">
        <v>3008</v>
      </c>
    </row>
    <row r="1481" spans="1:3" x14ac:dyDescent="0.2">
      <c r="A1481" s="38" t="s">
        <v>1706</v>
      </c>
      <c r="B1481" s="38" t="s">
        <v>3009</v>
      </c>
      <c r="C1481" s="38" t="s">
        <v>3010</v>
      </c>
    </row>
    <row r="1482" spans="1:3" x14ac:dyDescent="0.2">
      <c r="A1482" s="38" t="s">
        <v>1706</v>
      </c>
      <c r="B1482" s="38" t="s">
        <v>3011</v>
      </c>
      <c r="C1482" s="38" t="s">
        <v>3012</v>
      </c>
    </row>
    <row r="1483" spans="1:3" x14ac:dyDescent="0.2">
      <c r="A1483" s="38" t="s">
        <v>1706</v>
      </c>
      <c r="B1483" s="38" t="s">
        <v>3013</v>
      </c>
      <c r="C1483" s="38" t="s">
        <v>3014</v>
      </c>
    </row>
    <row r="1484" spans="1:3" x14ac:dyDescent="0.2">
      <c r="A1484" s="38" t="s">
        <v>1706</v>
      </c>
      <c r="B1484" s="38" t="s">
        <v>3015</v>
      </c>
      <c r="C1484" s="38" t="s">
        <v>3016</v>
      </c>
    </row>
    <row r="1485" spans="1:3" x14ac:dyDescent="0.2">
      <c r="A1485" s="38" t="s">
        <v>1706</v>
      </c>
      <c r="B1485" s="38" t="s">
        <v>3017</v>
      </c>
      <c r="C1485" s="38" t="s">
        <v>3018</v>
      </c>
    </row>
    <row r="1486" spans="1:3" x14ac:dyDescent="0.2">
      <c r="A1486" s="38" t="s">
        <v>1706</v>
      </c>
      <c r="B1486" s="38" t="s">
        <v>3019</v>
      </c>
      <c r="C1486" s="38" t="s">
        <v>3020</v>
      </c>
    </row>
    <row r="1487" spans="1:3" x14ac:dyDescent="0.2">
      <c r="A1487" s="38" t="s">
        <v>1706</v>
      </c>
      <c r="B1487" s="38" t="s">
        <v>3021</v>
      </c>
      <c r="C1487" s="38" t="s">
        <v>3022</v>
      </c>
    </row>
    <row r="1488" spans="1:3" x14ac:dyDescent="0.2">
      <c r="A1488" s="38" t="s">
        <v>1706</v>
      </c>
      <c r="B1488" s="38" t="s">
        <v>3023</v>
      </c>
      <c r="C1488" s="38" t="s">
        <v>3024</v>
      </c>
    </row>
    <row r="1489" spans="1:3" x14ac:dyDescent="0.2">
      <c r="A1489" s="38" t="s">
        <v>1706</v>
      </c>
      <c r="B1489" s="38" t="s">
        <v>3025</v>
      </c>
      <c r="C1489" s="38" t="s">
        <v>3026</v>
      </c>
    </row>
    <row r="1490" spans="1:3" x14ac:dyDescent="0.2">
      <c r="A1490" s="38" t="s">
        <v>1706</v>
      </c>
      <c r="B1490" s="38" t="s">
        <v>3027</v>
      </c>
      <c r="C1490" s="38" t="s">
        <v>3028</v>
      </c>
    </row>
    <row r="1491" spans="1:3" x14ac:dyDescent="0.2">
      <c r="A1491" s="38" t="s">
        <v>1706</v>
      </c>
      <c r="B1491" s="38" t="s">
        <v>3029</v>
      </c>
      <c r="C1491" s="38" t="s">
        <v>3030</v>
      </c>
    </row>
    <row r="1492" spans="1:3" x14ac:dyDescent="0.2">
      <c r="A1492" s="38" t="s">
        <v>1706</v>
      </c>
      <c r="B1492" s="38" t="s">
        <v>3031</v>
      </c>
      <c r="C1492" s="38" t="s">
        <v>3032</v>
      </c>
    </row>
    <row r="1493" spans="1:3" x14ac:dyDescent="0.2">
      <c r="A1493" s="38" t="s">
        <v>1706</v>
      </c>
      <c r="B1493" s="38" t="s">
        <v>3033</v>
      </c>
      <c r="C1493" s="38" t="s">
        <v>3034</v>
      </c>
    </row>
    <row r="1494" spans="1:3" x14ac:dyDescent="0.2">
      <c r="A1494" s="38" t="s">
        <v>1706</v>
      </c>
      <c r="B1494" s="38" t="s">
        <v>3035</v>
      </c>
      <c r="C1494" s="38" t="s">
        <v>3036</v>
      </c>
    </row>
    <row r="1495" spans="1:3" x14ac:dyDescent="0.2">
      <c r="A1495" s="38" t="s">
        <v>1706</v>
      </c>
      <c r="B1495" s="38" t="s">
        <v>3037</v>
      </c>
      <c r="C1495" s="38" t="s">
        <v>3038</v>
      </c>
    </row>
    <row r="1496" spans="1:3" x14ac:dyDescent="0.2">
      <c r="A1496" s="38" t="s">
        <v>1706</v>
      </c>
      <c r="B1496" s="38" t="s">
        <v>3039</v>
      </c>
      <c r="C1496" s="38" t="s">
        <v>3040</v>
      </c>
    </row>
    <row r="1497" spans="1:3" x14ac:dyDescent="0.2">
      <c r="A1497" s="38" t="s">
        <v>1706</v>
      </c>
      <c r="B1497" s="38" t="s">
        <v>3041</v>
      </c>
      <c r="C1497" s="38" t="s">
        <v>3042</v>
      </c>
    </row>
    <row r="1498" spans="1:3" x14ac:dyDescent="0.2">
      <c r="A1498" s="38" t="s">
        <v>1706</v>
      </c>
      <c r="B1498" s="38" t="s">
        <v>3043</v>
      </c>
      <c r="C1498" s="38" t="s">
        <v>3044</v>
      </c>
    </row>
    <row r="1499" spans="1:3" x14ac:dyDescent="0.2">
      <c r="A1499" s="38" t="s">
        <v>1706</v>
      </c>
      <c r="B1499" s="38" t="s">
        <v>3045</v>
      </c>
      <c r="C1499" s="38" t="s">
        <v>3046</v>
      </c>
    </row>
    <row r="1500" spans="1:3" x14ac:dyDescent="0.2">
      <c r="A1500" s="38" t="s">
        <v>1706</v>
      </c>
      <c r="B1500" s="38" t="s">
        <v>3047</v>
      </c>
      <c r="C1500" s="38" t="s">
        <v>3048</v>
      </c>
    </row>
    <row r="1501" spans="1:3" x14ac:dyDescent="0.2">
      <c r="A1501" s="38" t="s">
        <v>1706</v>
      </c>
      <c r="B1501" s="38" t="s">
        <v>3049</v>
      </c>
      <c r="C1501" s="38" t="s">
        <v>3050</v>
      </c>
    </row>
    <row r="1502" spans="1:3" x14ac:dyDescent="0.2">
      <c r="A1502" s="38" t="s">
        <v>1706</v>
      </c>
      <c r="B1502" s="38" t="s">
        <v>3051</v>
      </c>
      <c r="C1502" s="38" t="s">
        <v>3052</v>
      </c>
    </row>
    <row r="1503" spans="1:3" x14ac:dyDescent="0.2">
      <c r="A1503" s="38" t="s">
        <v>1706</v>
      </c>
      <c r="B1503" s="38" t="s">
        <v>3053</v>
      </c>
      <c r="C1503" s="38" t="s">
        <v>3054</v>
      </c>
    </row>
    <row r="1504" spans="1:3" x14ac:dyDescent="0.2">
      <c r="A1504" s="38" t="s">
        <v>1706</v>
      </c>
      <c r="B1504" s="38" t="s">
        <v>3055</v>
      </c>
      <c r="C1504" s="38" t="s">
        <v>3056</v>
      </c>
    </row>
    <row r="1505" spans="1:3" x14ac:dyDescent="0.2">
      <c r="A1505" s="38" t="s">
        <v>1706</v>
      </c>
      <c r="B1505" s="38" t="s">
        <v>3057</v>
      </c>
      <c r="C1505" s="38" t="s">
        <v>3058</v>
      </c>
    </row>
    <row r="1506" spans="1:3" x14ac:dyDescent="0.2">
      <c r="A1506" s="38" t="s">
        <v>1706</v>
      </c>
      <c r="B1506" s="38" t="s">
        <v>3059</v>
      </c>
      <c r="C1506" s="38" t="s">
        <v>3060</v>
      </c>
    </row>
    <row r="1507" spans="1:3" x14ac:dyDescent="0.2">
      <c r="A1507" s="38" t="s">
        <v>1706</v>
      </c>
      <c r="B1507" s="38" t="s">
        <v>3061</v>
      </c>
      <c r="C1507" s="38" t="s">
        <v>3062</v>
      </c>
    </row>
    <row r="1508" spans="1:3" x14ac:dyDescent="0.2">
      <c r="A1508" s="38" t="s">
        <v>1706</v>
      </c>
      <c r="B1508" s="38" t="s">
        <v>3063</v>
      </c>
      <c r="C1508" s="38" t="s">
        <v>3064</v>
      </c>
    </row>
    <row r="1509" spans="1:3" x14ac:dyDescent="0.2">
      <c r="A1509" s="38" t="s">
        <v>1706</v>
      </c>
      <c r="B1509" s="38" t="s">
        <v>3065</v>
      </c>
      <c r="C1509" s="38" t="s">
        <v>3066</v>
      </c>
    </row>
    <row r="1510" spans="1:3" x14ac:dyDescent="0.2">
      <c r="A1510" s="38" t="s">
        <v>1706</v>
      </c>
      <c r="B1510" s="38" t="s">
        <v>3067</v>
      </c>
      <c r="C1510" s="38" t="s">
        <v>3068</v>
      </c>
    </row>
    <row r="1511" spans="1:3" x14ac:dyDescent="0.2">
      <c r="A1511" s="38" t="s">
        <v>1706</v>
      </c>
      <c r="B1511" s="38" t="s">
        <v>3069</v>
      </c>
      <c r="C1511" s="38" t="s">
        <v>3070</v>
      </c>
    </row>
    <row r="1512" spans="1:3" x14ac:dyDescent="0.2">
      <c r="A1512" s="38" t="s">
        <v>1706</v>
      </c>
      <c r="B1512" s="38" t="s">
        <v>3071</v>
      </c>
      <c r="C1512" s="38" t="s">
        <v>3072</v>
      </c>
    </row>
    <row r="1513" spans="1:3" x14ac:dyDescent="0.2">
      <c r="A1513" s="38" t="s">
        <v>1706</v>
      </c>
      <c r="B1513" s="38" t="s">
        <v>3073</v>
      </c>
      <c r="C1513" s="38" t="s">
        <v>3074</v>
      </c>
    </row>
    <row r="1514" spans="1:3" x14ac:dyDescent="0.2">
      <c r="A1514" s="38" t="s">
        <v>1706</v>
      </c>
      <c r="B1514" s="38" t="s">
        <v>3075</v>
      </c>
      <c r="C1514" s="38" t="s">
        <v>3076</v>
      </c>
    </row>
    <row r="1515" spans="1:3" x14ac:dyDescent="0.2">
      <c r="A1515" s="38" t="s">
        <v>1706</v>
      </c>
      <c r="B1515" s="38" t="s">
        <v>3077</v>
      </c>
      <c r="C1515" s="38" t="s">
        <v>3078</v>
      </c>
    </row>
    <row r="1516" spans="1:3" x14ac:dyDescent="0.2">
      <c r="A1516" s="38" t="s">
        <v>1706</v>
      </c>
      <c r="B1516" s="38" t="s">
        <v>3079</v>
      </c>
      <c r="C1516" s="38" t="s">
        <v>3080</v>
      </c>
    </row>
    <row r="1517" spans="1:3" x14ac:dyDescent="0.2">
      <c r="A1517" s="38" t="s">
        <v>1706</v>
      </c>
      <c r="B1517" s="38" t="s">
        <v>3081</v>
      </c>
      <c r="C1517" s="38" t="s">
        <v>3082</v>
      </c>
    </row>
    <row r="1518" spans="1:3" x14ac:dyDescent="0.2">
      <c r="A1518" s="38" t="s">
        <v>1706</v>
      </c>
      <c r="B1518" s="38" t="s">
        <v>3083</v>
      </c>
      <c r="C1518" s="38" t="s">
        <v>3084</v>
      </c>
    </row>
    <row r="1519" spans="1:3" x14ac:dyDescent="0.2">
      <c r="A1519" s="38" t="s">
        <v>1706</v>
      </c>
      <c r="B1519" s="38" t="s">
        <v>3085</v>
      </c>
      <c r="C1519" s="38" t="s">
        <v>3086</v>
      </c>
    </row>
    <row r="1520" spans="1:3" x14ac:dyDescent="0.2">
      <c r="A1520" s="38" t="s">
        <v>1706</v>
      </c>
      <c r="B1520" s="38" t="s">
        <v>3087</v>
      </c>
      <c r="C1520" s="38" t="s">
        <v>3088</v>
      </c>
    </row>
    <row r="1521" spans="1:3" x14ac:dyDescent="0.2">
      <c r="A1521" s="38" t="s">
        <v>1706</v>
      </c>
      <c r="B1521" s="38" t="s">
        <v>3089</v>
      </c>
      <c r="C1521" s="38" t="s">
        <v>3090</v>
      </c>
    </row>
    <row r="1522" spans="1:3" x14ac:dyDescent="0.2">
      <c r="A1522" s="38" t="s">
        <v>1706</v>
      </c>
      <c r="B1522" s="38" t="s">
        <v>3091</v>
      </c>
      <c r="C1522" s="38" t="s">
        <v>3092</v>
      </c>
    </row>
    <row r="1523" spans="1:3" x14ac:dyDescent="0.2">
      <c r="A1523" s="38" t="s">
        <v>1706</v>
      </c>
      <c r="B1523" s="38" t="s">
        <v>3093</v>
      </c>
      <c r="C1523" s="38" t="s">
        <v>3094</v>
      </c>
    </row>
    <row r="1524" spans="1:3" x14ac:dyDescent="0.2">
      <c r="A1524" s="38" t="s">
        <v>1706</v>
      </c>
      <c r="B1524" s="38" t="s">
        <v>3095</v>
      </c>
      <c r="C1524" s="38" t="s">
        <v>3096</v>
      </c>
    </row>
    <row r="1525" spans="1:3" x14ac:dyDescent="0.2">
      <c r="A1525" s="38" t="s">
        <v>1706</v>
      </c>
      <c r="B1525" s="38" t="s">
        <v>3097</v>
      </c>
      <c r="C1525" s="38" t="s">
        <v>3098</v>
      </c>
    </row>
    <row r="1526" spans="1:3" x14ac:dyDescent="0.2">
      <c r="A1526" s="38" t="s">
        <v>1706</v>
      </c>
      <c r="B1526" s="38" t="s">
        <v>3099</v>
      </c>
      <c r="C1526" s="38" t="s">
        <v>3100</v>
      </c>
    </row>
    <row r="1527" spans="1:3" x14ac:dyDescent="0.2">
      <c r="A1527" s="38" t="s">
        <v>1706</v>
      </c>
      <c r="B1527" s="38" t="s">
        <v>3101</v>
      </c>
      <c r="C1527" s="38" t="s">
        <v>3102</v>
      </c>
    </row>
    <row r="1528" spans="1:3" x14ac:dyDescent="0.2">
      <c r="A1528" s="38" t="s">
        <v>1706</v>
      </c>
      <c r="B1528" s="38" t="s">
        <v>3103</v>
      </c>
      <c r="C1528" s="38" t="s">
        <v>3104</v>
      </c>
    </row>
    <row r="1529" spans="1:3" x14ac:dyDescent="0.2">
      <c r="A1529" s="38" t="s">
        <v>1706</v>
      </c>
      <c r="B1529" s="38" t="s">
        <v>3105</v>
      </c>
      <c r="C1529" s="38" t="s">
        <v>3106</v>
      </c>
    </row>
    <row r="1530" spans="1:3" x14ac:dyDescent="0.2">
      <c r="A1530" s="38" t="s">
        <v>1706</v>
      </c>
      <c r="B1530" s="38" t="s">
        <v>3107</v>
      </c>
      <c r="C1530" s="38" t="s">
        <v>3108</v>
      </c>
    </row>
    <row r="1531" spans="1:3" x14ac:dyDescent="0.2">
      <c r="A1531" s="38" t="s">
        <v>1706</v>
      </c>
      <c r="B1531" s="38" t="s">
        <v>3109</v>
      </c>
      <c r="C1531" s="38" t="s">
        <v>3110</v>
      </c>
    </row>
    <row r="1532" spans="1:3" x14ac:dyDescent="0.2">
      <c r="A1532" s="38" t="s">
        <v>1706</v>
      </c>
      <c r="B1532" s="38" t="s">
        <v>3111</v>
      </c>
      <c r="C1532" s="38" t="s">
        <v>3112</v>
      </c>
    </row>
    <row r="1533" spans="1:3" x14ac:dyDescent="0.2">
      <c r="A1533" s="38" t="s">
        <v>1706</v>
      </c>
      <c r="B1533" s="38" t="s">
        <v>3113</v>
      </c>
      <c r="C1533" s="38" t="s">
        <v>3114</v>
      </c>
    </row>
    <row r="1534" spans="1:3" x14ac:dyDescent="0.2">
      <c r="A1534" s="38" t="s">
        <v>1706</v>
      </c>
      <c r="B1534" s="38" t="s">
        <v>3115</v>
      </c>
      <c r="C1534" s="38" t="s">
        <v>3116</v>
      </c>
    </row>
    <row r="1535" spans="1:3" x14ac:dyDescent="0.2">
      <c r="A1535" s="38" t="s">
        <v>1706</v>
      </c>
      <c r="B1535" s="38" t="s">
        <v>3117</v>
      </c>
      <c r="C1535" s="38" t="s">
        <v>3118</v>
      </c>
    </row>
    <row r="1536" spans="1:3" x14ac:dyDescent="0.2">
      <c r="A1536" s="38" t="s">
        <v>1706</v>
      </c>
      <c r="B1536" s="38" t="s">
        <v>3119</v>
      </c>
      <c r="C1536" s="38" t="s">
        <v>3120</v>
      </c>
    </row>
    <row r="1537" spans="1:3" x14ac:dyDescent="0.2">
      <c r="A1537" s="38" t="s">
        <v>1706</v>
      </c>
      <c r="B1537" s="38" t="s">
        <v>3121</v>
      </c>
      <c r="C1537" s="38" t="s">
        <v>3122</v>
      </c>
    </row>
    <row r="1538" spans="1:3" x14ac:dyDescent="0.2">
      <c r="A1538" s="38" t="s">
        <v>1706</v>
      </c>
      <c r="B1538" s="38" t="s">
        <v>3123</v>
      </c>
      <c r="C1538" s="38" t="s">
        <v>3124</v>
      </c>
    </row>
    <row r="1539" spans="1:3" x14ac:dyDescent="0.2">
      <c r="A1539" s="38" t="s">
        <v>1706</v>
      </c>
      <c r="B1539" s="38" t="s">
        <v>3125</v>
      </c>
      <c r="C1539" s="38" t="s">
        <v>3126</v>
      </c>
    </row>
    <row r="1540" spans="1:3" x14ac:dyDescent="0.2">
      <c r="A1540" s="38" t="s">
        <v>1706</v>
      </c>
      <c r="B1540" s="38" t="s">
        <v>3127</v>
      </c>
      <c r="C1540" s="38" t="s">
        <v>3128</v>
      </c>
    </row>
    <row r="1541" spans="1:3" x14ac:dyDescent="0.2">
      <c r="A1541" s="38" t="s">
        <v>1706</v>
      </c>
      <c r="B1541" s="38" t="s">
        <v>3129</v>
      </c>
      <c r="C1541" s="38" t="s">
        <v>3130</v>
      </c>
    </row>
    <row r="1542" spans="1:3" x14ac:dyDescent="0.2">
      <c r="A1542" s="38" t="s">
        <v>1706</v>
      </c>
      <c r="B1542" s="38" t="s">
        <v>3131</v>
      </c>
      <c r="C1542" s="38" t="s">
        <v>3132</v>
      </c>
    </row>
    <row r="1543" spans="1:3" x14ac:dyDescent="0.2">
      <c r="A1543" s="38" t="s">
        <v>1706</v>
      </c>
      <c r="B1543" s="38" t="s">
        <v>3133</v>
      </c>
      <c r="C1543" s="38" t="s">
        <v>3134</v>
      </c>
    </row>
    <row r="1544" spans="1:3" x14ac:dyDescent="0.2">
      <c r="A1544" s="38" t="s">
        <v>1706</v>
      </c>
      <c r="B1544" s="38" t="s">
        <v>3135</v>
      </c>
      <c r="C1544" s="38" t="s">
        <v>3136</v>
      </c>
    </row>
    <row r="1545" spans="1:3" x14ac:dyDescent="0.2">
      <c r="A1545" s="38" t="s">
        <v>1706</v>
      </c>
      <c r="B1545" s="38" t="s">
        <v>3137</v>
      </c>
      <c r="C1545" s="38" t="s">
        <v>3138</v>
      </c>
    </row>
    <row r="1546" spans="1:3" x14ac:dyDescent="0.2">
      <c r="A1546" s="38" t="s">
        <v>1706</v>
      </c>
      <c r="B1546" s="38" t="s">
        <v>3139</v>
      </c>
      <c r="C1546" s="38" t="s">
        <v>3140</v>
      </c>
    </row>
    <row r="1547" spans="1:3" x14ac:dyDescent="0.2">
      <c r="A1547" s="38" t="s">
        <v>1706</v>
      </c>
      <c r="B1547" s="38" t="s">
        <v>3141</v>
      </c>
      <c r="C1547" s="38" t="s">
        <v>3142</v>
      </c>
    </row>
    <row r="1548" spans="1:3" x14ac:dyDescent="0.2">
      <c r="A1548" s="38" t="s">
        <v>1706</v>
      </c>
      <c r="B1548" s="38" t="s">
        <v>3143</v>
      </c>
      <c r="C1548" s="38" t="s">
        <v>3144</v>
      </c>
    </row>
    <row r="1549" spans="1:3" x14ac:dyDescent="0.2">
      <c r="A1549" s="38" t="s">
        <v>1706</v>
      </c>
      <c r="B1549" s="38" t="s">
        <v>3145</v>
      </c>
      <c r="C1549" s="38" t="s">
        <v>3146</v>
      </c>
    </row>
    <row r="1550" spans="1:3" x14ac:dyDescent="0.2">
      <c r="A1550" s="38" t="s">
        <v>1706</v>
      </c>
      <c r="B1550" s="38" t="s">
        <v>3147</v>
      </c>
      <c r="C1550" s="38" t="s">
        <v>3148</v>
      </c>
    </row>
    <row r="1551" spans="1:3" x14ac:dyDescent="0.2">
      <c r="A1551" s="38" t="s">
        <v>1706</v>
      </c>
      <c r="B1551" s="38" t="s">
        <v>3149</v>
      </c>
      <c r="C1551" s="38" t="s">
        <v>3150</v>
      </c>
    </row>
    <row r="1552" spans="1:3" x14ac:dyDescent="0.2">
      <c r="A1552" s="38" t="s">
        <v>1706</v>
      </c>
      <c r="B1552" s="38" t="s">
        <v>3151</v>
      </c>
      <c r="C1552" s="38" t="s">
        <v>3152</v>
      </c>
    </row>
    <row r="1553" spans="1:3" x14ac:dyDescent="0.2">
      <c r="A1553" s="38" t="s">
        <v>1706</v>
      </c>
      <c r="B1553" s="38" t="s">
        <v>3153</v>
      </c>
      <c r="C1553" s="38" t="s">
        <v>3154</v>
      </c>
    </row>
    <row r="1554" spans="1:3" x14ac:dyDescent="0.2">
      <c r="A1554" s="38" t="s">
        <v>1706</v>
      </c>
      <c r="B1554" s="38" t="s">
        <v>3155</v>
      </c>
      <c r="C1554" s="38" t="s">
        <v>3156</v>
      </c>
    </row>
    <row r="1555" spans="1:3" x14ac:dyDescent="0.2">
      <c r="A1555" s="38" t="s">
        <v>1706</v>
      </c>
      <c r="B1555" s="38" t="s">
        <v>3157</v>
      </c>
      <c r="C1555" s="38" t="s">
        <v>3158</v>
      </c>
    </row>
    <row r="1556" spans="1:3" x14ac:dyDescent="0.2">
      <c r="A1556" s="38" t="s">
        <v>1706</v>
      </c>
      <c r="B1556" s="38" t="s">
        <v>3159</v>
      </c>
      <c r="C1556" s="38" t="s">
        <v>3160</v>
      </c>
    </row>
    <row r="1557" spans="1:3" x14ac:dyDescent="0.2">
      <c r="A1557" s="38" t="s">
        <v>1706</v>
      </c>
      <c r="B1557" s="38" t="s">
        <v>3161</v>
      </c>
      <c r="C1557" s="38" t="s">
        <v>3162</v>
      </c>
    </row>
    <row r="1558" spans="1:3" x14ac:dyDescent="0.2">
      <c r="A1558" s="38" t="s">
        <v>1706</v>
      </c>
      <c r="B1558" s="38" t="s">
        <v>3163</v>
      </c>
      <c r="C1558" s="38" t="s">
        <v>3164</v>
      </c>
    </row>
    <row r="1559" spans="1:3" x14ac:dyDescent="0.2">
      <c r="A1559" s="38" t="s">
        <v>1706</v>
      </c>
      <c r="B1559" s="38" t="s">
        <v>3165</v>
      </c>
      <c r="C1559" s="38" t="s">
        <v>3166</v>
      </c>
    </row>
    <row r="1560" spans="1:3" x14ac:dyDescent="0.2">
      <c r="A1560" s="38" t="s">
        <v>1706</v>
      </c>
      <c r="B1560" s="38" t="s">
        <v>3167</v>
      </c>
      <c r="C1560" s="38" t="s">
        <v>3168</v>
      </c>
    </row>
    <row r="1561" spans="1:3" x14ac:dyDescent="0.2">
      <c r="A1561" s="38" t="s">
        <v>1706</v>
      </c>
      <c r="B1561" s="38" t="s">
        <v>3169</v>
      </c>
      <c r="C1561" s="38" t="s">
        <v>3170</v>
      </c>
    </row>
    <row r="1562" spans="1:3" x14ac:dyDescent="0.2">
      <c r="A1562" s="38" t="s">
        <v>1706</v>
      </c>
      <c r="B1562" s="38" t="s">
        <v>3171</v>
      </c>
      <c r="C1562" s="38" t="s">
        <v>3172</v>
      </c>
    </row>
    <row r="1563" spans="1:3" x14ac:dyDescent="0.2">
      <c r="A1563" s="38" t="s">
        <v>1706</v>
      </c>
      <c r="B1563" s="38" t="s">
        <v>3173</v>
      </c>
      <c r="C1563" s="38" t="s">
        <v>3174</v>
      </c>
    </row>
    <row r="1564" spans="1:3" x14ac:dyDescent="0.2">
      <c r="A1564" s="38" t="s">
        <v>1706</v>
      </c>
      <c r="B1564" s="38" t="s">
        <v>3175</v>
      </c>
      <c r="C1564" s="38" t="s">
        <v>3176</v>
      </c>
    </row>
    <row r="1565" spans="1:3" x14ac:dyDescent="0.2">
      <c r="A1565" s="38" t="s">
        <v>1706</v>
      </c>
      <c r="B1565" s="38" t="s">
        <v>3177</v>
      </c>
      <c r="C1565" s="38" t="s">
        <v>3178</v>
      </c>
    </row>
    <row r="1566" spans="1:3" x14ac:dyDescent="0.2">
      <c r="A1566" s="38" t="s">
        <v>1706</v>
      </c>
      <c r="B1566" s="38" t="s">
        <v>3179</v>
      </c>
      <c r="C1566" s="38" t="s">
        <v>3180</v>
      </c>
    </row>
    <row r="1567" spans="1:3" x14ac:dyDescent="0.2">
      <c r="A1567" s="38" t="s">
        <v>1706</v>
      </c>
      <c r="B1567" s="38" t="s">
        <v>3181</v>
      </c>
      <c r="C1567" s="38" t="s">
        <v>3182</v>
      </c>
    </row>
    <row r="1568" spans="1:3" x14ac:dyDescent="0.2">
      <c r="A1568" s="38" t="s">
        <v>1706</v>
      </c>
      <c r="B1568" s="38" t="s">
        <v>3183</v>
      </c>
      <c r="C1568" s="38" t="s">
        <v>3184</v>
      </c>
    </row>
    <row r="1569" spans="1:3" x14ac:dyDescent="0.2">
      <c r="A1569" s="38" t="s">
        <v>1706</v>
      </c>
      <c r="B1569" s="38" t="s">
        <v>3185</v>
      </c>
      <c r="C1569" s="38" t="s">
        <v>3186</v>
      </c>
    </row>
    <row r="1570" spans="1:3" x14ac:dyDescent="0.2">
      <c r="A1570" s="38" t="s">
        <v>1706</v>
      </c>
      <c r="B1570" s="38" t="s">
        <v>3187</v>
      </c>
      <c r="C1570" s="38" t="s">
        <v>3188</v>
      </c>
    </row>
    <row r="1571" spans="1:3" x14ac:dyDescent="0.2">
      <c r="A1571" s="38" t="s">
        <v>1706</v>
      </c>
      <c r="B1571" s="38" t="s">
        <v>3189</v>
      </c>
      <c r="C1571" s="38" t="s">
        <v>3190</v>
      </c>
    </row>
    <row r="1572" spans="1:3" x14ac:dyDescent="0.2">
      <c r="A1572" s="38" t="s">
        <v>1706</v>
      </c>
      <c r="B1572" s="38" t="s">
        <v>3191</v>
      </c>
      <c r="C1572" s="38" t="s">
        <v>3192</v>
      </c>
    </row>
    <row r="1573" spans="1:3" x14ac:dyDescent="0.2">
      <c r="A1573" s="38" t="s">
        <v>1706</v>
      </c>
      <c r="B1573" s="38" t="s">
        <v>3193</v>
      </c>
      <c r="C1573" s="38" t="s">
        <v>3194</v>
      </c>
    </row>
    <row r="1574" spans="1:3" x14ac:dyDescent="0.2">
      <c r="A1574" s="38" t="s">
        <v>1706</v>
      </c>
      <c r="B1574" s="38" t="s">
        <v>3195</v>
      </c>
      <c r="C1574" s="38" t="s">
        <v>3196</v>
      </c>
    </row>
    <row r="1575" spans="1:3" x14ac:dyDescent="0.2">
      <c r="A1575" s="38" t="s">
        <v>1706</v>
      </c>
      <c r="B1575" s="38" t="s">
        <v>3197</v>
      </c>
      <c r="C1575" s="38" t="s">
        <v>3198</v>
      </c>
    </row>
    <row r="1576" spans="1:3" x14ac:dyDescent="0.2">
      <c r="A1576" s="38" t="s">
        <v>1706</v>
      </c>
      <c r="B1576" s="38" t="s">
        <v>3199</v>
      </c>
      <c r="C1576" s="38" t="s">
        <v>3200</v>
      </c>
    </row>
    <row r="1577" spans="1:3" x14ac:dyDescent="0.2">
      <c r="A1577" s="38" t="s">
        <v>1706</v>
      </c>
      <c r="B1577" s="38" t="s">
        <v>3201</v>
      </c>
      <c r="C1577" s="38" t="s">
        <v>3202</v>
      </c>
    </row>
    <row r="1578" spans="1:3" x14ac:dyDescent="0.2">
      <c r="A1578" s="38" t="s">
        <v>1706</v>
      </c>
      <c r="B1578" s="38" t="s">
        <v>3203</v>
      </c>
      <c r="C1578" s="38" t="s">
        <v>3204</v>
      </c>
    </row>
    <row r="1579" spans="1:3" x14ac:dyDescent="0.2">
      <c r="A1579" s="38" t="s">
        <v>1706</v>
      </c>
      <c r="B1579" s="38" t="s">
        <v>3205</v>
      </c>
      <c r="C1579" s="38" t="s">
        <v>3206</v>
      </c>
    </row>
    <row r="1580" spans="1:3" x14ac:dyDescent="0.2">
      <c r="A1580" s="38" t="s">
        <v>1706</v>
      </c>
      <c r="B1580" s="38" t="s">
        <v>3207</v>
      </c>
      <c r="C1580" s="38" t="s">
        <v>3208</v>
      </c>
    </row>
    <row r="1581" spans="1:3" x14ac:dyDescent="0.2">
      <c r="A1581" s="38" t="s">
        <v>1706</v>
      </c>
      <c r="B1581" s="38" t="s">
        <v>3209</v>
      </c>
      <c r="C1581" s="38" t="s">
        <v>3210</v>
      </c>
    </row>
    <row r="1582" spans="1:3" x14ac:dyDescent="0.2">
      <c r="A1582" s="38" t="s">
        <v>1706</v>
      </c>
      <c r="B1582" s="38" t="s">
        <v>3211</v>
      </c>
      <c r="C1582" s="38" t="s">
        <v>3212</v>
      </c>
    </row>
    <row r="1583" spans="1:3" x14ac:dyDescent="0.2">
      <c r="A1583" s="38" t="s">
        <v>1706</v>
      </c>
      <c r="B1583" s="38" t="s">
        <v>3213</v>
      </c>
      <c r="C1583" s="38" t="s">
        <v>3214</v>
      </c>
    </row>
    <row r="1584" spans="1:3" x14ac:dyDescent="0.2">
      <c r="A1584" s="38" t="s">
        <v>1706</v>
      </c>
      <c r="B1584" s="38" t="s">
        <v>3215</v>
      </c>
      <c r="C1584" s="38" t="s">
        <v>3216</v>
      </c>
    </row>
    <row r="1585" spans="1:3" x14ac:dyDescent="0.2">
      <c r="A1585" s="38" t="s">
        <v>1706</v>
      </c>
      <c r="B1585" s="38" t="s">
        <v>3217</v>
      </c>
      <c r="C1585" s="38" t="s">
        <v>3218</v>
      </c>
    </row>
    <row r="1586" spans="1:3" x14ac:dyDescent="0.2">
      <c r="A1586" s="38" t="s">
        <v>1706</v>
      </c>
      <c r="B1586" s="38" t="s">
        <v>3219</v>
      </c>
      <c r="C1586" s="38" t="s">
        <v>3220</v>
      </c>
    </row>
    <row r="1587" spans="1:3" x14ac:dyDescent="0.2">
      <c r="A1587" s="38" t="s">
        <v>1706</v>
      </c>
      <c r="B1587" s="38" t="s">
        <v>3221</v>
      </c>
      <c r="C1587" s="38" t="s">
        <v>3222</v>
      </c>
    </row>
    <row r="1588" spans="1:3" x14ac:dyDescent="0.2">
      <c r="A1588" s="38" t="s">
        <v>1706</v>
      </c>
      <c r="B1588" s="38" t="s">
        <v>3223</v>
      </c>
      <c r="C1588" s="38" t="s">
        <v>3224</v>
      </c>
    </row>
    <row r="1589" spans="1:3" x14ac:dyDescent="0.2">
      <c r="A1589" s="38" t="s">
        <v>1706</v>
      </c>
      <c r="B1589" s="38" t="s">
        <v>3225</v>
      </c>
      <c r="C1589" s="38" t="s">
        <v>3226</v>
      </c>
    </row>
    <row r="1590" spans="1:3" x14ac:dyDescent="0.2">
      <c r="A1590" s="38" t="s">
        <v>1706</v>
      </c>
      <c r="B1590" s="38" t="s">
        <v>3227</v>
      </c>
      <c r="C1590" s="38" t="s">
        <v>3228</v>
      </c>
    </row>
    <row r="1591" spans="1:3" x14ac:dyDescent="0.2">
      <c r="A1591" s="38" t="s">
        <v>1706</v>
      </c>
      <c r="B1591" s="38" t="s">
        <v>3229</v>
      </c>
      <c r="C1591" s="38" t="s">
        <v>3230</v>
      </c>
    </row>
    <row r="1592" spans="1:3" x14ac:dyDescent="0.2">
      <c r="A1592" s="38" t="s">
        <v>1706</v>
      </c>
      <c r="B1592" s="38" t="s">
        <v>3231</v>
      </c>
      <c r="C1592" s="38" t="s">
        <v>3232</v>
      </c>
    </row>
    <row r="1593" spans="1:3" x14ac:dyDescent="0.2">
      <c r="A1593" s="38" t="s">
        <v>1706</v>
      </c>
      <c r="B1593" s="38" t="s">
        <v>3233</v>
      </c>
      <c r="C1593" s="38" t="s">
        <v>3234</v>
      </c>
    </row>
    <row r="1594" spans="1:3" x14ac:dyDescent="0.2">
      <c r="A1594" s="38" t="s">
        <v>1706</v>
      </c>
      <c r="B1594" s="38" t="s">
        <v>3235</v>
      </c>
      <c r="C1594" s="38" t="s">
        <v>3236</v>
      </c>
    </row>
    <row r="1595" spans="1:3" x14ac:dyDescent="0.2">
      <c r="A1595" s="38" t="s">
        <v>1706</v>
      </c>
      <c r="B1595" s="38" t="s">
        <v>3237</v>
      </c>
      <c r="C1595" s="38" t="s">
        <v>3238</v>
      </c>
    </row>
    <row r="1596" spans="1:3" x14ac:dyDescent="0.2">
      <c r="A1596" s="38" t="s">
        <v>1706</v>
      </c>
      <c r="B1596" s="38" t="s">
        <v>3239</v>
      </c>
      <c r="C1596" s="38" t="s">
        <v>3240</v>
      </c>
    </row>
    <row r="1597" spans="1:3" x14ac:dyDescent="0.2">
      <c r="A1597" s="38" t="s">
        <v>1706</v>
      </c>
      <c r="B1597" s="38" t="s">
        <v>3241</v>
      </c>
      <c r="C1597" s="38" t="s">
        <v>3242</v>
      </c>
    </row>
    <row r="1598" spans="1:3" x14ac:dyDescent="0.2">
      <c r="A1598" s="38" t="s">
        <v>1706</v>
      </c>
      <c r="B1598" s="38" t="s">
        <v>3243</v>
      </c>
      <c r="C1598" s="38" t="s">
        <v>3244</v>
      </c>
    </row>
    <row r="1599" spans="1:3" x14ac:dyDescent="0.2">
      <c r="A1599" s="38" t="s">
        <v>1706</v>
      </c>
      <c r="B1599" s="38" t="s">
        <v>3245</v>
      </c>
      <c r="C1599" s="38" t="s">
        <v>3246</v>
      </c>
    </row>
    <row r="1600" spans="1:3" x14ac:dyDescent="0.2">
      <c r="A1600" s="38" t="s">
        <v>1706</v>
      </c>
      <c r="B1600" s="38" t="s">
        <v>3247</v>
      </c>
      <c r="C1600" s="38" t="s">
        <v>3248</v>
      </c>
    </row>
    <row r="1601" spans="1:3" x14ac:dyDescent="0.2">
      <c r="A1601" s="38" t="s">
        <v>1706</v>
      </c>
      <c r="B1601" s="38" t="s">
        <v>3249</v>
      </c>
      <c r="C1601" s="38" t="s">
        <v>3250</v>
      </c>
    </row>
    <row r="1602" spans="1:3" x14ac:dyDescent="0.2">
      <c r="A1602" s="38" t="s">
        <v>1706</v>
      </c>
      <c r="B1602" s="38" t="s">
        <v>3251</v>
      </c>
      <c r="C1602" s="38" t="s">
        <v>3252</v>
      </c>
    </row>
    <row r="1603" spans="1:3" x14ac:dyDescent="0.2">
      <c r="A1603" s="38" t="s">
        <v>1706</v>
      </c>
      <c r="B1603" s="38" t="s">
        <v>3253</v>
      </c>
      <c r="C1603" s="38" t="s">
        <v>3254</v>
      </c>
    </row>
    <row r="1604" spans="1:3" x14ac:dyDescent="0.2">
      <c r="A1604" s="38" t="s">
        <v>1706</v>
      </c>
      <c r="B1604" s="38" t="s">
        <v>3255</v>
      </c>
      <c r="C1604" s="38" t="s">
        <v>3256</v>
      </c>
    </row>
    <row r="1605" spans="1:3" x14ac:dyDescent="0.2">
      <c r="A1605" s="38" t="s">
        <v>1706</v>
      </c>
      <c r="B1605" s="38" t="s">
        <v>3257</v>
      </c>
      <c r="C1605" s="38" t="s">
        <v>3258</v>
      </c>
    </row>
    <row r="1606" spans="1:3" x14ac:dyDescent="0.2">
      <c r="A1606" s="38" t="s">
        <v>1706</v>
      </c>
      <c r="B1606" s="38" t="s">
        <v>3259</v>
      </c>
      <c r="C1606" s="38" t="s">
        <v>3260</v>
      </c>
    </row>
    <row r="1607" spans="1:3" x14ac:dyDescent="0.2">
      <c r="A1607" s="38" t="s">
        <v>1706</v>
      </c>
      <c r="B1607" s="38" t="s">
        <v>3261</v>
      </c>
      <c r="C1607" s="38" t="s">
        <v>3262</v>
      </c>
    </row>
    <row r="1608" spans="1:3" x14ac:dyDescent="0.2">
      <c r="A1608" s="38" t="s">
        <v>1706</v>
      </c>
      <c r="B1608" s="38" t="s">
        <v>3263</v>
      </c>
      <c r="C1608" s="38" t="s">
        <v>3264</v>
      </c>
    </row>
    <row r="1609" spans="1:3" x14ac:dyDescent="0.2">
      <c r="A1609" s="38" t="s">
        <v>1706</v>
      </c>
      <c r="B1609" s="38" t="s">
        <v>3265</v>
      </c>
      <c r="C1609" s="38" t="s">
        <v>3266</v>
      </c>
    </row>
    <row r="1610" spans="1:3" x14ac:dyDescent="0.2">
      <c r="A1610" s="38" t="s">
        <v>1706</v>
      </c>
      <c r="B1610" s="38" t="s">
        <v>3267</v>
      </c>
      <c r="C1610" s="38" t="s">
        <v>3268</v>
      </c>
    </row>
    <row r="1611" spans="1:3" x14ac:dyDescent="0.2">
      <c r="A1611" s="38" t="s">
        <v>1706</v>
      </c>
      <c r="B1611" s="38" t="s">
        <v>3269</v>
      </c>
      <c r="C1611" s="38" t="s">
        <v>3270</v>
      </c>
    </row>
    <row r="1612" spans="1:3" x14ac:dyDescent="0.2">
      <c r="A1612" s="38" t="s">
        <v>1706</v>
      </c>
      <c r="B1612" s="38" t="s">
        <v>3271</v>
      </c>
      <c r="C1612" s="38" t="s">
        <v>3272</v>
      </c>
    </row>
    <row r="1613" spans="1:3" x14ac:dyDescent="0.2">
      <c r="A1613" s="38" t="s">
        <v>1706</v>
      </c>
      <c r="B1613" s="38" t="s">
        <v>3273</v>
      </c>
      <c r="C1613" s="38" t="s">
        <v>3274</v>
      </c>
    </row>
    <row r="1614" spans="1:3" x14ac:dyDescent="0.2">
      <c r="A1614" s="38" t="s">
        <v>1706</v>
      </c>
      <c r="B1614" s="38" t="s">
        <v>3275</v>
      </c>
      <c r="C1614" s="38" t="s">
        <v>3276</v>
      </c>
    </row>
    <row r="1615" spans="1:3" x14ac:dyDescent="0.2">
      <c r="A1615" s="38" t="s">
        <v>1706</v>
      </c>
      <c r="B1615" s="38" t="s">
        <v>3277</v>
      </c>
      <c r="C1615" s="38" t="s">
        <v>3278</v>
      </c>
    </row>
    <row r="1616" spans="1:3" x14ac:dyDescent="0.2">
      <c r="A1616" s="38" t="s">
        <v>1706</v>
      </c>
      <c r="B1616" s="38" t="s">
        <v>3279</v>
      </c>
      <c r="C1616" s="38" t="s">
        <v>3280</v>
      </c>
    </row>
    <row r="1617" spans="1:3" x14ac:dyDescent="0.2">
      <c r="A1617" s="38" t="s">
        <v>1706</v>
      </c>
      <c r="B1617" s="38" t="s">
        <v>3281</v>
      </c>
      <c r="C1617" s="38" t="s">
        <v>3282</v>
      </c>
    </row>
    <row r="1618" spans="1:3" x14ac:dyDescent="0.2">
      <c r="A1618" s="38" t="s">
        <v>1706</v>
      </c>
      <c r="B1618" s="38" t="s">
        <v>3283</v>
      </c>
      <c r="C1618" s="38" t="s">
        <v>3284</v>
      </c>
    </row>
    <row r="1619" spans="1:3" x14ac:dyDescent="0.2">
      <c r="A1619" s="38" t="s">
        <v>1706</v>
      </c>
      <c r="B1619" s="38" t="s">
        <v>3285</v>
      </c>
      <c r="C1619" s="38" t="s">
        <v>3286</v>
      </c>
    </row>
    <row r="1620" spans="1:3" x14ac:dyDescent="0.2">
      <c r="A1620" s="38" t="s">
        <v>1706</v>
      </c>
      <c r="B1620" s="38" t="s">
        <v>3287</v>
      </c>
      <c r="C1620" s="38" t="s">
        <v>3288</v>
      </c>
    </row>
    <row r="1621" spans="1:3" x14ac:dyDescent="0.2">
      <c r="A1621" s="38" t="s">
        <v>1706</v>
      </c>
      <c r="B1621" s="38" t="s">
        <v>3289</v>
      </c>
      <c r="C1621" s="38" t="s">
        <v>3290</v>
      </c>
    </row>
    <row r="1622" spans="1:3" x14ac:dyDescent="0.2">
      <c r="A1622" s="38" t="s">
        <v>1706</v>
      </c>
      <c r="B1622" s="38" t="s">
        <v>3291</v>
      </c>
      <c r="C1622" s="38" t="s">
        <v>3292</v>
      </c>
    </row>
    <row r="1623" spans="1:3" x14ac:dyDescent="0.2">
      <c r="A1623" s="38" t="s">
        <v>1706</v>
      </c>
      <c r="B1623" s="38" t="s">
        <v>3293</v>
      </c>
      <c r="C1623" s="38" t="s">
        <v>3294</v>
      </c>
    </row>
    <row r="1624" spans="1:3" x14ac:dyDescent="0.2">
      <c r="A1624" s="38" t="s">
        <v>1706</v>
      </c>
      <c r="B1624" s="38" t="s">
        <v>3295</v>
      </c>
      <c r="C1624" s="38" t="s">
        <v>3296</v>
      </c>
    </row>
    <row r="1625" spans="1:3" x14ac:dyDescent="0.2">
      <c r="A1625" s="38" t="s">
        <v>1706</v>
      </c>
      <c r="B1625" s="38" t="s">
        <v>3297</v>
      </c>
      <c r="C1625" s="38" t="s">
        <v>3298</v>
      </c>
    </row>
    <row r="1626" spans="1:3" x14ac:dyDescent="0.2">
      <c r="A1626" s="38" t="s">
        <v>1706</v>
      </c>
      <c r="B1626" s="38" t="s">
        <v>3299</v>
      </c>
      <c r="C1626" s="38" t="s">
        <v>3300</v>
      </c>
    </row>
    <row r="1627" spans="1:3" x14ac:dyDescent="0.2">
      <c r="A1627" s="38" t="s">
        <v>1706</v>
      </c>
      <c r="B1627" s="38" t="s">
        <v>3301</v>
      </c>
      <c r="C1627" s="38" t="s">
        <v>3302</v>
      </c>
    </row>
    <row r="1628" spans="1:3" x14ac:dyDescent="0.2">
      <c r="A1628" s="38" t="s">
        <v>1706</v>
      </c>
      <c r="B1628" s="38" t="s">
        <v>3303</v>
      </c>
      <c r="C1628" s="38" t="s">
        <v>3304</v>
      </c>
    </row>
    <row r="1629" spans="1:3" x14ac:dyDescent="0.2">
      <c r="A1629" s="38" t="s">
        <v>1706</v>
      </c>
      <c r="B1629" s="38" t="s">
        <v>3305</v>
      </c>
      <c r="C1629" s="38" t="s">
        <v>3306</v>
      </c>
    </row>
    <row r="1630" spans="1:3" x14ac:dyDescent="0.2">
      <c r="A1630" s="38" t="s">
        <v>1706</v>
      </c>
      <c r="B1630" s="38" t="s">
        <v>3307</v>
      </c>
      <c r="C1630" s="38" t="s">
        <v>3308</v>
      </c>
    </row>
    <row r="1631" spans="1:3" x14ac:dyDescent="0.2">
      <c r="A1631" s="38" t="s">
        <v>1706</v>
      </c>
      <c r="B1631" s="38" t="s">
        <v>3309</v>
      </c>
      <c r="C1631" s="38" t="s">
        <v>3310</v>
      </c>
    </row>
    <row r="1632" spans="1:3" x14ac:dyDescent="0.2">
      <c r="A1632" s="38" t="s">
        <v>1706</v>
      </c>
      <c r="B1632" s="38" t="s">
        <v>3311</v>
      </c>
      <c r="C1632" s="38" t="s">
        <v>3312</v>
      </c>
    </row>
    <row r="1633" spans="1:3" x14ac:dyDescent="0.2">
      <c r="A1633" s="38" t="s">
        <v>1706</v>
      </c>
      <c r="B1633" s="38" t="s">
        <v>3313</v>
      </c>
      <c r="C1633" s="38" t="s">
        <v>3314</v>
      </c>
    </row>
    <row r="1634" spans="1:3" x14ac:dyDescent="0.2">
      <c r="A1634" s="38" t="s">
        <v>1706</v>
      </c>
      <c r="B1634" s="38" t="s">
        <v>3315</v>
      </c>
      <c r="C1634" s="38" t="s">
        <v>3316</v>
      </c>
    </row>
    <row r="1635" spans="1:3" x14ac:dyDescent="0.2">
      <c r="A1635" s="38" t="s">
        <v>1706</v>
      </c>
      <c r="B1635" s="38" t="s">
        <v>3317</v>
      </c>
      <c r="C1635" s="38" t="s">
        <v>3318</v>
      </c>
    </row>
    <row r="1636" spans="1:3" x14ac:dyDescent="0.2">
      <c r="A1636" s="38" t="s">
        <v>1706</v>
      </c>
      <c r="B1636" s="38" t="s">
        <v>3319</v>
      </c>
      <c r="C1636" s="38" t="s">
        <v>3320</v>
      </c>
    </row>
    <row r="1637" spans="1:3" x14ac:dyDescent="0.2">
      <c r="A1637" s="38" t="s">
        <v>1706</v>
      </c>
      <c r="B1637" s="38" t="s">
        <v>3321</v>
      </c>
      <c r="C1637" s="38" t="s">
        <v>3322</v>
      </c>
    </row>
    <row r="1638" spans="1:3" x14ac:dyDescent="0.2">
      <c r="A1638" s="38" t="s">
        <v>1706</v>
      </c>
      <c r="B1638" s="38" t="s">
        <v>3323</v>
      </c>
      <c r="C1638" s="38" t="s">
        <v>3324</v>
      </c>
    </row>
    <row r="1639" spans="1:3" x14ac:dyDescent="0.2">
      <c r="A1639" s="38" t="s">
        <v>1706</v>
      </c>
      <c r="B1639" s="38" t="s">
        <v>3325</v>
      </c>
      <c r="C1639" s="38" t="s">
        <v>3326</v>
      </c>
    </row>
    <row r="1640" spans="1:3" x14ac:dyDescent="0.2">
      <c r="A1640" s="38" t="s">
        <v>1706</v>
      </c>
      <c r="B1640" s="38" t="s">
        <v>3327</v>
      </c>
      <c r="C1640" s="38" t="s">
        <v>3328</v>
      </c>
    </row>
    <row r="1641" spans="1:3" x14ac:dyDescent="0.2">
      <c r="A1641" s="38" t="s">
        <v>1706</v>
      </c>
      <c r="B1641" s="38" t="s">
        <v>3329</v>
      </c>
      <c r="C1641" s="38" t="s">
        <v>3330</v>
      </c>
    </row>
    <row r="1642" spans="1:3" x14ac:dyDescent="0.2">
      <c r="A1642" s="38" t="s">
        <v>1706</v>
      </c>
      <c r="B1642" s="38" t="s">
        <v>3331</v>
      </c>
      <c r="C1642" s="38" t="s">
        <v>3332</v>
      </c>
    </row>
    <row r="1643" spans="1:3" x14ac:dyDescent="0.2">
      <c r="A1643" s="38" t="s">
        <v>1706</v>
      </c>
      <c r="B1643" s="38" t="s">
        <v>3333</v>
      </c>
      <c r="C1643" s="38" t="s">
        <v>3334</v>
      </c>
    </row>
    <row r="1644" spans="1:3" x14ac:dyDescent="0.2">
      <c r="A1644" s="38" t="s">
        <v>1706</v>
      </c>
      <c r="B1644" s="38" t="s">
        <v>3335</v>
      </c>
      <c r="C1644" s="38" t="s">
        <v>3336</v>
      </c>
    </row>
    <row r="1645" spans="1:3" x14ac:dyDescent="0.2">
      <c r="A1645" s="38" t="s">
        <v>1706</v>
      </c>
      <c r="B1645" s="38" t="s">
        <v>3337</v>
      </c>
      <c r="C1645" s="38" t="s">
        <v>3338</v>
      </c>
    </row>
    <row r="1646" spans="1:3" x14ac:dyDescent="0.2">
      <c r="A1646" s="38" t="s">
        <v>1706</v>
      </c>
      <c r="B1646" s="38" t="s">
        <v>3339</v>
      </c>
      <c r="C1646" s="38" t="s">
        <v>3340</v>
      </c>
    </row>
    <row r="1647" spans="1:3" x14ac:dyDescent="0.2">
      <c r="A1647" s="38" t="s">
        <v>1706</v>
      </c>
      <c r="B1647" s="38" t="s">
        <v>3341</v>
      </c>
      <c r="C1647" s="38" t="s">
        <v>3342</v>
      </c>
    </row>
    <row r="1648" spans="1:3" x14ac:dyDescent="0.2">
      <c r="A1648" s="38" t="s">
        <v>1706</v>
      </c>
      <c r="B1648" s="38" t="s">
        <v>3343</v>
      </c>
      <c r="C1648" s="38" t="s">
        <v>3344</v>
      </c>
    </row>
    <row r="1649" spans="1:3" x14ac:dyDescent="0.2">
      <c r="A1649" s="38" t="s">
        <v>1706</v>
      </c>
      <c r="B1649" s="38" t="s">
        <v>3345</v>
      </c>
      <c r="C1649" s="38" t="s">
        <v>3346</v>
      </c>
    </row>
    <row r="1650" spans="1:3" x14ac:dyDescent="0.2">
      <c r="A1650" s="38" t="s">
        <v>1706</v>
      </c>
      <c r="B1650" s="38" t="s">
        <v>3347</v>
      </c>
      <c r="C1650" s="38" t="s">
        <v>3348</v>
      </c>
    </row>
    <row r="1651" spans="1:3" x14ac:dyDescent="0.2">
      <c r="A1651" s="38" t="s">
        <v>1706</v>
      </c>
      <c r="B1651" s="38" t="s">
        <v>3349</v>
      </c>
      <c r="C1651" s="38" t="s">
        <v>3350</v>
      </c>
    </row>
    <row r="1652" spans="1:3" x14ac:dyDescent="0.2">
      <c r="A1652" s="38" t="s">
        <v>1706</v>
      </c>
      <c r="B1652" s="38" t="s">
        <v>3351</v>
      </c>
      <c r="C1652" s="38" t="s">
        <v>3352</v>
      </c>
    </row>
    <row r="1653" spans="1:3" x14ac:dyDescent="0.2">
      <c r="A1653" s="38" t="s">
        <v>1706</v>
      </c>
      <c r="B1653" s="38" t="s">
        <v>3353</v>
      </c>
      <c r="C1653" s="38" t="s">
        <v>3354</v>
      </c>
    </row>
    <row r="1654" spans="1:3" x14ac:dyDescent="0.2">
      <c r="A1654" s="38" t="s">
        <v>1706</v>
      </c>
      <c r="B1654" s="38" t="s">
        <v>3355</v>
      </c>
      <c r="C1654" s="38" t="s">
        <v>3356</v>
      </c>
    </row>
    <row r="1655" spans="1:3" x14ac:dyDescent="0.2">
      <c r="A1655" s="38" t="s">
        <v>1706</v>
      </c>
      <c r="B1655" s="38" t="s">
        <v>3357</v>
      </c>
      <c r="C1655" s="38" t="s">
        <v>3358</v>
      </c>
    </row>
    <row r="1656" spans="1:3" x14ac:dyDescent="0.2">
      <c r="A1656" s="38" t="s">
        <v>1706</v>
      </c>
      <c r="B1656" s="38" t="s">
        <v>3359</v>
      </c>
      <c r="C1656" s="38" t="s">
        <v>3360</v>
      </c>
    </row>
    <row r="1657" spans="1:3" x14ac:dyDescent="0.2">
      <c r="A1657" s="38" t="s">
        <v>1706</v>
      </c>
      <c r="B1657" s="38" t="s">
        <v>3361</v>
      </c>
      <c r="C1657" s="38" t="s">
        <v>3362</v>
      </c>
    </row>
    <row r="1658" spans="1:3" x14ac:dyDescent="0.2">
      <c r="A1658" s="38" t="s">
        <v>1706</v>
      </c>
      <c r="B1658" s="38" t="s">
        <v>3363</v>
      </c>
      <c r="C1658" s="38" t="s">
        <v>3364</v>
      </c>
    </row>
    <row r="1659" spans="1:3" x14ac:dyDescent="0.2">
      <c r="A1659" s="38" t="s">
        <v>1706</v>
      </c>
      <c r="B1659" s="38" t="s">
        <v>3365</v>
      </c>
      <c r="C1659" s="38" t="s">
        <v>3366</v>
      </c>
    </row>
    <row r="1660" spans="1:3" x14ac:dyDescent="0.2">
      <c r="A1660" s="38" t="s">
        <v>1706</v>
      </c>
      <c r="B1660" s="38" t="s">
        <v>3367</v>
      </c>
      <c r="C1660" s="38" t="s">
        <v>3368</v>
      </c>
    </row>
    <row r="1661" spans="1:3" x14ac:dyDescent="0.2">
      <c r="A1661" s="38" t="s">
        <v>1706</v>
      </c>
      <c r="B1661" s="38" t="s">
        <v>3369</v>
      </c>
      <c r="C1661" s="38" t="s">
        <v>3370</v>
      </c>
    </row>
    <row r="1662" spans="1:3" x14ac:dyDescent="0.2">
      <c r="A1662" s="38" t="s">
        <v>1706</v>
      </c>
      <c r="B1662" s="38" t="s">
        <v>3371</v>
      </c>
      <c r="C1662" s="38" t="s">
        <v>3372</v>
      </c>
    </row>
    <row r="1663" spans="1:3" x14ac:dyDescent="0.2">
      <c r="A1663" s="38" t="s">
        <v>1706</v>
      </c>
      <c r="B1663" s="38" t="s">
        <v>3373</v>
      </c>
      <c r="C1663" s="38" t="s">
        <v>3374</v>
      </c>
    </row>
    <row r="1664" spans="1:3" x14ac:dyDescent="0.2">
      <c r="A1664" s="38" t="s">
        <v>1706</v>
      </c>
      <c r="B1664" s="38" t="s">
        <v>3375</v>
      </c>
      <c r="C1664" s="38" t="s">
        <v>3376</v>
      </c>
    </row>
    <row r="1665" spans="1:3" x14ac:dyDescent="0.2">
      <c r="A1665" s="38" t="s">
        <v>1706</v>
      </c>
      <c r="B1665" s="38" t="s">
        <v>3377</v>
      </c>
      <c r="C1665" s="38" t="s">
        <v>3378</v>
      </c>
    </row>
    <row r="1666" spans="1:3" x14ac:dyDescent="0.2">
      <c r="A1666" s="38" t="s">
        <v>1706</v>
      </c>
      <c r="B1666" s="38" t="s">
        <v>3379</v>
      </c>
      <c r="C1666" s="38" t="s">
        <v>3380</v>
      </c>
    </row>
    <row r="1667" spans="1:3" x14ac:dyDescent="0.2">
      <c r="A1667" s="38" t="s">
        <v>1706</v>
      </c>
      <c r="B1667" s="38" t="s">
        <v>3381</v>
      </c>
      <c r="C1667" s="38" t="s">
        <v>3382</v>
      </c>
    </row>
    <row r="1668" spans="1:3" x14ac:dyDescent="0.2">
      <c r="A1668" s="38" t="s">
        <v>1706</v>
      </c>
      <c r="B1668" s="38" t="s">
        <v>3383</v>
      </c>
      <c r="C1668" s="38" t="s">
        <v>3384</v>
      </c>
    </row>
    <row r="1669" spans="1:3" x14ac:dyDescent="0.2">
      <c r="A1669" s="38" t="s">
        <v>1706</v>
      </c>
      <c r="B1669" s="38" t="s">
        <v>3385</v>
      </c>
      <c r="C1669" s="38" t="s">
        <v>3386</v>
      </c>
    </row>
    <row r="1670" spans="1:3" x14ac:dyDescent="0.2">
      <c r="A1670" s="38" t="s">
        <v>1706</v>
      </c>
      <c r="B1670" s="38" t="s">
        <v>3387</v>
      </c>
      <c r="C1670" s="38" t="s">
        <v>3388</v>
      </c>
    </row>
    <row r="1671" spans="1:3" x14ac:dyDescent="0.2">
      <c r="A1671" s="38" t="s">
        <v>1706</v>
      </c>
      <c r="B1671" s="38" t="s">
        <v>3389</v>
      </c>
      <c r="C1671" s="38" t="s">
        <v>3390</v>
      </c>
    </row>
    <row r="1672" spans="1:3" x14ac:dyDescent="0.2">
      <c r="A1672" s="38" t="s">
        <v>1706</v>
      </c>
      <c r="B1672" s="38" t="s">
        <v>3391</v>
      </c>
      <c r="C1672" s="38" t="s">
        <v>3392</v>
      </c>
    </row>
    <row r="1673" spans="1:3" x14ac:dyDescent="0.2">
      <c r="A1673" s="38" t="s">
        <v>1706</v>
      </c>
      <c r="B1673" s="38" t="s">
        <v>3393</v>
      </c>
      <c r="C1673" s="38" t="s">
        <v>3394</v>
      </c>
    </row>
    <row r="1674" spans="1:3" x14ac:dyDescent="0.2">
      <c r="A1674" s="38" t="s">
        <v>1706</v>
      </c>
      <c r="B1674" s="38" t="s">
        <v>3395</v>
      </c>
      <c r="C1674" s="38" t="s">
        <v>3396</v>
      </c>
    </row>
    <row r="1675" spans="1:3" x14ac:dyDescent="0.2">
      <c r="A1675" s="38" t="s">
        <v>1706</v>
      </c>
      <c r="B1675" s="38" t="s">
        <v>3397</v>
      </c>
      <c r="C1675" s="38" t="s">
        <v>3398</v>
      </c>
    </row>
    <row r="1676" spans="1:3" x14ac:dyDescent="0.2">
      <c r="A1676" s="38" t="s">
        <v>1706</v>
      </c>
      <c r="B1676" s="38" t="s">
        <v>3399</v>
      </c>
      <c r="C1676" s="38" t="s">
        <v>3400</v>
      </c>
    </row>
    <row r="1677" spans="1:3" x14ac:dyDescent="0.2">
      <c r="A1677" s="38" t="s">
        <v>1706</v>
      </c>
      <c r="B1677" s="38" t="s">
        <v>3401</v>
      </c>
      <c r="C1677" s="38" t="s">
        <v>3402</v>
      </c>
    </row>
    <row r="1678" spans="1:3" x14ac:dyDescent="0.2">
      <c r="A1678" s="38" t="s">
        <v>1706</v>
      </c>
      <c r="B1678" s="38" t="s">
        <v>3403</v>
      </c>
      <c r="C1678" s="38" t="s">
        <v>3404</v>
      </c>
    </row>
    <row r="1679" spans="1:3" x14ac:dyDescent="0.2">
      <c r="A1679" s="38" t="s">
        <v>1706</v>
      </c>
      <c r="B1679" s="38" t="s">
        <v>3405</v>
      </c>
      <c r="C1679" s="38" t="s">
        <v>3406</v>
      </c>
    </row>
    <row r="1680" spans="1:3" x14ac:dyDescent="0.2">
      <c r="A1680" s="38" t="s">
        <v>1706</v>
      </c>
      <c r="B1680" s="38" t="s">
        <v>3407</v>
      </c>
      <c r="C1680" s="38" t="s">
        <v>3408</v>
      </c>
    </row>
    <row r="1681" spans="1:3" x14ac:dyDescent="0.2">
      <c r="A1681" s="38" t="s">
        <v>1706</v>
      </c>
      <c r="B1681" s="38" t="s">
        <v>3409</v>
      </c>
      <c r="C1681" s="38" t="s">
        <v>3410</v>
      </c>
    </row>
    <row r="1682" spans="1:3" x14ac:dyDescent="0.2">
      <c r="A1682" s="38" t="s">
        <v>1706</v>
      </c>
      <c r="B1682" s="38" t="s">
        <v>3411</v>
      </c>
      <c r="C1682" s="38" t="s">
        <v>3412</v>
      </c>
    </row>
    <row r="1683" spans="1:3" x14ac:dyDescent="0.2">
      <c r="A1683" s="38" t="s">
        <v>1706</v>
      </c>
      <c r="B1683" s="38" t="s">
        <v>3413</v>
      </c>
      <c r="C1683" s="38" t="s">
        <v>3414</v>
      </c>
    </row>
    <row r="1684" spans="1:3" x14ac:dyDescent="0.2">
      <c r="A1684" s="38" t="s">
        <v>1706</v>
      </c>
      <c r="B1684" s="38" t="s">
        <v>3415</v>
      </c>
      <c r="C1684" s="38" t="s">
        <v>3416</v>
      </c>
    </row>
    <row r="1685" spans="1:3" x14ac:dyDescent="0.2">
      <c r="A1685" s="38" t="s">
        <v>1706</v>
      </c>
      <c r="B1685" s="38" t="s">
        <v>3417</v>
      </c>
      <c r="C1685" s="38" t="s">
        <v>3418</v>
      </c>
    </row>
    <row r="1686" spans="1:3" x14ac:dyDescent="0.2">
      <c r="A1686" s="38" t="s">
        <v>1706</v>
      </c>
      <c r="B1686" s="38" t="s">
        <v>3419</v>
      </c>
      <c r="C1686" s="38" t="s">
        <v>3420</v>
      </c>
    </row>
    <row r="1687" spans="1:3" x14ac:dyDescent="0.2">
      <c r="A1687" s="38" t="s">
        <v>1706</v>
      </c>
      <c r="B1687" s="38" t="s">
        <v>3421</v>
      </c>
      <c r="C1687" s="38" t="s">
        <v>3422</v>
      </c>
    </row>
    <row r="1688" spans="1:3" x14ac:dyDescent="0.2">
      <c r="A1688" s="38" t="s">
        <v>1706</v>
      </c>
      <c r="B1688" s="38" t="s">
        <v>3423</v>
      </c>
      <c r="C1688" s="38" t="s">
        <v>3424</v>
      </c>
    </row>
    <row r="1689" spans="1:3" x14ac:dyDescent="0.2">
      <c r="A1689" s="38" t="s">
        <v>1706</v>
      </c>
      <c r="B1689" s="38" t="s">
        <v>3425</v>
      </c>
      <c r="C1689" s="38" t="s">
        <v>3426</v>
      </c>
    </row>
    <row r="1690" spans="1:3" x14ac:dyDescent="0.2">
      <c r="A1690" s="38" t="s">
        <v>1706</v>
      </c>
      <c r="B1690" s="38" t="s">
        <v>3427</v>
      </c>
      <c r="C1690" s="38" t="s">
        <v>3428</v>
      </c>
    </row>
    <row r="1691" spans="1:3" x14ac:dyDescent="0.2">
      <c r="A1691" s="38" t="s">
        <v>1706</v>
      </c>
      <c r="B1691" s="38" t="s">
        <v>3429</v>
      </c>
      <c r="C1691" s="38" t="s">
        <v>3430</v>
      </c>
    </row>
    <row r="1692" spans="1:3" x14ac:dyDescent="0.2">
      <c r="A1692" s="38" t="s">
        <v>1706</v>
      </c>
      <c r="B1692" s="38" t="s">
        <v>3431</v>
      </c>
      <c r="C1692" s="38" t="s">
        <v>3432</v>
      </c>
    </row>
    <row r="1693" spans="1:3" x14ac:dyDescent="0.2">
      <c r="A1693" s="38" t="s">
        <v>1706</v>
      </c>
      <c r="B1693" s="38" t="s">
        <v>3433</v>
      </c>
      <c r="C1693" s="38" t="s">
        <v>3434</v>
      </c>
    </row>
    <row r="1694" spans="1:3" x14ac:dyDescent="0.2">
      <c r="A1694" s="38" t="s">
        <v>1706</v>
      </c>
      <c r="B1694" s="38" t="s">
        <v>3435</v>
      </c>
      <c r="C1694" s="38" t="s">
        <v>3436</v>
      </c>
    </row>
    <row r="1695" spans="1:3" x14ac:dyDescent="0.2">
      <c r="A1695" s="38" t="s">
        <v>1706</v>
      </c>
      <c r="B1695" s="38" t="s">
        <v>3437</v>
      </c>
      <c r="C1695" s="38" t="s">
        <v>3438</v>
      </c>
    </row>
    <row r="1696" spans="1:3" x14ac:dyDescent="0.2">
      <c r="A1696" s="38" t="s">
        <v>1706</v>
      </c>
      <c r="B1696" s="38" t="s">
        <v>3439</v>
      </c>
      <c r="C1696" s="38" t="s">
        <v>3440</v>
      </c>
    </row>
    <row r="1697" spans="1:3" x14ac:dyDescent="0.2">
      <c r="A1697" s="38" t="s">
        <v>3441</v>
      </c>
      <c r="B1697" s="38" t="s">
        <v>3442</v>
      </c>
      <c r="C1697" s="38" t="s">
        <v>3443</v>
      </c>
    </row>
    <row r="1698" spans="1:3" x14ac:dyDescent="0.2">
      <c r="A1698" s="38" t="s">
        <v>3441</v>
      </c>
      <c r="B1698" s="38" t="s">
        <v>3444</v>
      </c>
      <c r="C1698" s="38" t="s">
        <v>3445</v>
      </c>
    </row>
    <row r="1699" spans="1:3" x14ac:dyDescent="0.2">
      <c r="A1699" s="38" t="s">
        <v>3441</v>
      </c>
      <c r="B1699" s="38" t="s">
        <v>3442</v>
      </c>
      <c r="C1699" s="38" t="s">
        <v>3446</v>
      </c>
    </row>
    <row r="1700" spans="1:3" x14ac:dyDescent="0.2">
      <c r="A1700" s="38" t="s">
        <v>3441</v>
      </c>
      <c r="B1700" s="38" t="s">
        <v>3442</v>
      </c>
      <c r="C1700" s="38" t="s">
        <v>3447</v>
      </c>
    </row>
    <row r="1701" spans="1:3" x14ac:dyDescent="0.2">
      <c r="A1701" s="38" t="s">
        <v>3441</v>
      </c>
      <c r="B1701" s="38" t="s">
        <v>3448</v>
      </c>
      <c r="C1701" s="38" t="s">
        <v>3449</v>
      </c>
    </row>
    <row r="1702" spans="1:3" x14ac:dyDescent="0.2">
      <c r="A1702" s="38" t="s">
        <v>3441</v>
      </c>
      <c r="B1702" s="38" t="s">
        <v>3450</v>
      </c>
      <c r="C1702" s="38" t="s">
        <v>17</v>
      </c>
    </row>
    <row r="1703" spans="1:3" x14ac:dyDescent="0.2">
      <c r="A1703" s="38" t="s">
        <v>3441</v>
      </c>
      <c r="B1703" s="38" t="s">
        <v>3451</v>
      </c>
      <c r="C1703" s="38" t="s">
        <v>3452</v>
      </c>
    </row>
    <row r="1704" spans="1:3" x14ac:dyDescent="0.2">
      <c r="A1704" s="38" t="s">
        <v>3441</v>
      </c>
      <c r="B1704" s="38" t="s">
        <v>3453</v>
      </c>
      <c r="C1704" s="38" t="s">
        <v>3454</v>
      </c>
    </row>
    <row r="1705" spans="1:3" x14ac:dyDescent="0.2">
      <c r="A1705" s="38" t="s">
        <v>3441</v>
      </c>
      <c r="B1705" s="38" t="s">
        <v>3455</v>
      </c>
      <c r="C1705" s="38" t="s">
        <v>3456</v>
      </c>
    </row>
    <row r="1706" spans="1:3" x14ac:dyDescent="0.2">
      <c r="A1706" s="38" t="s">
        <v>3441</v>
      </c>
      <c r="B1706" s="38" t="s">
        <v>3457</v>
      </c>
      <c r="C1706" s="38" t="s">
        <v>3458</v>
      </c>
    </row>
    <row r="1707" spans="1:3" x14ac:dyDescent="0.2">
      <c r="A1707" s="38" t="s">
        <v>3441</v>
      </c>
      <c r="B1707" s="38" t="s">
        <v>3459</v>
      </c>
      <c r="C1707" s="38" t="s">
        <v>3460</v>
      </c>
    </row>
    <row r="1708" spans="1:3" x14ac:dyDescent="0.2">
      <c r="A1708" s="38" t="s">
        <v>3441</v>
      </c>
      <c r="B1708" s="38" t="s">
        <v>3461</v>
      </c>
      <c r="C1708" s="38" t="s">
        <v>3462</v>
      </c>
    </row>
    <row r="1709" spans="1:3" x14ac:dyDescent="0.2">
      <c r="A1709" s="38" t="s">
        <v>3441</v>
      </c>
      <c r="B1709" s="38" t="s">
        <v>3463</v>
      </c>
      <c r="C1709" s="38" t="s">
        <v>3464</v>
      </c>
    </row>
    <row r="1710" spans="1:3" x14ac:dyDescent="0.2">
      <c r="A1710" s="38" t="s">
        <v>3441</v>
      </c>
      <c r="B1710" s="38" t="s">
        <v>3465</v>
      </c>
      <c r="C1710" s="38" t="s">
        <v>3466</v>
      </c>
    </row>
    <row r="1711" spans="1:3" x14ac:dyDescent="0.2">
      <c r="A1711" s="38" t="s">
        <v>3441</v>
      </c>
      <c r="B1711" s="38" t="s">
        <v>3467</v>
      </c>
      <c r="C1711" s="38" t="s">
        <v>3468</v>
      </c>
    </row>
    <row r="1712" spans="1:3" x14ac:dyDescent="0.2">
      <c r="A1712" s="38" t="s">
        <v>3441</v>
      </c>
      <c r="B1712" s="38" t="s">
        <v>3469</v>
      </c>
      <c r="C1712" s="38" t="s">
        <v>3470</v>
      </c>
    </row>
    <row r="1713" spans="1:3" x14ac:dyDescent="0.2">
      <c r="A1713" s="38" t="s">
        <v>3441</v>
      </c>
      <c r="B1713" s="38" t="s">
        <v>3471</v>
      </c>
      <c r="C1713" s="38" t="s">
        <v>3472</v>
      </c>
    </row>
    <row r="1714" spans="1:3" x14ac:dyDescent="0.2">
      <c r="A1714" s="38" t="s">
        <v>3441</v>
      </c>
      <c r="B1714" s="38" t="s">
        <v>3473</v>
      </c>
      <c r="C1714" s="38" t="s">
        <v>3474</v>
      </c>
    </row>
    <row r="1715" spans="1:3" x14ac:dyDescent="0.2">
      <c r="A1715" s="38" t="s">
        <v>3441</v>
      </c>
      <c r="B1715" s="38" t="s">
        <v>3475</v>
      </c>
      <c r="C1715" s="38" t="s">
        <v>3476</v>
      </c>
    </row>
    <row r="1716" spans="1:3" x14ac:dyDescent="0.2">
      <c r="A1716" s="38" t="s">
        <v>3441</v>
      </c>
      <c r="B1716" s="38" t="s">
        <v>3477</v>
      </c>
      <c r="C1716" s="38" t="s">
        <v>3478</v>
      </c>
    </row>
    <row r="1717" spans="1:3" x14ac:dyDescent="0.2">
      <c r="A1717" s="38" t="s">
        <v>3441</v>
      </c>
      <c r="B1717" s="38" t="s">
        <v>3479</v>
      </c>
      <c r="C1717" s="38" t="s">
        <v>3480</v>
      </c>
    </row>
    <row r="1718" spans="1:3" x14ac:dyDescent="0.2">
      <c r="A1718" s="38" t="s">
        <v>3441</v>
      </c>
      <c r="B1718" s="38" t="s">
        <v>3481</v>
      </c>
      <c r="C1718" s="38" t="s">
        <v>3482</v>
      </c>
    </row>
    <row r="1719" spans="1:3" x14ac:dyDescent="0.2">
      <c r="A1719" s="38" t="s">
        <v>3441</v>
      </c>
      <c r="B1719" s="38" t="s">
        <v>3483</v>
      </c>
      <c r="C1719" s="38" t="s">
        <v>3484</v>
      </c>
    </row>
    <row r="1720" spans="1:3" x14ac:dyDescent="0.2">
      <c r="A1720" s="38" t="s">
        <v>3441</v>
      </c>
      <c r="B1720" s="38" t="s">
        <v>3485</v>
      </c>
      <c r="C1720" s="38" t="s">
        <v>3486</v>
      </c>
    </row>
    <row r="1721" spans="1:3" x14ac:dyDescent="0.2">
      <c r="A1721" s="38" t="s">
        <v>3441</v>
      </c>
      <c r="B1721" s="38" t="s">
        <v>3487</v>
      </c>
      <c r="C1721" s="38" t="s">
        <v>3488</v>
      </c>
    </row>
    <row r="1722" spans="1:3" x14ac:dyDescent="0.2">
      <c r="A1722" s="38" t="s">
        <v>3441</v>
      </c>
      <c r="B1722" s="38" t="s">
        <v>3489</v>
      </c>
      <c r="C1722" s="38" t="s">
        <v>3490</v>
      </c>
    </row>
    <row r="1723" spans="1:3" x14ac:dyDescent="0.2">
      <c r="A1723" s="38" t="s">
        <v>3441</v>
      </c>
      <c r="B1723" s="38" t="s">
        <v>3491</v>
      </c>
      <c r="C1723" s="38" t="s">
        <v>3492</v>
      </c>
    </row>
    <row r="1724" spans="1:3" x14ac:dyDescent="0.2">
      <c r="A1724" s="38" t="s">
        <v>3441</v>
      </c>
      <c r="B1724" s="38" t="s">
        <v>3493</v>
      </c>
      <c r="C1724" s="38" t="s">
        <v>3494</v>
      </c>
    </row>
    <row r="1725" spans="1:3" x14ac:dyDescent="0.2">
      <c r="A1725" s="38" t="s">
        <v>3441</v>
      </c>
      <c r="B1725" s="38" t="s">
        <v>3495</v>
      </c>
      <c r="C1725" s="38" t="s">
        <v>3496</v>
      </c>
    </row>
    <row r="1726" spans="1:3" x14ac:dyDescent="0.2">
      <c r="A1726" s="38" t="s">
        <v>3441</v>
      </c>
      <c r="B1726" s="38" t="s">
        <v>3497</v>
      </c>
      <c r="C1726" s="38" t="s">
        <v>3498</v>
      </c>
    </row>
    <row r="1727" spans="1:3" x14ac:dyDescent="0.2">
      <c r="A1727" s="38" t="s">
        <v>3441</v>
      </c>
      <c r="B1727" s="38" t="s">
        <v>3499</v>
      </c>
      <c r="C1727" s="38" t="s">
        <v>3500</v>
      </c>
    </row>
    <row r="1728" spans="1:3" x14ac:dyDescent="0.2">
      <c r="A1728" s="38" t="s">
        <v>3441</v>
      </c>
      <c r="B1728" s="38" t="s">
        <v>3501</v>
      </c>
      <c r="C1728" s="38" t="s">
        <v>3502</v>
      </c>
    </row>
    <row r="1729" spans="1:3" x14ac:dyDescent="0.2">
      <c r="A1729" s="38" t="s">
        <v>3441</v>
      </c>
      <c r="B1729" s="38" t="s">
        <v>3503</v>
      </c>
      <c r="C1729" s="38" t="s">
        <v>3504</v>
      </c>
    </row>
    <row r="1730" spans="1:3" x14ac:dyDescent="0.2">
      <c r="A1730" s="38" t="s">
        <v>3441</v>
      </c>
      <c r="B1730" s="38" t="s">
        <v>3505</v>
      </c>
      <c r="C1730" s="38" t="s">
        <v>3506</v>
      </c>
    </row>
    <row r="1731" spans="1:3" x14ac:dyDescent="0.2">
      <c r="A1731" s="38" t="s">
        <v>3441</v>
      </c>
      <c r="B1731" s="38" t="s">
        <v>3507</v>
      </c>
      <c r="C1731" s="38" t="s">
        <v>3508</v>
      </c>
    </row>
    <row r="1732" spans="1:3" x14ac:dyDescent="0.2">
      <c r="A1732" s="38" t="s">
        <v>3441</v>
      </c>
      <c r="B1732" s="38" t="s">
        <v>3509</v>
      </c>
      <c r="C1732" s="38" t="s">
        <v>3510</v>
      </c>
    </row>
    <row r="1733" spans="1:3" x14ac:dyDescent="0.2">
      <c r="A1733" s="38" t="s">
        <v>3441</v>
      </c>
      <c r="B1733" s="38" t="s">
        <v>3511</v>
      </c>
      <c r="C1733" s="38" t="s">
        <v>3512</v>
      </c>
    </row>
    <row r="1734" spans="1:3" x14ac:dyDescent="0.2">
      <c r="A1734" s="38" t="s">
        <v>3441</v>
      </c>
      <c r="B1734" s="38" t="s">
        <v>3513</v>
      </c>
      <c r="C1734" s="38" t="s">
        <v>3514</v>
      </c>
    </row>
    <row r="1735" spans="1:3" x14ac:dyDescent="0.2">
      <c r="A1735" s="38" t="s">
        <v>3441</v>
      </c>
      <c r="B1735" s="38" t="s">
        <v>3515</v>
      </c>
      <c r="C1735" s="38" t="s">
        <v>3516</v>
      </c>
    </row>
    <row r="1736" spans="1:3" x14ac:dyDescent="0.2">
      <c r="A1736" s="38" t="s">
        <v>3441</v>
      </c>
      <c r="B1736" s="38" t="s">
        <v>3517</v>
      </c>
      <c r="C1736" s="38" t="s">
        <v>3518</v>
      </c>
    </row>
    <row r="1737" spans="1:3" x14ac:dyDescent="0.2">
      <c r="A1737" s="38" t="s">
        <v>3441</v>
      </c>
      <c r="B1737" s="38" t="s">
        <v>3519</v>
      </c>
      <c r="C1737" s="38" t="s">
        <v>3520</v>
      </c>
    </row>
    <row r="1738" spans="1:3" x14ac:dyDescent="0.2">
      <c r="A1738" s="38" t="s">
        <v>3441</v>
      </c>
      <c r="B1738" s="38" t="s">
        <v>3521</v>
      </c>
      <c r="C1738" s="38" t="s">
        <v>3522</v>
      </c>
    </row>
    <row r="1739" spans="1:3" x14ac:dyDescent="0.2">
      <c r="A1739" s="38" t="s">
        <v>3441</v>
      </c>
      <c r="B1739" s="38" t="s">
        <v>3523</v>
      </c>
      <c r="C1739" s="38" t="s">
        <v>3524</v>
      </c>
    </row>
    <row r="1740" spans="1:3" x14ac:dyDescent="0.2">
      <c r="A1740" s="38" t="s">
        <v>3441</v>
      </c>
      <c r="B1740" s="38" t="s">
        <v>3525</v>
      </c>
      <c r="C1740" s="38" t="s">
        <v>3526</v>
      </c>
    </row>
    <row r="1741" spans="1:3" x14ac:dyDescent="0.2">
      <c r="A1741" s="38" t="s">
        <v>3441</v>
      </c>
      <c r="B1741" s="38" t="s">
        <v>3527</v>
      </c>
      <c r="C1741" s="38" t="s">
        <v>3528</v>
      </c>
    </row>
    <row r="1742" spans="1:3" x14ac:dyDescent="0.2">
      <c r="A1742" s="38" t="s">
        <v>3441</v>
      </c>
      <c r="B1742" s="38" t="s">
        <v>3529</v>
      </c>
      <c r="C1742" s="38" t="s">
        <v>3530</v>
      </c>
    </row>
    <row r="1743" spans="1:3" x14ac:dyDescent="0.2">
      <c r="A1743" s="38" t="s">
        <v>3441</v>
      </c>
      <c r="B1743" s="38" t="s">
        <v>3531</v>
      </c>
      <c r="C1743" s="38" t="s">
        <v>3532</v>
      </c>
    </row>
    <row r="1744" spans="1:3" x14ac:dyDescent="0.2">
      <c r="A1744" s="38" t="s">
        <v>3441</v>
      </c>
      <c r="B1744" s="38" t="s">
        <v>3533</v>
      </c>
      <c r="C1744" s="38" t="s">
        <v>3534</v>
      </c>
    </row>
    <row r="1745" spans="1:3" x14ac:dyDescent="0.2">
      <c r="A1745" s="38" t="s">
        <v>3441</v>
      </c>
      <c r="B1745" s="38" t="s">
        <v>3535</v>
      </c>
      <c r="C1745" s="38" t="s">
        <v>3536</v>
      </c>
    </row>
    <row r="1746" spans="1:3" x14ac:dyDescent="0.2">
      <c r="A1746" s="38" t="s">
        <v>3441</v>
      </c>
      <c r="B1746" s="38" t="s">
        <v>3537</v>
      </c>
      <c r="C1746" s="38" t="s">
        <v>3538</v>
      </c>
    </row>
    <row r="1747" spans="1:3" x14ac:dyDescent="0.2">
      <c r="A1747" s="38" t="s">
        <v>3441</v>
      </c>
      <c r="B1747" s="38" t="s">
        <v>3539</v>
      </c>
      <c r="C1747" s="38" t="s">
        <v>3540</v>
      </c>
    </row>
    <row r="1748" spans="1:3" x14ac:dyDescent="0.2">
      <c r="A1748" s="38" t="s">
        <v>3441</v>
      </c>
      <c r="B1748" s="38" t="s">
        <v>3541</v>
      </c>
      <c r="C1748" s="38" t="s">
        <v>3542</v>
      </c>
    </row>
    <row r="1749" spans="1:3" x14ac:dyDescent="0.2">
      <c r="A1749" s="38" t="s">
        <v>3441</v>
      </c>
      <c r="B1749" s="38" t="s">
        <v>3543</v>
      </c>
      <c r="C1749" s="38" t="s">
        <v>3544</v>
      </c>
    </row>
    <row r="1750" spans="1:3" x14ac:dyDescent="0.2">
      <c r="A1750" s="38" t="s">
        <v>3441</v>
      </c>
      <c r="B1750" s="38" t="s">
        <v>3545</v>
      </c>
      <c r="C1750" s="38" t="s">
        <v>3546</v>
      </c>
    </row>
    <row r="1751" spans="1:3" x14ac:dyDescent="0.2">
      <c r="A1751" s="38" t="s">
        <v>3441</v>
      </c>
      <c r="B1751" s="38" t="s">
        <v>3547</v>
      </c>
      <c r="C1751" s="38" t="s">
        <v>3548</v>
      </c>
    </row>
    <row r="1752" spans="1:3" x14ac:dyDescent="0.2">
      <c r="A1752" s="38" t="s">
        <v>3441</v>
      </c>
      <c r="B1752" s="38" t="s">
        <v>3549</v>
      </c>
      <c r="C1752" s="38" t="s">
        <v>3549</v>
      </c>
    </row>
    <row r="1753" spans="1:3" x14ac:dyDescent="0.2">
      <c r="A1753" s="38" t="s">
        <v>3441</v>
      </c>
      <c r="B1753" s="38" t="s">
        <v>3550</v>
      </c>
      <c r="C1753" s="38" t="s">
        <v>3550</v>
      </c>
    </row>
    <row r="1754" spans="1:3" x14ac:dyDescent="0.2">
      <c r="A1754" s="38" t="s">
        <v>3441</v>
      </c>
      <c r="B1754" s="38" t="s">
        <v>3551</v>
      </c>
      <c r="C1754" s="38" t="s">
        <v>3551</v>
      </c>
    </row>
    <row r="1755" spans="1:3" x14ac:dyDescent="0.2">
      <c r="A1755" s="38" t="s">
        <v>3441</v>
      </c>
      <c r="B1755" s="38" t="s">
        <v>3552</v>
      </c>
      <c r="C1755" s="38" t="s">
        <v>3552</v>
      </c>
    </row>
    <row r="1756" spans="1:3" x14ac:dyDescent="0.2">
      <c r="A1756" s="38" t="s">
        <v>3441</v>
      </c>
      <c r="B1756" s="38" t="s">
        <v>3553</v>
      </c>
      <c r="C1756" s="38" t="s">
        <v>3553</v>
      </c>
    </row>
    <row r="1757" spans="1:3" x14ac:dyDescent="0.2">
      <c r="A1757" s="38" t="s">
        <v>3441</v>
      </c>
      <c r="B1757" s="38" t="s">
        <v>3554</v>
      </c>
      <c r="C1757" s="38" t="s">
        <v>3554</v>
      </c>
    </row>
    <row r="1758" spans="1:3" x14ac:dyDescent="0.2">
      <c r="A1758" s="38" t="s">
        <v>3441</v>
      </c>
      <c r="B1758" s="38" t="s">
        <v>3555</v>
      </c>
      <c r="C1758" s="38" t="s">
        <v>3555</v>
      </c>
    </row>
    <row r="1759" spans="1:3" x14ac:dyDescent="0.2">
      <c r="A1759" s="38" t="s">
        <v>3441</v>
      </c>
      <c r="B1759" s="38" t="s">
        <v>3556</v>
      </c>
      <c r="C1759" s="38" t="s">
        <v>3556</v>
      </c>
    </row>
    <row r="1760" spans="1:3" x14ac:dyDescent="0.2">
      <c r="A1760" s="38" t="s">
        <v>3441</v>
      </c>
      <c r="B1760" s="38" t="s">
        <v>3557</v>
      </c>
      <c r="C1760" s="38" t="s">
        <v>3557</v>
      </c>
    </row>
    <row r="1761" spans="1:3" x14ac:dyDescent="0.2">
      <c r="A1761" s="38" t="s">
        <v>3441</v>
      </c>
      <c r="B1761" s="38" t="s">
        <v>3558</v>
      </c>
      <c r="C1761" s="38" t="s">
        <v>3558</v>
      </c>
    </row>
    <row r="1762" spans="1:3" x14ac:dyDescent="0.2">
      <c r="A1762" s="38" t="s">
        <v>3441</v>
      </c>
      <c r="B1762" s="38" t="s">
        <v>3559</v>
      </c>
      <c r="C1762" s="38" t="s">
        <v>3559</v>
      </c>
    </row>
    <row r="1763" spans="1:3" x14ac:dyDescent="0.2">
      <c r="A1763" s="38" t="s">
        <v>3441</v>
      </c>
      <c r="B1763" s="38" t="s">
        <v>3560</v>
      </c>
      <c r="C1763" s="38" t="s">
        <v>3560</v>
      </c>
    </row>
    <row r="1764" spans="1:3" x14ac:dyDescent="0.2">
      <c r="A1764" s="38" t="s">
        <v>3441</v>
      </c>
      <c r="B1764" s="38" t="s">
        <v>3561</v>
      </c>
      <c r="C1764" s="38" t="s">
        <v>3561</v>
      </c>
    </row>
    <row r="1765" spans="1:3" x14ac:dyDescent="0.2">
      <c r="A1765" s="38" t="s">
        <v>3441</v>
      </c>
      <c r="B1765" s="38" t="s">
        <v>3562</v>
      </c>
      <c r="C1765" s="38" t="s">
        <v>3562</v>
      </c>
    </row>
    <row r="1766" spans="1:3" x14ac:dyDescent="0.2">
      <c r="A1766" s="38" t="s">
        <v>3441</v>
      </c>
      <c r="B1766" s="38" t="s">
        <v>3563</v>
      </c>
      <c r="C1766" s="38" t="s">
        <v>3563</v>
      </c>
    </row>
    <row r="1767" spans="1:3" x14ac:dyDescent="0.2">
      <c r="A1767" s="38" t="s">
        <v>3441</v>
      </c>
      <c r="B1767" s="38" t="s">
        <v>3564</v>
      </c>
      <c r="C1767" s="38" t="s">
        <v>3564</v>
      </c>
    </row>
    <row r="1768" spans="1:3" x14ac:dyDescent="0.2">
      <c r="A1768" s="38" t="s">
        <v>3441</v>
      </c>
      <c r="B1768" s="38" t="s">
        <v>3565</v>
      </c>
      <c r="C1768" s="38" t="s">
        <v>3565</v>
      </c>
    </row>
    <row r="1769" spans="1:3" x14ac:dyDescent="0.2">
      <c r="A1769" s="38" t="s">
        <v>3441</v>
      </c>
      <c r="B1769" s="38" t="s">
        <v>3566</v>
      </c>
      <c r="C1769" s="38" t="s">
        <v>3566</v>
      </c>
    </row>
    <row r="1770" spans="1:3" x14ac:dyDescent="0.2">
      <c r="A1770" s="38" t="s">
        <v>3441</v>
      </c>
      <c r="B1770" s="38" t="s">
        <v>3567</v>
      </c>
      <c r="C1770" s="38" t="s">
        <v>3567</v>
      </c>
    </row>
    <row r="1771" spans="1:3" x14ac:dyDescent="0.2">
      <c r="A1771" s="38" t="s">
        <v>3441</v>
      </c>
      <c r="B1771" s="38" t="s">
        <v>3568</v>
      </c>
      <c r="C1771" s="38" t="s">
        <v>3568</v>
      </c>
    </row>
    <row r="1772" spans="1:3" x14ac:dyDescent="0.2">
      <c r="A1772" s="38" t="s">
        <v>3441</v>
      </c>
      <c r="B1772" s="38" t="s">
        <v>3569</v>
      </c>
      <c r="C1772" s="38" t="s">
        <v>3569</v>
      </c>
    </row>
    <row r="1773" spans="1:3" x14ac:dyDescent="0.2">
      <c r="A1773" s="38" t="s">
        <v>3441</v>
      </c>
      <c r="B1773" s="38" t="s">
        <v>3570</v>
      </c>
      <c r="C1773" s="38" t="s">
        <v>3570</v>
      </c>
    </row>
    <row r="1774" spans="1:3" x14ac:dyDescent="0.2">
      <c r="A1774" s="38" t="s">
        <v>3441</v>
      </c>
      <c r="B1774" s="38" t="s">
        <v>3571</v>
      </c>
      <c r="C1774" s="38" t="s">
        <v>3571</v>
      </c>
    </row>
    <row r="1775" spans="1:3" x14ac:dyDescent="0.2">
      <c r="A1775" s="38" t="s">
        <v>3441</v>
      </c>
      <c r="B1775" s="38" t="s">
        <v>3572</v>
      </c>
      <c r="C1775" s="38" t="s">
        <v>3572</v>
      </c>
    </row>
    <row r="1776" spans="1:3" x14ac:dyDescent="0.2">
      <c r="A1776" s="38" t="s">
        <v>3441</v>
      </c>
      <c r="B1776" s="38" t="s">
        <v>3573</v>
      </c>
      <c r="C1776" s="38" t="s">
        <v>3573</v>
      </c>
    </row>
    <row r="1777" spans="1:3" x14ac:dyDescent="0.2">
      <c r="A1777" s="38" t="s">
        <v>3441</v>
      </c>
      <c r="B1777" s="38" t="s">
        <v>3574</v>
      </c>
      <c r="C1777" s="38" t="s">
        <v>3574</v>
      </c>
    </row>
    <row r="1778" spans="1:3" x14ac:dyDescent="0.2">
      <c r="A1778" s="38" t="s">
        <v>3441</v>
      </c>
      <c r="B1778" s="38" t="s">
        <v>3575</v>
      </c>
      <c r="C1778" s="38" t="s">
        <v>3575</v>
      </c>
    </row>
    <row r="1779" spans="1:3" x14ac:dyDescent="0.2">
      <c r="A1779" s="38" t="s">
        <v>3441</v>
      </c>
      <c r="B1779" s="38" t="s">
        <v>3576</v>
      </c>
      <c r="C1779" s="38" t="s">
        <v>3576</v>
      </c>
    </row>
    <row r="1780" spans="1:3" x14ac:dyDescent="0.2">
      <c r="A1780" s="38" t="s">
        <v>3441</v>
      </c>
      <c r="B1780" s="38" t="s">
        <v>3577</v>
      </c>
      <c r="C1780" s="38" t="s">
        <v>3577</v>
      </c>
    </row>
    <row r="1781" spans="1:3" x14ac:dyDescent="0.2">
      <c r="A1781" s="38" t="s">
        <v>3441</v>
      </c>
      <c r="B1781" s="38" t="s">
        <v>3578</v>
      </c>
      <c r="C1781" s="38" t="s">
        <v>3578</v>
      </c>
    </row>
    <row r="1782" spans="1:3" x14ac:dyDescent="0.2">
      <c r="A1782" s="38" t="s">
        <v>3441</v>
      </c>
      <c r="B1782" s="38" t="s">
        <v>3579</v>
      </c>
      <c r="C1782" s="38" t="s">
        <v>3579</v>
      </c>
    </row>
    <row r="1783" spans="1:3" x14ac:dyDescent="0.2">
      <c r="A1783" s="38" t="s">
        <v>3441</v>
      </c>
      <c r="B1783" s="38" t="s">
        <v>3580</v>
      </c>
      <c r="C1783" s="38" t="s">
        <v>3580</v>
      </c>
    </row>
    <row r="1784" spans="1:3" x14ac:dyDescent="0.2">
      <c r="A1784" s="38" t="s">
        <v>3441</v>
      </c>
      <c r="B1784" s="38" t="s">
        <v>3581</v>
      </c>
      <c r="C1784" s="38" t="s">
        <v>3581</v>
      </c>
    </row>
    <row r="1785" spans="1:3" x14ac:dyDescent="0.2">
      <c r="A1785" s="38" t="s">
        <v>3441</v>
      </c>
      <c r="B1785" s="38" t="s">
        <v>3582</v>
      </c>
      <c r="C1785" s="38" t="s">
        <v>3582</v>
      </c>
    </row>
    <row r="1786" spans="1:3" x14ac:dyDescent="0.2">
      <c r="A1786" s="38" t="s">
        <v>3441</v>
      </c>
      <c r="B1786" s="38" t="s">
        <v>3583</v>
      </c>
      <c r="C1786" s="38" t="s">
        <v>3583</v>
      </c>
    </row>
    <row r="1787" spans="1:3" x14ac:dyDescent="0.2">
      <c r="A1787" s="38" t="s">
        <v>3441</v>
      </c>
      <c r="B1787" s="38" t="s">
        <v>3584</v>
      </c>
      <c r="C1787" s="38" t="s">
        <v>3584</v>
      </c>
    </row>
    <row r="1788" spans="1:3" x14ac:dyDescent="0.2">
      <c r="A1788" s="38" t="s">
        <v>3441</v>
      </c>
      <c r="B1788" s="38" t="s">
        <v>3585</v>
      </c>
      <c r="C1788" s="38" t="s">
        <v>3585</v>
      </c>
    </row>
    <row r="1789" spans="1:3" x14ac:dyDescent="0.2">
      <c r="A1789" s="38" t="s">
        <v>3441</v>
      </c>
      <c r="B1789" s="38" t="s">
        <v>3586</v>
      </c>
      <c r="C1789" s="38" t="s">
        <v>3587</v>
      </c>
    </row>
    <row r="1790" spans="1:3" x14ac:dyDescent="0.2">
      <c r="A1790" s="38" t="s">
        <v>3441</v>
      </c>
      <c r="B1790" s="38" t="s">
        <v>3588</v>
      </c>
      <c r="C1790" s="38" t="s">
        <v>3589</v>
      </c>
    </row>
    <row r="1791" spans="1:3" x14ac:dyDescent="0.2">
      <c r="A1791" s="38" t="s">
        <v>3441</v>
      </c>
      <c r="B1791" s="38" t="s">
        <v>3590</v>
      </c>
      <c r="C1791" s="38" t="s">
        <v>3591</v>
      </c>
    </row>
    <row r="1792" spans="1:3" x14ac:dyDescent="0.2">
      <c r="A1792" s="38" t="s">
        <v>3441</v>
      </c>
      <c r="B1792" s="38" t="s">
        <v>3592</v>
      </c>
      <c r="C1792" s="38" t="s">
        <v>3593</v>
      </c>
    </row>
    <row r="1793" spans="1:3" x14ac:dyDescent="0.2">
      <c r="A1793" s="38" t="s">
        <v>3441</v>
      </c>
      <c r="B1793" s="38" t="s">
        <v>3588</v>
      </c>
      <c r="C1793" s="38" t="s">
        <v>3594</v>
      </c>
    </row>
    <row r="1794" spans="1:3" x14ac:dyDescent="0.2">
      <c r="A1794" s="38" t="s">
        <v>3441</v>
      </c>
      <c r="B1794" s="38" t="s">
        <v>3595</v>
      </c>
      <c r="C1794" s="38" t="s">
        <v>3596</v>
      </c>
    </row>
    <row r="1795" spans="1:3" x14ac:dyDescent="0.2">
      <c r="A1795" s="38" t="s">
        <v>3441</v>
      </c>
      <c r="B1795" s="38" t="s">
        <v>3595</v>
      </c>
      <c r="C1795" s="38" t="s">
        <v>3597</v>
      </c>
    </row>
    <row r="1796" spans="1:3" x14ac:dyDescent="0.2">
      <c r="A1796" s="38" t="s">
        <v>3441</v>
      </c>
      <c r="B1796" s="38" t="s">
        <v>3588</v>
      </c>
      <c r="C1796" s="38" t="s">
        <v>3598</v>
      </c>
    </row>
    <row r="1797" spans="1:3" x14ac:dyDescent="0.2">
      <c r="A1797" s="38" t="s">
        <v>3441</v>
      </c>
      <c r="B1797" s="38" t="s">
        <v>3588</v>
      </c>
      <c r="C1797" s="38" t="s">
        <v>3599</v>
      </c>
    </row>
    <row r="1798" spans="1:3" x14ac:dyDescent="0.2">
      <c r="A1798" s="38" t="s">
        <v>3441</v>
      </c>
      <c r="B1798" s="38" t="s">
        <v>3600</v>
      </c>
      <c r="C1798" s="38" t="s">
        <v>3601</v>
      </c>
    </row>
    <row r="1799" spans="1:3" x14ac:dyDescent="0.2">
      <c r="A1799" s="38" t="s">
        <v>3441</v>
      </c>
      <c r="B1799" s="38" t="s">
        <v>3588</v>
      </c>
      <c r="C1799" s="38" t="s">
        <v>3602</v>
      </c>
    </row>
    <row r="1800" spans="1:3" x14ac:dyDescent="0.2">
      <c r="A1800" s="38" t="s">
        <v>3441</v>
      </c>
      <c r="B1800" s="38" t="s">
        <v>3603</v>
      </c>
      <c r="C1800" s="38" t="s">
        <v>3604</v>
      </c>
    </row>
    <row r="1801" spans="1:3" x14ac:dyDescent="0.2">
      <c r="A1801" s="38" t="s">
        <v>3441</v>
      </c>
      <c r="B1801" s="38" t="s">
        <v>3603</v>
      </c>
      <c r="C1801" s="38" t="s">
        <v>3605</v>
      </c>
    </row>
    <row r="1802" spans="1:3" x14ac:dyDescent="0.2">
      <c r="A1802" s="38" t="s">
        <v>3441</v>
      </c>
      <c r="B1802" s="38" t="s">
        <v>3588</v>
      </c>
      <c r="C1802" s="38" t="s">
        <v>3606</v>
      </c>
    </row>
    <row r="1803" spans="1:3" x14ac:dyDescent="0.2">
      <c r="A1803" s="38" t="s">
        <v>3441</v>
      </c>
      <c r="B1803" s="38" t="s">
        <v>3590</v>
      </c>
      <c r="C1803" s="38" t="s">
        <v>3607</v>
      </c>
    </row>
    <row r="1804" spans="1:3" x14ac:dyDescent="0.2">
      <c r="A1804" s="38" t="s">
        <v>3441</v>
      </c>
      <c r="B1804" s="38" t="s">
        <v>3608</v>
      </c>
      <c r="C1804" s="38" t="s">
        <v>3609</v>
      </c>
    </row>
    <row r="1805" spans="1:3" x14ac:dyDescent="0.2">
      <c r="A1805" s="38" t="s">
        <v>3441</v>
      </c>
      <c r="B1805" s="38" t="s">
        <v>3588</v>
      </c>
      <c r="C1805" s="38" t="s">
        <v>3610</v>
      </c>
    </row>
    <row r="1806" spans="1:3" x14ac:dyDescent="0.2">
      <c r="A1806" s="38" t="s">
        <v>3441</v>
      </c>
      <c r="B1806" s="38" t="s">
        <v>3611</v>
      </c>
      <c r="C1806" s="38" t="s">
        <v>3612</v>
      </c>
    </row>
    <row r="1807" spans="1:3" x14ac:dyDescent="0.2">
      <c r="A1807" s="38" t="s">
        <v>3441</v>
      </c>
      <c r="B1807" s="38" t="s">
        <v>3613</v>
      </c>
      <c r="C1807" s="38" t="s">
        <v>3614</v>
      </c>
    </row>
    <row r="1808" spans="1:3" x14ac:dyDescent="0.2">
      <c r="A1808" s="38" t="s">
        <v>3441</v>
      </c>
      <c r="B1808" s="38" t="s">
        <v>3611</v>
      </c>
      <c r="C1808" s="38" t="s">
        <v>3615</v>
      </c>
    </row>
    <row r="1809" spans="1:3" x14ac:dyDescent="0.2">
      <c r="A1809" s="38" t="s">
        <v>3441</v>
      </c>
      <c r="B1809" s="38" t="s">
        <v>3590</v>
      </c>
      <c r="C1809" s="38" t="s">
        <v>3616</v>
      </c>
    </row>
    <row r="1810" spans="1:3" x14ac:dyDescent="0.2">
      <c r="A1810" s="38" t="s">
        <v>3441</v>
      </c>
      <c r="B1810" s="38" t="s">
        <v>3590</v>
      </c>
      <c r="C1810" s="38" t="s">
        <v>3617</v>
      </c>
    </row>
    <row r="1811" spans="1:3" x14ac:dyDescent="0.2">
      <c r="A1811" s="38" t="s">
        <v>3441</v>
      </c>
      <c r="B1811" s="38" t="s">
        <v>3590</v>
      </c>
      <c r="C1811" s="38" t="s">
        <v>3618</v>
      </c>
    </row>
    <row r="1812" spans="1:3" x14ac:dyDescent="0.2">
      <c r="A1812" s="38" t="s">
        <v>3441</v>
      </c>
      <c r="B1812" s="38" t="s">
        <v>3619</v>
      </c>
      <c r="C1812" s="38" t="s">
        <v>3620</v>
      </c>
    </row>
    <row r="1813" spans="1:3" x14ac:dyDescent="0.2">
      <c r="A1813" s="38" t="s">
        <v>3441</v>
      </c>
      <c r="B1813" s="38" t="s">
        <v>3590</v>
      </c>
      <c r="C1813" s="38" t="s">
        <v>3621</v>
      </c>
    </row>
    <row r="1814" spans="1:3" x14ac:dyDescent="0.2">
      <c r="A1814" s="38" t="s">
        <v>3441</v>
      </c>
      <c r="B1814" s="38" t="s">
        <v>3603</v>
      </c>
      <c r="C1814" s="38" t="s">
        <v>3622</v>
      </c>
    </row>
    <row r="1815" spans="1:3" x14ac:dyDescent="0.2">
      <c r="A1815" s="38" t="s">
        <v>3441</v>
      </c>
      <c r="B1815" s="38" t="s">
        <v>3623</v>
      </c>
      <c r="C1815" s="38" t="s">
        <v>3624</v>
      </c>
    </row>
    <row r="1816" spans="1:3" x14ac:dyDescent="0.2">
      <c r="A1816" s="38" t="s">
        <v>3441</v>
      </c>
      <c r="B1816" s="38" t="s">
        <v>3625</v>
      </c>
      <c r="C1816" s="38" t="s">
        <v>3626</v>
      </c>
    </row>
    <row r="1817" spans="1:3" x14ac:dyDescent="0.2">
      <c r="A1817" s="38" t="s">
        <v>3627</v>
      </c>
      <c r="B1817" s="38" t="s">
        <v>3628</v>
      </c>
      <c r="C1817" s="38" t="s">
        <v>3628</v>
      </c>
    </row>
    <row r="1818" spans="1:3" x14ac:dyDescent="0.2">
      <c r="A1818" s="38" t="s">
        <v>3627</v>
      </c>
      <c r="B1818" s="38" t="s">
        <v>13</v>
      </c>
      <c r="C1818" s="38" t="s">
        <v>13</v>
      </c>
    </row>
    <row r="1819" spans="1:3" x14ac:dyDescent="0.2">
      <c r="A1819" s="38" t="s">
        <v>3627</v>
      </c>
      <c r="B1819" s="38" t="s">
        <v>3629</v>
      </c>
      <c r="C1819" s="38" t="s">
        <v>3629</v>
      </c>
    </row>
    <row r="1820" spans="1:3" x14ac:dyDescent="0.2">
      <c r="A1820" s="38" t="s">
        <v>3630</v>
      </c>
      <c r="B1820" s="38" t="s">
        <v>3631</v>
      </c>
      <c r="C1820" s="38" t="s">
        <v>3631</v>
      </c>
    </row>
    <row r="1821" spans="1:3" x14ac:dyDescent="0.2">
      <c r="A1821" s="38" t="s">
        <v>3632</v>
      </c>
      <c r="B1821" s="38" t="s">
        <v>3633</v>
      </c>
      <c r="C1821" s="38" t="s">
        <v>3633</v>
      </c>
    </row>
    <row r="1822" spans="1:3" x14ac:dyDescent="0.2">
      <c r="A1822" s="38" t="s">
        <v>3632</v>
      </c>
      <c r="B1822" s="38" t="s">
        <v>3634</v>
      </c>
      <c r="C1822" s="38" t="s">
        <v>3634</v>
      </c>
    </row>
    <row r="1823" spans="1:3" x14ac:dyDescent="0.2">
      <c r="A1823" s="38" t="s">
        <v>3632</v>
      </c>
      <c r="B1823" s="38" t="s">
        <v>3635</v>
      </c>
      <c r="C1823" s="38" t="s">
        <v>3635</v>
      </c>
    </row>
    <row r="1824" spans="1:3" x14ac:dyDescent="0.2">
      <c r="A1824" s="38" t="s">
        <v>3632</v>
      </c>
      <c r="B1824" s="38" t="s">
        <v>3636</v>
      </c>
      <c r="C1824" s="38" t="s">
        <v>3636</v>
      </c>
    </row>
    <row r="1825" spans="1:3" x14ac:dyDescent="0.2">
      <c r="A1825" s="38" t="s">
        <v>3632</v>
      </c>
      <c r="B1825" s="38" t="s">
        <v>19</v>
      </c>
      <c r="C1825" s="38" t="s">
        <v>19</v>
      </c>
    </row>
    <row r="1826" spans="1:3" x14ac:dyDescent="0.2">
      <c r="A1826" s="38" t="s">
        <v>3632</v>
      </c>
      <c r="B1826" s="38" t="s">
        <v>3637</v>
      </c>
      <c r="C1826" s="38" t="s">
        <v>3637</v>
      </c>
    </row>
    <row r="1827" spans="1:3" x14ac:dyDescent="0.2">
      <c r="A1827" s="38" t="s">
        <v>3632</v>
      </c>
      <c r="B1827" s="38" t="s">
        <v>3638</v>
      </c>
      <c r="C1827" s="38" t="s">
        <v>3638</v>
      </c>
    </row>
    <row r="1828" spans="1:3" x14ac:dyDescent="0.2">
      <c r="A1828" s="38" t="s">
        <v>3632</v>
      </c>
      <c r="B1828" s="38" t="s">
        <v>3639</v>
      </c>
      <c r="C1828" s="38" t="s">
        <v>3639</v>
      </c>
    </row>
    <row r="1829" spans="1:3" x14ac:dyDescent="0.2">
      <c r="A1829" s="38" t="s">
        <v>3632</v>
      </c>
      <c r="B1829" s="38" t="s">
        <v>3640</v>
      </c>
      <c r="C1829" s="38" t="s">
        <v>3640</v>
      </c>
    </row>
    <row r="1830" spans="1:3" x14ac:dyDescent="0.2">
      <c r="A1830" s="38" t="s">
        <v>3632</v>
      </c>
      <c r="B1830" s="38" t="s">
        <v>3641</v>
      </c>
      <c r="C1830" s="38" t="s">
        <v>3641</v>
      </c>
    </row>
    <row r="1831" spans="1:3" x14ac:dyDescent="0.2">
      <c r="A1831" s="38" t="s">
        <v>3632</v>
      </c>
      <c r="B1831" s="38" t="s">
        <v>3642</v>
      </c>
      <c r="C1831" s="38" t="s">
        <v>3642</v>
      </c>
    </row>
    <row r="1832" spans="1:3" x14ac:dyDescent="0.2">
      <c r="A1832" s="38" t="s">
        <v>3632</v>
      </c>
      <c r="B1832" s="38" t="s">
        <v>3643</v>
      </c>
      <c r="C1832" s="38" t="s">
        <v>3643</v>
      </c>
    </row>
    <row r="1833" spans="1:3" x14ac:dyDescent="0.2">
      <c r="A1833" s="38" t="s">
        <v>3632</v>
      </c>
      <c r="B1833" s="38" t="s">
        <v>20</v>
      </c>
      <c r="C1833" s="38" t="s">
        <v>20</v>
      </c>
    </row>
    <row r="1834" spans="1:3" x14ac:dyDescent="0.2">
      <c r="A1834" s="38" t="s">
        <v>3632</v>
      </c>
      <c r="B1834" s="38" t="s">
        <v>3644</v>
      </c>
      <c r="C1834" s="38" t="s">
        <v>3644</v>
      </c>
    </row>
    <row r="1835" spans="1:3" x14ac:dyDescent="0.2">
      <c r="A1835" s="38" t="s">
        <v>3632</v>
      </c>
      <c r="B1835" s="38" t="s">
        <v>3645</v>
      </c>
      <c r="C1835" s="38" t="s">
        <v>3645</v>
      </c>
    </row>
    <row r="1836" spans="1:3" x14ac:dyDescent="0.2">
      <c r="A1836" s="38" t="s">
        <v>3632</v>
      </c>
      <c r="B1836" s="38" t="s">
        <v>3646</v>
      </c>
      <c r="C1836" s="38" t="s">
        <v>3646</v>
      </c>
    </row>
    <row r="1837" spans="1:3" x14ac:dyDescent="0.2">
      <c r="A1837" s="38" t="s">
        <v>3632</v>
      </c>
      <c r="B1837" s="38" t="s">
        <v>3647</v>
      </c>
      <c r="C1837" s="38" t="s">
        <v>3647</v>
      </c>
    </row>
  </sheetData>
  <autoFilter ref="A1:C1837"/>
  <dataValidations count="2">
    <dataValidation type="list" operator="equal" allowBlank="1" showErrorMessage="1" sqref="C4:C203">
      <formula1>$C$2:$C$202</formula1>
      <formula2>0</formula2>
    </dataValidation>
    <dataValidation type="list" operator="equal" allowBlank="1" showErrorMessage="1" sqref="D2:D36">
      <formula1>$C$2:$C$220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zoomScaleNormal="100" workbookViewId="0">
      <selection activeCell="A3" sqref="A3"/>
    </sheetView>
  </sheetViews>
  <sheetFormatPr defaultRowHeight="12.75" x14ac:dyDescent="0.2"/>
  <cols>
    <col min="1" max="1" width="10.7109375" style="38" customWidth="1"/>
    <col min="2" max="2" width="46.85546875" style="38" customWidth="1"/>
    <col min="3" max="257" width="9.140625" style="38" customWidth="1"/>
    <col min="258" max="1025" width="9.140625" customWidth="1"/>
  </cols>
  <sheetData>
    <row r="1" spans="1:2" x14ac:dyDescent="0.2">
      <c r="A1" s="39" t="s">
        <v>56</v>
      </c>
      <c r="B1" s="39" t="s">
        <v>3648</v>
      </c>
    </row>
    <row r="2" spans="1:2" x14ac:dyDescent="0.2">
      <c r="A2" s="38" t="s">
        <v>57</v>
      </c>
      <c r="B2" s="38" t="s">
        <v>3649</v>
      </c>
    </row>
    <row r="3" spans="1:2" x14ac:dyDescent="0.2">
      <c r="A3" s="38" t="s">
        <v>3650</v>
      </c>
      <c r="B3" s="38" t="s">
        <v>3651</v>
      </c>
    </row>
    <row r="4" spans="1:2" x14ac:dyDescent="0.2">
      <c r="A4" s="38" t="s">
        <v>52</v>
      </c>
      <c r="B4" s="38" t="s">
        <v>3652</v>
      </c>
    </row>
    <row r="5" spans="1:2" x14ac:dyDescent="0.2">
      <c r="A5" s="38" t="s">
        <v>3653</v>
      </c>
      <c r="B5" s="38" t="s">
        <v>3654</v>
      </c>
    </row>
    <row r="6" spans="1:2" x14ac:dyDescent="0.2">
      <c r="A6" s="38" t="s">
        <v>3655</v>
      </c>
      <c r="B6" s="38" t="s">
        <v>3656</v>
      </c>
    </row>
    <row r="7" spans="1:2" x14ac:dyDescent="0.2">
      <c r="A7" s="38" t="s">
        <v>3657</v>
      </c>
      <c r="B7" s="38" t="s">
        <v>3658</v>
      </c>
    </row>
    <row r="8" spans="1:2" x14ac:dyDescent="0.2">
      <c r="A8" s="38" t="s">
        <v>3659</v>
      </c>
      <c r="B8" s="38" t="s">
        <v>3660</v>
      </c>
    </row>
    <row r="9" spans="1:2" x14ac:dyDescent="0.2">
      <c r="A9" s="38" t="s">
        <v>3661</v>
      </c>
      <c r="B9" s="38" t="s">
        <v>3662</v>
      </c>
    </row>
    <row r="10" spans="1:2" x14ac:dyDescent="0.2">
      <c r="A10" s="38" t="s">
        <v>3663</v>
      </c>
      <c r="B10" s="38" t="s">
        <v>3664</v>
      </c>
    </row>
    <row r="11" spans="1:2" x14ac:dyDescent="0.2">
      <c r="A11" s="38" t="s">
        <v>3665</v>
      </c>
      <c r="B11" s="38" t="s">
        <v>3666</v>
      </c>
    </row>
    <row r="12" spans="1:2" x14ac:dyDescent="0.2">
      <c r="A12" s="38" t="s">
        <v>3667</v>
      </c>
      <c r="B12" s="38" t="s">
        <v>3668</v>
      </c>
    </row>
    <row r="13" spans="1:2" x14ac:dyDescent="0.2">
      <c r="A13" s="38" t="s">
        <v>3669</v>
      </c>
      <c r="B13" s="38" t="s">
        <v>3670</v>
      </c>
    </row>
    <row r="14" spans="1:2" x14ac:dyDescent="0.2">
      <c r="A14" s="38" t="s">
        <v>3671</v>
      </c>
      <c r="B14" s="38" t="s">
        <v>3672</v>
      </c>
    </row>
    <row r="15" spans="1:2" x14ac:dyDescent="0.2">
      <c r="A15" s="38" t="s">
        <v>3673</v>
      </c>
      <c r="B15" s="38" t="s">
        <v>3674</v>
      </c>
    </row>
    <row r="16" spans="1:2" x14ac:dyDescent="0.2">
      <c r="A16" s="38" t="s">
        <v>3675</v>
      </c>
      <c r="B16" s="38" t="s">
        <v>3676</v>
      </c>
    </row>
    <row r="17" spans="1:2" x14ac:dyDescent="0.2">
      <c r="A17" s="38" t="s">
        <v>3677</v>
      </c>
      <c r="B17" s="38" t="s">
        <v>3678</v>
      </c>
    </row>
    <row r="18" spans="1:2" x14ac:dyDescent="0.2">
      <c r="A18" s="38" t="s">
        <v>3679</v>
      </c>
      <c r="B18" s="38" t="s">
        <v>3680</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Normal="100" workbookViewId="0">
      <selection activeCell="B22" sqref="B22"/>
    </sheetView>
  </sheetViews>
  <sheetFormatPr defaultRowHeight="12.75" x14ac:dyDescent="0.2"/>
  <cols>
    <col min="1" max="1" width="46.85546875" customWidth="1"/>
    <col min="2" max="2" width="10.7109375" customWidth="1"/>
    <col min="3" max="1025" width="9" customWidth="1"/>
  </cols>
  <sheetData>
    <row r="1" spans="1:2" x14ac:dyDescent="0.2">
      <c r="A1" s="40" t="s">
        <v>3648</v>
      </c>
      <c r="B1" s="40" t="s">
        <v>56</v>
      </c>
    </row>
    <row r="2" spans="1:2" x14ac:dyDescent="0.2">
      <c r="A2" t="s">
        <v>3649</v>
      </c>
      <c r="B2" t="s">
        <v>57</v>
      </c>
    </row>
    <row r="3" spans="1:2" x14ac:dyDescent="0.2">
      <c r="A3" t="s">
        <v>3651</v>
      </c>
      <c r="B3" t="s">
        <v>3650</v>
      </c>
    </row>
    <row r="4" spans="1:2" x14ac:dyDescent="0.2">
      <c r="A4" t="s">
        <v>3652</v>
      </c>
      <c r="B4" t="s">
        <v>52</v>
      </c>
    </row>
    <row r="5" spans="1:2" x14ac:dyDescent="0.2">
      <c r="A5" t="s">
        <v>3654</v>
      </c>
      <c r="B5" t="s">
        <v>3653</v>
      </c>
    </row>
    <row r="6" spans="1:2" x14ac:dyDescent="0.2">
      <c r="A6" t="s">
        <v>3656</v>
      </c>
      <c r="B6" t="s">
        <v>3655</v>
      </c>
    </row>
    <row r="7" spans="1:2" x14ac:dyDescent="0.2">
      <c r="A7" t="s">
        <v>3658</v>
      </c>
      <c r="B7" t="s">
        <v>3657</v>
      </c>
    </row>
    <row r="8" spans="1:2" x14ac:dyDescent="0.2">
      <c r="A8" t="s">
        <v>3660</v>
      </c>
      <c r="B8" t="s">
        <v>3659</v>
      </c>
    </row>
    <row r="9" spans="1:2" x14ac:dyDescent="0.2">
      <c r="A9" t="s">
        <v>3662</v>
      </c>
      <c r="B9" t="s">
        <v>3661</v>
      </c>
    </row>
    <row r="10" spans="1:2" x14ac:dyDescent="0.2">
      <c r="A10" t="s">
        <v>3664</v>
      </c>
      <c r="B10" t="s">
        <v>3663</v>
      </c>
    </row>
    <row r="11" spans="1:2" x14ac:dyDescent="0.2">
      <c r="A11" t="s">
        <v>3666</v>
      </c>
      <c r="B11" t="s">
        <v>3665</v>
      </c>
    </row>
    <row r="12" spans="1:2" x14ac:dyDescent="0.2">
      <c r="A12" t="s">
        <v>3681</v>
      </c>
      <c r="B12" t="s">
        <v>3682</v>
      </c>
    </row>
    <row r="13" spans="1:2" x14ac:dyDescent="0.2">
      <c r="A13" t="s">
        <v>3683</v>
      </c>
      <c r="B13" t="s">
        <v>3684</v>
      </c>
    </row>
    <row r="14" spans="1:2" x14ac:dyDescent="0.2">
      <c r="A14" t="s">
        <v>3685</v>
      </c>
      <c r="B14" t="s">
        <v>3686</v>
      </c>
    </row>
    <row r="15" spans="1:2" x14ac:dyDescent="0.2">
      <c r="A15" t="s">
        <v>3687</v>
      </c>
      <c r="B15" t="s">
        <v>3688</v>
      </c>
    </row>
    <row r="16" spans="1:2" x14ac:dyDescent="0.2">
      <c r="A16" t="s">
        <v>3668</v>
      </c>
      <c r="B16" t="s">
        <v>3667</v>
      </c>
    </row>
    <row r="17" spans="1:2" x14ac:dyDescent="0.2">
      <c r="A17" t="s">
        <v>3670</v>
      </c>
      <c r="B17" t="s">
        <v>3669</v>
      </c>
    </row>
    <row r="18" spans="1:2" x14ac:dyDescent="0.2">
      <c r="A18" t="s">
        <v>3672</v>
      </c>
      <c r="B18" t="s">
        <v>3671</v>
      </c>
    </row>
    <row r="19" spans="1:2" x14ac:dyDescent="0.2">
      <c r="A19" t="s">
        <v>3674</v>
      </c>
      <c r="B19" t="s">
        <v>3673</v>
      </c>
    </row>
    <row r="20" spans="1:2" x14ac:dyDescent="0.2">
      <c r="A20" t="s">
        <v>3676</v>
      </c>
      <c r="B20" t="s">
        <v>3675</v>
      </c>
    </row>
    <row r="21" spans="1:2" x14ac:dyDescent="0.2">
      <c r="A21" t="s">
        <v>3678</v>
      </c>
      <c r="B21" t="s">
        <v>3677</v>
      </c>
    </row>
    <row r="22" spans="1:2" x14ac:dyDescent="0.2">
      <c r="A22" t="s">
        <v>3680</v>
      </c>
      <c r="B22" t="s">
        <v>3679</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zoomScaleNormal="100" workbookViewId="0">
      <selection activeCell="G36" sqref="G36"/>
    </sheetView>
  </sheetViews>
  <sheetFormatPr defaultRowHeight="12.75" x14ac:dyDescent="0.2"/>
  <cols>
    <col min="1" max="1" width="23" customWidth="1"/>
    <col min="2" max="2" width="12.28515625" customWidth="1"/>
    <col min="3" max="1025" width="9" customWidth="1"/>
  </cols>
  <sheetData>
    <row r="1" spans="1:2" x14ac:dyDescent="0.2">
      <c r="A1" s="39" t="s">
        <v>55</v>
      </c>
      <c r="B1" s="39" t="s">
        <v>56</v>
      </c>
    </row>
    <row r="2" spans="1:2" x14ac:dyDescent="0.2">
      <c r="A2" s="38" t="s">
        <v>3689</v>
      </c>
      <c r="B2" s="38" t="s">
        <v>14</v>
      </c>
    </row>
    <row r="3" spans="1:2" x14ac:dyDescent="0.2">
      <c r="A3" s="38" t="s">
        <v>3690</v>
      </c>
      <c r="B3" s="38" t="s">
        <v>3691</v>
      </c>
    </row>
    <row r="4" spans="1:2" x14ac:dyDescent="0.2">
      <c r="A4" s="38" t="s">
        <v>3692</v>
      </c>
      <c r="B4" s="38" t="s">
        <v>3693</v>
      </c>
    </row>
    <row r="5" spans="1:2" x14ac:dyDescent="0.2">
      <c r="A5" s="38" t="s">
        <v>3694</v>
      </c>
      <c r="B5" s="38" t="s">
        <v>3695</v>
      </c>
    </row>
    <row r="6" spans="1:2" x14ac:dyDescent="0.2">
      <c r="A6" s="38" t="s">
        <v>3696</v>
      </c>
      <c r="B6" s="38" t="s">
        <v>3697</v>
      </c>
    </row>
    <row r="7" spans="1:2" x14ac:dyDescent="0.2">
      <c r="A7" s="38" t="s">
        <v>3698</v>
      </c>
      <c r="B7" s="38" t="s">
        <v>3699</v>
      </c>
    </row>
    <row r="8" spans="1:2" x14ac:dyDescent="0.2">
      <c r="A8" s="38" t="s">
        <v>3700</v>
      </c>
      <c r="B8" s="38" t="s">
        <v>3701</v>
      </c>
    </row>
    <row r="9" spans="1:2" x14ac:dyDescent="0.2">
      <c r="A9" s="38" t="s">
        <v>3702</v>
      </c>
      <c r="B9" s="38" t="s">
        <v>3703</v>
      </c>
    </row>
    <row r="10" spans="1:2" x14ac:dyDescent="0.2">
      <c r="A10" s="38" t="s">
        <v>3704</v>
      </c>
      <c r="B10" s="38" t="s">
        <v>3705</v>
      </c>
    </row>
    <row r="11" spans="1:2" x14ac:dyDescent="0.2">
      <c r="A11" s="38" t="s">
        <v>3706</v>
      </c>
      <c r="B11" s="38" t="s">
        <v>3707</v>
      </c>
    </row>
    <row r="12" spans="1:2" x14ac:dyDescent="0.2">
      <c r="A12" s="38" t="s">
        <v>3708</v>
      </c>
      <c r="B12" s="38" t="s">
        <v>3709</v>
      </c>
    </row>
    <row r="13" spans="1:2" x14ac:dyDescent="0.2">
      <c r="A13" s="38" t="s">
        <v>3710</v>
      </c>
      <c r="B13" s="38" t="s">
        <v>3711</v>
      </c>
    </row>
    <row r="14" spans="1:2" x14ac:dyDescent="0.2">
      <c r="A14" s="38" t="s">
        <v>3712</v>
      </c>
      <c r="B14" s="38" t="s">
        <v>3713</v>
      </c>
    </row>
    <row r="15" spans="1:2" x14ac:dyDescent="0.2">
      <c r="A15" s="38" t="s">
        <v>3714</v>
      </c>
      <c r="B15" s="38" t="s">
        <v>3715</v>
      </c>
    </row>
    <row r="16" spans="1:2" x14ac:dyDescent="0.2">
      <c r="A16" s="38" t="s">
        <v>3716</v>
      </c>
      <c r="B16" s="38" t="s">
        <v>3717</v>
      </c>
    </row>
    <row r="17" spans="1:2" x14ac:dyDescent="0.2">
      <c r="A17" s="38" t="s">
        <v>3718</v>
      </c>
      <c r="B17" s="38" t="s">
        <v>3719</v>
      </c>
    </row>
    <row r="18" spans="1:2" x14ac:dyDescent="0.2">
      <c r="A18" s="38" t="s">
        <v>3720</v>
      </c>
      <c r="B18" s="38" t="s">
        <v>3721</v>
      </c>
    </row>
    <row r="19" spans="1:2" x14ac:dyDescent="0.2">
      <c r="A19" s="38" t="s">
        <v>3722</v>
      </c>
      <c r="B19" s="38" t="s">
        <v>3723</v>
      </c>
    </row>
    <row r="20" spans="1:2" x14ac:dyDescent="0.2">
      <c r="A20" s="38" t="s">
        <v>3724</v>
      </c>
      <c r="B20" s="38" t="s">
        <v>3725</v>
      </c>
    </row>
    <row r="21" spans="1:2" x14ac:dyDescent="0.2">
      <c r="A21" s="38" t="s">
        <v>3726</v>
      </c>
      <c r="B21" s="38" t="s">
        <v>3727</v>
      </c>
    </row>
    <row r="22" spans="1:2" x14ac:dyDescent="0.2">
      <c r="A22" s="38" t="s">
        <v>3728</v>
      </c>
      <c r="B22" s="38" t="s">
        <v>3729</v>
      </c>
    </row>
    <row r="23" spans="1:2" x14ac:dyDescent="0.2">
      <c r="A23" s="38" t="s">
        <v>3730</v>
      </c>
      <c r="B23" s="38" t="s">
        <v>3731</v>
      </c>
    </row>
    <row r="24" spans="1:2" x14ac:dyDescent="0.2">
      <c r="A24" s="38" t="s">
        <v>3732</v>
      </c>
      <c r="B24" s="38" t="s">
        <v>3733</v>
      </c>
    </row>
    <row r="25" spans="1:2" x14ac:dyDescent="0.2">
      <c r="A25" s="38" t="s">
        <v>3734</v>
      </c>
      <c r="B25" s="38" t="s">
        <v>3735</v>
      </c>
    </row>
    <row r="26" spans="1:2" x14ac:dyDescent="0.2">
      <c r="A26" s="38" t="s">
        <v>3736</v>
      </c>
      <c r="B26" s="38" t="s">
        <v>3737</v>
      </c>
    </row>
    <row r="27" spans="1:2" x14ac:dyDescent="0.2">
      <c r="A27" s="38" t="s">
        <v>3738</v>
      </c>
      <c r="B27" s="38" t="s">
        <v>3739</v>
      </c>
    </row>
    <row r="28" spans="1:2" x14ac:dyDescent="0.2">
      <c r="A28" s="38" t="s">
        <v>3740</v>
      </c>
      <c r="B28" s="38" t="s">
        <v>3741</v>
      </c>
    </row>
    <row r="29" spans="1:2" x14ac:dyDescent="0.2">
      <c r="A29" s="38" t="s">
        <v>3742</v>
      </c>
      <c r="B29" s="38" t="s">
        <v>3743</v>
      </c>
    </row>
    <row r="30" spans="1:2" x14ac:dyDescent="0.2">
      <c r="A30" s="38" t="s">
        <v>3744</v>
      </c>
      <c r="B30" s="38" t="s">
        <v>3745</v>
      </c>
    </row>
    <row r="31" spans="1:2" x14ac:dyDescent="0.2">
      <c r="A31" s="38" t="s">
        <v>3746</v>
      </c>
      <c r="B31" s="38" t="s">
        <v>3747</v>
      </c>
    </row>
    <row r="32" spans="1:2" x14ac:dyDescent="0.2">
      <c r="A32" s="38" t="s">
        <v>3748</v>
      </c>
      <c r="B32" s="38" t="s">
        <v>3749</v>
      </c>
    </row>
    <row r="33" spans="1:2" x14ac:dyDescent="0.2">
      <c r="A33" s="38" t="s">
        <v>3750</v>
      </c>
      <c r="B33" s="38" t="s">
        <v>3751</v>
      </c>
    </row>
    <row r="34" spans="1:2" x14ac:dyDescent="0.2">
      <c r="A34" s="38" t="s">
        <v>3752</v>
      </c>
      <c r="B34" s="38" t="s">
        <v>3753</v>
      </c>
    </row>
    <row r="35" spans="1:2" x14ac:dyDescent="0.2">
      <c r="A35" s="38" t="s">
        <v>3754</v>
      </c>
      <c r="B35" s="38" t="s">
        <v>3755</v>
      </c>
    </row>
    <row r="36" spans="1:2" x14ac:dyDescent="0.2">
      <c r="A36" s="38" t="s">
        <v>3756</v>
      </c>
      <c r="B36" s="38" t="s">
        <v>3757</v>
      </c>
    </row>
    <row r="37" spans="1:2" x14ac:dyDescent="0.2">
      <c r="A37" s="38" t="s">
        <v>3758</v>
      </c>
      <c r="B37" s="38" t="s">
        <v>3759</v>
      </c>
    </row>
    <row r="38" spans="1:2" x14ac:dyDescent="0.2">
      <c r="A38" s="38" t="s">
        <v>3760</v>
      </c>
      <c r="B38" s="38" t="s">
        <v>3761</v>
      </c>
    </row>
    <row r="39" spans="1:2" x14ac:dyDescent="0.2">
      <c r="A39" s="38" t="s">
        <v>3762</v>
      </c>
      <c r="B39" s="38" t="s">
        <v>3763</v>
      </c>
    </row>
    <row r="40" spans="1:2" x14ac:dyDescent="0.2">
      <c r="A40" s="38" t="s">
        <v>3764</v>
      </c>
      <c r="B40" s="38" t="s">
        <v>3765</v>
      </c>
    </row>
    <row r="41" spans="1:2" x14ac:dyDescent="0.2">
      <c r="A41" s="38" t="s">
        <v>3766</v>
      </c>
      <c r="B41" s="38" t="s">
        <v>3767</v>
      </c>
    </row>
    <row r="42" spans="1:2" x14ac:dyDescent="0.2">
      <c r="A42" s="38" t="s">
        <v>3768</v>
      </c>
      <c r="B42" s="38" t="s">
        <v>3769</v>
      </c>
    </row>
    <row r="43" spans="1:2" x14ac:dyDescent="0.2">
      <c r="A43" s="38" t="s">
        <v>3770</v>
      </c>
      <c r="B43" s="38" t="s">
        <v>3771</v>
      </c>
    </row>
    <row r="44" spans="1:2" x14ac:dyDescent="0.2">
      <c r="A44" s="38" t="s">
        <v>3772</v>
      </c>
      <c r="B44" s="38" t="s">
        <v>3773</v>
      </c>
    </row>
    <row r="45" spans="1:2" x14ac:dyDescent="0.2">
      <c r="A45" s="38" t="s">
        <v>3774</v>
      </c>
      <c r="B45" s="38" t="s">
        <v>3775</v>
      </c>
    </row>
    <row r="46" spans="1:2" x14ac:dyDescent="0.2">
      <c r="A46" s="38" t="s">
        <v>3776</v>
      </c>
      <c r="B46" s="38" t="s">
        <v>3777</v>
      </c>
    </row>
    <row r="47" spans="1:2" x14ac:dyDescent="0.2">
      <c r="A47" s="38" t="s">
        <v>3778</v>
      </c>
      <c r="B47" s="38" t="s">
        <v>3779</v>
      </c>
    </row>
    <row r="48" spans="1:2" x14ac:dyDescent="0.2">
      <c r="A48" s="38" t="s">
        <v>3780</v>
      </c>
      <c r="B48" s="38" t="s">
        <v>3781</v>
      </c>
    </row>
    <row r="49" spans="1:2" x14ac:dyDescent="0.2">
      <c r="A49" s="38" t="s">
        <v>3782</v>
      </c>
      <c r="B49" s="38" t="s">
        <v>3783</v>
      </c>
    </row>
    <row r="50" spans="1:2" x14ac:dyDescent="0.2">
      <c r="A50" s="38" t="s">
        <v>3784</v>
      </c>
      <c r="B50" s="38" t="s">
        <v>3785</v>
      </c>
    </row>
    <row r="51" spans="1:2" x14ac:dyDescent="0.2">
      <c r="A51" s="38" t="s">
        <v>3786</v>
      </c>
      <c r="B51" s="38" t="s">
        <v>3787</v>
      </c>
    </row>
    <row r="52" spans="1:2" x14ac:dyDescent="0.2">
      <c r="A52" s="38" t="s">
        <v>3788</v>
      </c>
      <c r="B52" s="38" t="s">
        <v>3789</v>
      </c>
    </row>
    <row r="53" spans="1:2" x14ac:dyDescent="0.2">
      <c r="A53" s="38" t="s">
        <v>3790</v>
      </c>
      <c r="B53" s="38" t="s">
        <v>3791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9"/>
  <sheetViews>
    <sheetView showGridLines="0" topLeftCell="A16" zoomScaleNormal="100" workbookViewId="0">
      <selection activeCell="E34" sqref="E34"/>
    </sheetView>
  </sheetViews>
  <sheetFormatPr defaultRowHeight="12.75" x14ac:dyDescent="0.2"/>
  <cols>
    <col min="1" max="1" width="1.140625" customWidth="1"/>
    <col min="2" max="2" width="64.28515625" customWidth="1"/>
    <col min="3" max="3" width="1.5703125" customWidth="1"/>
    <col min="4" max="4" width="5.5703125" customWidth="1"/>
    <col min="5" max="6" width="16" customWidth="1"/>
    <col min="7" max="1025" width="9" customWidth="1"/>
  </cols>
  <sheetData>
    <row r="1" spans="2:6" x14ac:dyDescent="0.2">
      <c r="B1" s="41" t="s">
        <v>3792</v>
      </c>
      <c r="C1" s="41"/>
      <c r="D1" s="42"/>
      <c r="E1" s="42"/>
      <c r="F1" s="42"/>
    </row>
    <row r="2" spans="2:6" x14ac:dyDescent="0.2">
      <c r="B2" s="41" t="s">
        <v>3793</v>
      </c>
      <c r="C2" s="41"/>
      <c r="D2" s="42"/>
      <c r="E2" s="42"/>
      <c r="F2" s="42"/>
    </row>
    <row r="3" spans="2:6" x14ac:dyDescent="0.2">
      <c r="B3" s="43"/>
      <c r="C3" s="43"/>
      <c r="D3" s="44"/>
      <c r="E3" s="44"/>
      <c r="F3" s="44"/>
    </row>
    <row r="4" spans="2:6" ht="25.5" x14ac:dyDescent="0.2">
      <c r="B4" s="43" t="s">
        <v>3794</v>
      </c>
      <c r="C4" s="43"/>
      <c r="D4" s="44"/>
      <c r="E4" s="44"/>
      <c r="F4" s="44"/>
    </row>
    <row r="5" spans="2:6" x14ac:dyDescent="0.2">
      <c r="B5" s="43"/>
      <c r="C5" s="43"/>
      <c r="D5" s="44"/>
      <c r="E5" s="44"/>
      <c r="F5" s="44"/>
    </row>
    <row r="6" spans="2:6" x14ac:dyDescent="0.2">
      <c r="B6" s="41" t="s">
        <v>3795</v>
      </c>
      <c r="C6" s="41"/>
      <c r="D6" s="42"/>
      <c r="E6" s="42" t="s">
        <v>3796</v>
      </c>
      <c r="F6" s="42" t="s">
        <v>3797</v>
      </c>
    </row>
    <row r="7" spans="2:6" x14ac:dyDescent="0.2">
      <c r="B7" s="43"/>
      <c r="C7" s="43"/>
      <c r="D7" s="44"/>
      <c r="E7" s="44"/>
      <c r="F7" s="44"/>
    </row>
    <row r="8" spans="2:6" ht="51" x14ac:dyDescent="0.2">
      <c r="B8" s="45" t="s">
        <v>3798</v>
      </c>
      <c r="C8" s="46"/>
      <c r="D8" s="47"/>
      <c r="E8" s="47">
        <v>128</v>
      </c>
      <c r="F8" s="48"/>
    </row>
    <row r="9" spans="2:6" ht="25.5" x14ac:dyDescent="0.2">
      <c r="B9" s="49"/>
      <c r="C9" s="43"/>
      <c r="D9" s="44"/>
      <c r="E9" s="50" t="s">
        <v>3799</v>
      </c>
      <c r="F9" s="51" t="s">
        <v>3800</v>
      </c>
    </row>
    <row r="10" spans="2:6" ht="25.5" x14ac:dyDescent="0.2">
      <c r="B10" s="49"/>
      <c r="C10" s="43"/>
      <c r="D10" s="44"/>
      <c r="E10" s="50" t="s">
        <v>3801</v>
      </c>
      <c r="F10" s="51"/>
    </row>
    <row r="11" spans="2:6" ht="25.5" x14ac:dyDescent="0.2">
      <c r="B11" s="49"/>
      <c r="C11" s="43"/>
      <c r="D11" s="44"/>
      <c r="E11" s="50" t="s">
        <v>3802</v>
      </c>
      <c r="F11" s="51"/>
    </row>
    <row r="12" spans="2:6" ht="25.5" x14ac:dyDescent="0.2">
      <c r="B12" s="49"/>
      <c r="C12" s="43"/>
      <c r="D12" s="44"/>
      <c r="E12" s="50" t="s">
        <v>3803</v>
      </c>
      <c r="F12" s="51"/>
    </row>
    <row r="13" spans="2:6" ht="25.5" x14ac:dyDescent="0.2">
      <c r="B13" s="49"/>
      <c r="C13" s="43"/>
      <c r="D13" s="44"/>
      <c r="E13" s="50" t="s">
        <v>3804</v>
      </c>
      <c r="F13" s="51"/>
    </row>
    <row r="14" spans="2:6" ht="25.5" x14ac:dyDescent="0.2">
      <c r="B14" s="49"/>
      <c r="C14" s="43"/>
      <c r="D14" s="44"/>
      <c r="E14" s="50" t="s">
        <v>3805</v>
      </c>
      <c r="F14" s="51"/>
    </row>
    <row r="15" spans="2:6" ht="25.5" x14ac:dyDescent="0.2">
      <c r="B15" s="49"/>
      <c r="C15" s="43"/>
      <c r="D15" s="44"/>
      <c r="E15" s="50" t="s">
        <v>3806</v>
      </c>
      <c r="F15" s="51"/>
    </row>
    <row r="16" spans="2:6" ht="25.5" x14ac:dyDescent="0.2">
      <c r="B16" s="49"/>
      <c r="C16" s="43"/>
      <c r="D16" s="44"/>
      <c r="E16" s="50" t="s">
        <v>3807</v>
      </c>
      <c r="F16" s="51"/>
    </row>
    <row r="17" spans="2:6" x14ac:dyDescent="0.2">
      <c r="B17" s="49"/>
      <c r="C17" s="43"/>
      <c r="D17" s="44"/>
      <c r="E17" s="50" t="s">
        <v>3808</v>
      </c>
      <c r="F17" s="51"/>
    </row>
    <row r="18" spans="2:6" ht="25.5" x14ac:dyDescent="0.2">
      <c r="B18" s="49"/>
      <c r="C18" s="43"/>
      <c r="D18" s="44"/>
      <c r="E18" s="50" t="s">
        <v>3809</v>
      </c>
      <c r="F18" s="51"/>
    </row>
    <row r="19" spans="2:6" ht="25.5" x14ac:dyDescent="0.2">
      <c r="B19" s="49"/>
      <c r="C19" s="43"/>
      <c r="D19" s="44"/>
      <c r="E19" s="50" t="s">
        <v>3810</v>
      </c>
      <c r="F19" s="51"/>
    </row>
    <row r="20" spans="2:6" x14ac:dyDescent="0.2">
      <c r="B20" s="49"/>
      <c r="C20" s="43"/>
      <c r="D20" s="44"/>
      <c r="E20" s="50" t="s">
        <v>3811</v>
      </c>
      <c r="F20" s="51"/>
    </row>
    <row r="21" spans="2:6" ht="25.5" x14ac:dyDescent="0.2">
      <c r="B21" s="49"/>
      <c r="C21" s="43"/>
      <c r="D21" s="44"/>
      <c r="E21" s="50" t="s">
        <v>3812</v>
      </c>
      <c r="F21" s="51"/>
    </row>
    <row r="22" spans="2:6" x14ac:dyDescent="0.2">
      <c r="B22" s="49"/>
      <c r="C22" s="43"/>
      <c r="D22" s="44"/>
      <c r="E22" s="50" t="s">
        <v>3813</v>
      </c>
      <c r="F22" s="51"/>
    </row>
    <row r="23" spans="2:6" ht="25.5" x14ac:dyDescent="0.2">
      <c r="B23" s="49"/>
      <c r="C23" s="43"/>
      <c r="D23" s="44"/>
      <c r="E23" s="50" t="s">
        <v>3814</v>
      </c>
      <c r="F23" s="51"/>
    </row>
    <row r="24" spans="2:6" ht="25.5" x14ac:dyDescent="0.2">
      <c r="B24" s="49"/>
      <c r="C24" s="43"/>
      <c r="D24" s="44"/>
      <c r="E24" s="50" t="s">
        <v>3815</v>
      </c>
      <c r="F24" s="51"/>
    </row>
    <row r="25" spans="2:6" ht="25.5" x14ac:dyDescent="0.2">
      <c r="B25" s="49"/>
      <c r="C25" s="43"/>
      <c r="D25" s="44"/>
      <c r="E25" s="50" t="s">
        <v>3816</v>
      </c>
      <c r="F25" s="51"/>
    </row>
    <row r="26" spans="2:6" ht="25.5" x14ac:dyDescent="0.2">
      <c r="B26" s="49"/>
      <c r="C26" s="43"/>
      <c r="D26" s="44"/>
      <c r="E26" s="50" t="s">
        <v>3817</v>
      </c>
      <c r="F26" s="51"/>
    </row>
    <row r="27" spans="2:6" ht="25.5" x14ac:dyDescent="0.2">
      <c r="B27" s="49"/>
      <c r="C27" s="43"/>
      <c r="D27" s="44"/>
      <c r="E27" s="50" t="s">
        <v>3818</v>
      </c>
      <c r="F27" s="51"/>
    </row>
    <row r="28" spans="2:6" ht="25.5" x14ac:dyDescent="0.2">
      <c r="B28" s="49"/>
      <c r="C28" s="43"/>
      <c r="D28" s="44"/>
      <c r="E28" s="50" t="s">
        <v>3819</v>
      </c>
      <c r="F28" s="51"/>
    </row>
    <row r="29" spans="2:6" ht="25.5" x14ac:dyDescent="0.2">
      <c r="B29" s="49"/>
      <c r="C29" s="43"/>
      <c r="D29" s="44"/>
      <c r="E29" s="50" t="s">
        <v>3820</v>
      </c>
      <c r="F29" s="51"/>
    </row>
    <row r="30" spans="2:6" ht="25.5" x14ac:dyDescent="0.2">
      <c r="B30" s="52"/>
      <c r="C30" s="53"/>
      <c r="D30" s="54"/>
      <c r="E30" s="55" t="s">
        <v>3821</v>
      </c>
      <c r="F30" s="56"/>
    </row>
    <row r="31" spans="2:6" x14ac:dyDescent="0.2">
      <c r="B31" s="43"/>
      <c r="C31" s="43"/>
      <c r="D31" s="44"/>
      <c r="E31" s="44"/>
      <c r="F31" s="44"/>
    </row>
    <row r="32" spans="2:6" ht="25.5" x14ac:dyDescent="0.2">
      <c r="B32" s="45" t="s">
        <v>3822</v>
      </c>
      <c r="C32" s="46"/>
      <c r="D32" s="47"/>
      <c r="E32" s="47">
        <v>11</v>
      </c>
      <c r="F32" s="48"/>
    </row>
    <row r="33" spans="2:6" x14ac:dyDescent="0.2">
      <c r="B33" s="49"/>
      <c r="C33" s="43"/>
      <c r="D33" s="44"/>
      <c r="E33" s="50" t="s">
        <v>3823</v>
      </c>
      <c r="F33" s="51" t="s">
        <v>3800</v>
      </c>
    </row>
    <row r="34" spans="2:6" ht="25.5" x14ac:dyDescent="0.2">
      <c r="B34" s="49"/>
      <c r="C34" s="43"/>
      <c r="D34" s="44"/>
      <c r="E34" s="50" t="s">
        <v>3824</v>
      </c>
      <c r="F34" s="51" t="s">
        <v>3800</v>
      </c>
    </row>
    <row r="35" spans="2:6" ht="25.5" x14ac:dyDescent="0.2">
      <c r="B35" s="49"/>
      <c r="C35" s="43"/>
      <c r="D35" s="44"/>
      <c r="E35" s="50" t="s">
        <v>3825</v>
      </c>
      <c r="F35" s="51"/>
    </row>
    <row r="36" spans="2:6" ht="25.5" x14ac:dyDescent="0.2">
      <c r="B36" s="49"/>
      <c r="C36" s="43"/>
      <c r="D36" s="44"/>
      <c r="E36" s="50" t="s">
        <v>3826</v>
      </c>
      <c r="F36" s="51"/>
    </row>
    <row r="37" spans="2:6" ht="25.5" x14ac:dyDescent="0.2">
      <c r="B37" s="49"/>
      <c r="C37" s="43"/>
      <c r="D37" s="44"/>
      <c r="E37" s="50" t="s">
        <v>3827</v>
      </c>
      <c r="F37" s="51"/>
    </row>
    <row r="38" spans="2:6" ht="25.5" x14ac:dyDescent="0.2">
      <c r="B38" s="49"/>
      <c r="C38" s="43"/>
      <c r="D38" s="44"/>
      <c r="E38" s="50" t="s">
        <v>3828</v>
      </c>
      <c r="F38" s="51" t="s">
        <v>3800</v>
      </c>
    </row>
    <row r="39" spans="2:6" ht="25.5" x14ac:dyDescent="0.2">
      <c r="B39" s="52"/>
      <c r="C39" s="53"/>
      <c r="D39" s="54"/>
      <c r="E39" s="55" t="s">
        <v>3829</v>
      </c>
      <c r="F39" s="56"/>
    </row>
  </sheetData>
  <hyperlinks>
    <hyperlink ref="E9" location="scenario_1!X43:X73" display="scenario_1'!X43:X73"/>
    <hyperlink ref="E10" location="scenario_1!X4:X42" display="scenario_1'!X4:X42"/>
    <hyperlink ref="E11" location="scenario_1!I49:M73" display="scenario_1'!I49:M73"/>
    <hyperlink ref="E12" location="scenario_1!H57:H73" display="scenario_1'!H57:H73"/>
    <hyperlink ref="E13" location="scenario_1!H49:H56" display="scenario_1'!H49:H56"/>
    <hyperlink ref="E14" location="scenario_1!L38:M42" display="scenario_1'!L38:M42"/>
    <hyperlink ref="E15" location="scenario_1!H38:K42" display="scenario_1'!H38:K42"/>
    <hyperlink ref="E16" location="scenario_1!H36:M37" display="scenario_1'!H36:M37"/>
    <hyperlink ref="E17" location="scenario_1!I8:L34" display="scenario_1'!I8:L34"/>
    <hyperlink ref="E18" location="scenario_1!M8:M34" display="scenario_1'!M8:M34"/>
    <hyperlink ref="E19" location="scenario_1!I35:M35" display="scenario_1'!I35:M35"/>
    <hyperlink ref="E20" location="scenario_1!I4:M7" display="scenario_1'!I4:M7"/>
    <hyperlink ref="E21" location="scenario_1!H9:H35" display="scenario_1'!H9:H35"/>
    <hyperlink ref="E22" location="scenario_1!H4:H8" display="scenario_1'!H4:H8"/>
    <hyperlink ref="E23" location="scenario_1!H43:M48" display="scenario_1'!H43:M48"/>
    <hyperlink ref="E24" location="scenario_1!T4:T73" display="scenario_1'!T4:T73"/>
    <hyperlink ref="E25" location="scenario_1!U43:U73" display="scenario_1'!U43:U73"/>
    <hyperlink ref="E26" location="scenario_1!U4:U42" display="scenario_1'!U4:U42"/>
    <hyperlink ref="E27" location="scenario_1!V43:V73" display="scenario_1'!V43:V73"/>
    <hyperlink ref="E28" location="scenario_1!V4:V42" display="scenario_1'!V4:V42"/>
    <hyperlink ref="E29" location="scenario_1!W43:W73" display="scenario_1'!W43:W73"/>
    <hyperlink ref="E30" location="scenario_1!W4:W42" display="scenario_1'!W4:W42"/>
    <hyperlink ref="E33" location="analyse!F5:F14" display="analyse'!F5:F14"/>
    <hyperlink ref="E34" location="scenario_1!Z35:AA36" display="scenario_1'!Z35:AA36"/>
    <hyperlink ref="E35" location="scenario_1!Z38:AA39" display="scenario_1'!Z38:AA39"/>
    <hyperlink ref="E36" location="scenario_1!D3:G73" display="scenario_1'!D3:G73"/>
    <hyperlink ref="E37" location="scenario_1!P3:S73" display="scenario_1'!P3:S73"/>
    <hyperlink ref="E38" location="names_categories!C4:C203" display="names_categories'!C4:C203"/>
    <hyperlink ref="E39" location="names_categories!D2:D36" display="names_categories'!D2:D36"/>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analyse</vt:lpstr>
      <vt:lpstr>scenario_1</vt:lpstr>
      <vt:lpstr>names_categories</vt:lpstr>
      <vt:lpstr>matrix_types_for_modelling</vt:lpstr>
      <vt:lpstr>matrix_types_for_analysis</vt:lpstr>
      <vt:lpstr>Regions</vt:lpstr>
      <vt:lpstr>Compatibility Report</vt:lpstr>
      <vt:lpstr>names_categories!Excel_BuiltIn__FilterDatabase</vt:lpstr>
      <vt:lpstr>scenario_1!Excel_BuiltIn__FilterDatabase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Donati, F.</cp:lastModifiedBy>
  <cp:revision>1</cp:revision>
  <dcterms:created xsi:type="dcterms:W3CDTF">2019-04-17T09:41:34Z</dcterms:created>
  <dcterms:modified xsi:type="dcterms:W3CDTF">2019-04-26T13:04:38Z</dcterms:modified>
  <dc:language>en-US</dc:language>
</cp:coreProperties>
</file>