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atif\Documents\pycirk\"/>
    </mc:Choice>
  </mc:AlternateContent>
  <bookViews>
    <workbookView xWindow="0" yWindow="0" windowWidth="16380" windowHeight="8190" tabRatio="500" activeTab="1"/>
  </bookViews>
  <sheets>
    <sheet name="analyse" sheetId="1" r:id="rId1"/>
    <sheet name="scenario_1" sheetId="2" r:id="rId2"/>
    <sheet name="names_categories" sheetId="3" r:id="rId3"/>
    <sheet name="matrix_types_for_modelling" sheetId="4" r:id="rId4"/>
    <sheet name="matrix_types_for_analysis" sheetId="5" r:id="rId5"/>
    <sheet name="Regions" sheetId="6" r:id="rId6"/>
  </sheets>
  <definedNames>
    <definedName name="_xlnm._FilterDatabase" localSheetId="0" hidden="1">analyse!$A$4:$F$10</definedName>
    <definedName name="_xlnm._FilterDatabase" localSheetId="2" hidden="1">names_categories!$A$1:$D$1477</definedName>
    <definedName name="_xlnm._FilterDatabase" localSheetId="1" hidden="1">scenario_1!$A$2:$X$10</definedName>
    <definedName name="Excel_BuiltIn__FilterDatabase" localSheetId="2">names_categories!$B$1:$C$220</definedName>
    <definedName name="Excel_BuiltIn__FilterDatabase" localSheetId="1">scenario_1!$A$2:$T$3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73" i="2" l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F9" i="1"/>
  <c r="F8" i="1"/>
  <c r="F7" i="1"/>
  <c r="F6" i="1"/>
  <c r="F5" i="1"/>
</calcChain>
</file>

<file path=xl/sharedStrings.xml><?xml version="1.0" encoding="utf-8"?>
<sst xmlns="http://schemas.openxmlformats.org/spreadsheetml/2006/main" count="6272" uniqueCount="3364">
  <si>
    <t>Category or product
(o=origin or row)</t>
  </si>
  <si>
    <t>Region of category or product</t>
  </si>
  <si>
    <t>Which supply chain</t>
  </si>
  <si>
    <t>Baseline
(d=destination or column)</t>
  </si>
  <si>
    <t>Prod/sector</t>
  </si>
  <si>
    <t>Region</t>
  </si>
  <si>
    <t>matrix</t>
  </si>
  <si>
    <t>o_p</t>
  </si>
  <si>
    <t>o_r</t>
  </si>
  <si>
    <t>d_p</t>
  </si>
  <si>
    <t>d_r</t>
  </si>
  <si>
    <t>Note</t>
  </si>
  <si>
    <t>Employment</t>
  </si>
  <si>
    <t>All</t>
  </si>
  <si>
    <t>Value added</t>
  </si>
  <si>
    <t>global warming GWP100</t>
  </si>
  <si>
    <t>Domestic Extraction</t>
  </si>
  <si>
    <t>Water Consumption Blue - Total</t>
  </si>
  <si>
    <t>Reg
Coordinates 
(o=origin or row, d=destination or column)</t>
  </si>
  <si>
    <t>Prod/sect
Coordinates</t>
  </si>
  <si>
    <t>kt technical change coefficients % 
( - means reduction)</t>
  </si>
  <si>
    <t>at absolute technical change ( - reduction, + increase)</t>
  </si>
  <si>
    <t>kp penetration coefficients %</t>
  </si>
  <si>
    <t>Substitution 
(x = yes)</t>
  </si>
  <si>
    <t>Copy
(x = yes)</t>
  </si>
  <si>
    <t>Sub Reg coordinates
(o=origin or row, d=destination or column)</t>
  </si>
  <si>
    <t>Sub Prod/sect
Coordinates</t>
  </si>
  <si>
    <t>which operation are we substituting?</t>
  </si>
  <si>
    <t>Weighing factor for substituting or copying values
%</t>
  </si>
  <si>
    <t>Notes (change description and citation)</t>
  </si>
  <si>
    <t>identifier</t>
  </si>
  <si>
    <t>intervention</t>
  </si>
  <si>
    <t>reg_o</t>
  </si>
  <si>
    <t>reg_d</t>
  </si>
  <si>
    <t>cat_o</t>
  </si>
  <si>
    <t>cat_d</t>
  </si>
  <si>
    <t>kt1</t>
  </si>
  <si>
    <t>kt2</t>
  </si>
  <si>
    <t>at1</t>
  </si>
  <si>
    <t>at2</t>
  </si>
  <si>
    <t>kp1</t>
  </si>
  <si>
    <t>kp2</t>
  </si>
  <si>
    <t>Sub</t>
  </si>
  <si>
    <t>Copy</t>
  </si>
  <si>
    <t>sk1</t>
  </si>
  <si>
    <t>sk2</t>
  </si>
  <si>
    <t>sk3</t>
  </si>
  <si>
    <t>sk4</t>
  </si>
  <si>
    <t>swk</t>
  </si>
  <si>
    <t>Y</t>
  </si>
  <si>
    <t>Primary</t>
  </si>
  <si>
    <t>Category</t>
  </si>
  <si>
    <t>Name</t>
  </si>
  <si>
    <t>Abbreviation</t>
  </si>
  <si>
    <t>Z</t>
  </si>
  <si>
    <t>All countries or categories</t>
  </si>
  <si>
    <t>None of the countries or categories</t>
  </si>
  <si>
    <t>None</t>
  </si>
  <si>
    <t>Products</t>
  </si>
  <si>
    <t>Paddy rice</t>
  </si>
  <si>
    <t>C_PARI</t>
  </si>
  <si>
    <t>Wheat</t>
  </si>
  <si>
    <t>C_WHEA</t>
  </si>
  <si>
    <t>Cereal grains nec</t>
  </si>
  <si>
    <t>C_OCER</t>
  </si>
  <si>
    <t>Vegetables, fruit, nuts</t>
  </si>
  <si>
    <t>C_FVEG</t>
  </si>
  <si>
    <t>Oil seeds</t>
  </si>
  <si>
    <t>C_OILS</t>
  </si>
  <si>
    <t>Sugar cane, sugar beet</t>
  </si>
  <si>
    <t>C_SUGB</t>
  </si>
  <si>
    <t>Plant-based fibers</t>
  </si>
  <si>
    <t>C_FIBR</t>
  </si>
  <si>
    <t>Crops nec</t>
  </si>
  <si>
    <t>C_OTCR</t>
  </si>
  <si>
    <t>Cattle</t>
  </si>
  <si>
    <t>C_CATL</t>
  </si>
  <si>
    <t>Pigs</t>
  </si>
  <si>
    <t>C_PIGS</t>
  </si>
  <si>
    <t>Poultry</t>
  </si>
  <si>
    <t>C_PLTR</t>
  </si>
  <si>
    <t>Meat animals nec</t>
  </si>
  <si>
    <t>C_OMEA</t>
  </si>
  <si>
    <t>Animal products nec</t>
  </si>
  <si>
    <t>C_OANP</t>
  </si>
  <si>
    <t>Raw milk</t>
  </si>
  <si>
    <t>C_MILK</t>
  </si>
  <si>
    <t>Wool, silk-worm cocoons</t>
  </si>
  <si>
    <t>C_WOOL</t>
  </si>
  <si>
    <t>Manure (conventional treatment)</t>
  </si>
  <si>
    <t>C_MANC</t>
  </si>
  <si>
    <t>Manure (biogas treatment)</t>
  </si>
  <si>
    <t>C_MANB</t>
  </si>
  <si>
    <t>Products of forestry, logging and related services</t>
  </si>
  <si>
    <t>C_FORE</t>
  </si>
  <si>
    <t>Fish and other fishing products; services incidental of fishing</t>
  </si>
  <si>
    <t>C_FISH</t>
  </si>
  <si>
    <t>Anthracite</t>
  </si>
  <si>
    <t>C_ANTH</t>
  </si>
  <si>
    <t>Coking Coal</t>
  </si>
  <si>
    <t>C_COKC</t>
  </si>
  <si>
    <t>Other Bituminous Coal</t>
  </si>
  <si>
    <t>C_OTBC</t>
  </si>
  <si>
    <t>Sub-Bituminous Coal</t>
  </si>
  <si>
    <t>C_SUBC</t>
  </si>
  <si>
    <t>Patent Fuel</t>
  </si>
  <si>
    <t>C_PATF</t>
  </si>
  <si>
    <t>Lignite/Brown Coal</t>
  </si>
  <si>
    <t>C_LIBC</t>
  </si>
  <si>
    <t>BKB/Peat Briquettes</t>
  </si>
  <si>
    <t>C_BKBP</t>
  </si>
  <si>
    <t>Peat</t>
  </si>
  <si>
    <t>C_PEAT</t>
  </si>
  <si>
    <t>Crude petroleum and services related to crude oil extraction, excluding surveying</t>
  </si>
  <si>
    <t>C_COIL</t>
  </si>
  <si>
    <t>Natural gas and services related to natural gas extraction, excluding surveying</t>
  </si>
  <si>
    <t>C_GASE</t>
  </si>
  <si>
    <t>Natural Gas Liquids</t>
  </si>
  <si>
    <t>C_GASL</t>
  </si>
  <si>
    <t>Other Hydrocarbons</t>
  </si>
  <si>
    <t>C_OGPL</t>
  </si>
  <si>
    <t>Uranium and thorium ores</t>
  </si>
  <si>
    <t>C_ORAN</t>
  </si>
  <si>
    <t>Iron ores</t>
  </si>
  <si>
    <t>C_IRON</t>
  </si>
  <si>
    <t>Copper ores and concentrates</t>
  </si>
  <si>
    <t>C_COPO</t>
  </si>
  <si>
    <t>Nickel ores and concentrates</t>
  </si>
  <si>
    <t>C_NIKO</t>
  </si>
  <si>
    <t>Aluminium ores and concentrates</t>
  </si>
  <si>
    <t>C_ALUO</t>
  </si>
  <si>
    <t>Precious metal ores and concentrates</t>
  </si>
  <si>
    <t>C_PREO</t>
  </si>
  <si>
    <t>Lead, zinc and tin ores and concentrates</t>
  </si>
  <si>
    <t>C_LZTO</t>
  </si>
  <si>
    <t>Other non-ferrous metal ores and concentrates</t>
  </si>
  <si>
    <t>C_ONFO</t>
  </si>
  <si>
    <t>Stone</t>
  </si>
  <si>
    <t>C_STON</t>
  </si>
  <si>
    <t>Sand and clay</t>
  </si>
  <si>
    <t>C_SDCL</t>
  </si>
  <si>
    <t>Chemical and fertilizer minerals, salt and other mining and quarrying products n.e.c.</t>
  </si>
  <si>
    <t>C_CHMF</t>
  </si>
  <si>
    <t>Products of meat cattle</t>
  </si>
  <si>
    <t>C_PCAT</t>
  </si>
  <si>
    <t>Products of meat pigs</t>
  </si>
  <si>
    <t>C_PPIG</t>
  </si>
  <si>
    <t>Products of meat poultry</t>
  </si>
  <si>
    <t>C_PPLT</t>
  </si>
  <si>
    <t>Meat products nec</t>
  </si>
  <si>
    <t>C_POME</t>
  </si>
  <si>
    <t>products of Vegetable oils and fats</t>
  </si>
  <si>
    <t>C_VOIL</t>
  </si>
  <si>
    <t>Dairy products</t>
  </si>
  <si>
    <t>C_DAIR</t>
  </si>
  <si>
    <t>Processed rice</t>
  </si>
  <si>
    <t>C_RICE</t>
  </si>
  <si>
    <t>Sugar</t>
  </si>
  <si>
    <t>C_SUGR</t>
  </si>
  <si>
    <t>Food products nec</t>
  </si>
  <si>
    <t>C_OFOD</t>
  </si>
  <si>
    <t>Beverages</t>
  </si>
  <si>
    <t>C_BEVR</t>
  </si>
  <si>
    <t>Fish products</t>
  </si>
  <si>
    <t>C_FSHP</t>
  </si>
  <si>
    <t>Tobacco products</t>
  </si>
  <si>
    <t>C_TOBC</t>
  </si>
  <si>
    <t>Textiles</t>
  </si>
  <si>
    <t>C_TEXT</t>
  </si>
  <si>
    <t>Wearing apparel; furs</t>
  </si>
  <si>
    <t>C_GARM</t>
  </si>
  <si>
    <t>Leather and leather products</t>
  </si>
  <si>
    <t>C_LETH</t>
  </si>
  <si>
    <t>Wood and products of wood and cork (except furniture); articles of straw and plaiting materials</t>
  </si>
  <si>
    <t>C_WOOD</t>
  </si>
  <si>
    <t>Wood material for treatment, Re-processing of secondary wood material into new wood material</t>
  </si>
  <si>
    <t>C_WOOW</t>
  </si>
  <si>
    <t>Pulp</t>
  </si>
  <si>
    <t>C_PULP</t>
  </si>
  <si>
    <t>Secondary paper for treatment, Re-processing of secondary paper into new pulp</t>
  </si>
  <si>
    <t>C_PAPR</t>
  </si>
  <si>
    <t>Paper and paper products</t>
  </si>
  <si>
    <t>C_PAPE</t>
  </si>
  <si>
    <t>Printed matter and recorded media</t>
  </si>
  <si>
    <t>C_MDIA</t>
  </si>
  <si>
    <t>Coke Oven Coke</t>
  </si>
  <si>
    <t>C_COKE</t>
  </si>
  <si>
    <t>Gas Coke</t>
  </si>
  <si>
    <t>C_GCOK</t>
  </si>
  <si>
    <t>Coal Tar</t>
  </si>
  <si>
    <t>C_COTA</t>
  </si>
  <si>
    <t>Motor Gasoline</t>
  </si>
  <si>
    <t>C_MGSL</t>
  </si>
  <si>
    <t>Aviation Gasoline</t>
  </si>
  <si>
    <t>C_AGSL</t>
  </si>
  <si>
    <t>Gasoline Type Jet Fuel</t>
  </si>
  <si>
    <t>C_GJET</t>
  </si>
  <si>
    <t>Kerosene Type Jet Fuel</t>
  </si>
  <si>
    <t>C_KJET</t>
  </si>
  <si>
    <t>Kerosene</t>
  </si>
  <si>
    <t>C_KERO</t>
  </si>
  <si>
    <t>Gas/Diesel Oil</t>
  </si>
  <si>
    <t>C_DOIL</t>
  </si>
  <si>
    <t>Heavy Fuel Oil</t>
  </si>
  <si>
    <t>C_FOIL</t>
  </si>
  <si>
    <t>Refinery Gas</t>
  </si>
  <si>
    <t>C_RGAS</t>
  </si>
  <si>
    <t>Liquefied Petroleum Gases (LPG)</t>
  </si>
  <si>
    <t>C_LPGA</t>
  </si>
  <si>
    <t>Refinery Feedstocks</t>
  </si>
  <si>
    <t>C_REFF</t>
  </si>
  <si>
    <t>Ethane</t>
  </si>
  <si>
    <t>C_ETHA</t>
  </si>
  <si>
    <t>Naphtha</t>
  </si>
  <si>
    <t>C_NAPT</t>
  </si>
  <si>
    <t>White Spirit &amp; SBP</t>
  </si>
  <si>
    <t>C_WHSP</t>
  </si>
  <si>
    <t>Lubricants</t>
  </si>
  <si>
    <t>C_LUBR</t>
  </si>
  <si>
    <t>Bitumen</t>
  </si>
  <si>
    <t>C_BITU</t>
  </si>
  <si>
    <t>Paraffin Waxes</t>
  </si>
  <si>
    <t>C_PARW</t>
  </si>
  <si>
    <t>Petroleum Coke</t>
  </si>
  <si>
    <t>C_PETC</t>
  </si>
  <si>
    <t>Non-specified Petroleum Products</t>
  </si>
  <si>
    <t>C_NSPP</t>
  </si>
  <si>
    <t>Nuclear fuel</t>
  </si>
  <si>
    <t>C_NUCF</t>
  </si>
  <si>
    <t>Plastics, basic</t>
  </si>
  <si>
    <t>C_PLAS</t>
  </si>
  <si>
    <t>Secondary plastic for treatment, Re-processing of secondary plastic into new plastic</t>
  </si>
  <si>
    <t>C_PLAW</t>
  </si>
  <si>
    <t>N-fertiliser</t>
  </si>
  <si>
    <t>C_NFER</t>
  </si>
  <si>
    <t>P- and other fertiliser</t>
  </si>
  <si>
    <t>C_PFER</t>
  </si>
  <si>
    <t>Chemicals nec</t>
  </si>
  <si>
    <t>C_CHEM</t>
  </si>
  <si>
    <t>Charcoal</t>
  </si>
  <si>
    <t>C_CHAR</t>
  </si>
  <si>
    <t>Additives/Blending Components</t>
  </si>
  <si>
    <t>C_ADDC</t>
  </si>
  <si>
    <t>Biogasoline</t>
  </si>
  <si>
    <t>C_BIOG</t>
  </si>
  <si>
    <t>Biodiesels</t>
  </si>
  <si>
    <t>C_BIOD</t>
  </si>
  <si>
    <t>Other Liquid Biofuels</t>
  </si>
  <si>
    <t>C_OBIO</t>
  </si>
  <si>
    <t>Rubber and plastic products</t>
  </si>
  <si>
    <t>C_RUBP</t>
  </si>
  <si>
    <t>Glass and glass products</t>
  </si>
  <si>
    <t>C_GLAS</t>
  </si>
  <si>
    <t>Secondary glass for treatment, Re-processing of secondary glass into new glass</t>
  </si>
  <si>
    <t>C_GLAW</t>
  </si>
  <si>
    <t>Ceramic goods</t>
  </si>
  <si>
    <t>C_CRMC</t>
  </si>
  <si>
    <t>Bricks, tiles and construction products, in baked clay</t>
  </si>
  <si>
    <t>C_BRIK</t>
  </si>
  <si>
    <t>Cement, lime and plaster</t>
  </si>
  <si>
    <t>C_CMNT</t>
  </si>
  <si>
    <t>Ash for treatment, Re-processing of ash into clinker</t>
  </si>
  <si>
    <t>C_ASHW</t>
  </si>
  <si>
    <t>Other non-metallic mineral products</t>
  </si>
  <si>
    <t>C_ONMM</t>
  </si>
  <si>
    <t>Basic iron and steel and of ferro-alloys and first products thereof</t>
  </si>
  <si>
    <t>C_STEL</t>
  </si>
  <si>
    <t>Secondary steel for treatment, Re-processing of secondary steel into new steel</t>
  </si>
  <si>
    <t>C_STEW</t>
  </si>
  <si>
    <t>Precious metals</t>
  </si>
  <si>
    <t>C_PREM</t>
  </si>
  <si>
    <t>Secondary preciuos metals for treatment, Re-processing of secondary preciuos metals into new preciuos metals</t>
  </si>
  <si>
    <t>C_PREW</t>
  </si>
  <si>
    <t>Aluminium and aluminium products</t>
  </si>
  <si>
    <t>C_ALUM</t>
  </si>
  <si>
    <t>Secondary aluminium for treatment, Re-processing of secondary aluminium into new aluminium</t>
  </si>
  <si>
    <t>C_ALUW</t>
  </si>
  <si>
    <t>Lead, zinc and tin and products thereof</t>
  </si>
  <si>
    <t>C_LZTP</t>
  </si>
  <si>
    <t>Secondary lead for treatment, Re-processing of secondary lead into new lead</t>
  </si>
  <si>
    <t>C_LZTW</t>
  </si>
  <si>
    <t>Copper products</t>
  </si>
  <si>
    <t>C_COPP</t>
  </si>
  <si>
    <t>Secondary copper for treatment, Re-processing of secondary copper into new copper</t>
  </si>
  <si>
    <t>C_COPW</t>
  </si>
  <si>
    <t>Other non-ferrous metal products</t>
  </si>
  <si>
    <t>C_ONFM</t>
  </si>
  <si>
    <t>Secondary other non-ferrous metals for treatment, Re-processing of secondary other non-ferrous metals into new other non-ferrous metals</t>
  </si>
  <si>
    <t>C_ONFW</t>
  </si>
  <si>
    <t>Foundry work services</t>
  </si>
  <si>
    <t>C_METC</t>
  </si>
  <si>
    <t>Fabricated metal products, except machinery and equipment</t>
  </si>
  <si>
    <t>C_FABM</t>
  </si>
  <si>
    <t>Machinery and equipment n.e.c.</t>
  </si>
  <si>
    <t>C_MACH</t>
  </si>
  <si>
    <t>Office machinery and computers</t>
  </si>
  <si>
    <t>C_OFMA</t>
  </si>
  <si>
    <t>Electrical machinery and apparatus n.e.c.</t>
  </si>
  <si>
    <t>C_ELMA</t>
  </si>
  <si>
    <t>Radio, television and communication equipment and apparatus</t>
  </si>
  <si>
    <t>C_RATV</t>
  </si>
  <si>
    <t>Medical, precision and optical instruments, watches and clocks</t>
  </si>
  <si>
    <t>C_MEIN</t>
  </si>
  <si>
    <t>Motor vehicles, trailers and semi-trailers</t>
  </si>
  <si>
    <t>C_MOTO</t>
  </si>
  <si>
    <t>Other transport equipment</t>
  </si>
  <si>
    <t>C_OTRE</t>
  </si>
  <si>
    <t>Furniture; other manufactured goods n.e.c.</t>
  </si>
  <si>
    <t>C_FURN</t>
  </si>
  <si>
    <t>Secondary raw materials</t>
  </si>
  <si>
    <t>C_RYMS</t>
  </si>
  <si>
    <t>Bottles for treatment, Recycling of bottles by direct reuse</t>
  </si>
  <si>
    <t>C_BOTW</t>
  </si>
  <si>
    <t>Electricity by coal</t>
  </si>
  <si>
    <t>C_POWC</t>
  </si>
  <si>
    <t>Electricity by gas</t>
  </si>
  <si>
    <t>C_POWG</t>
  </si>
  <si>
    <t>Electricity by nuclear</t>
  </si>
  <si>
    <t>C_POWN</t>
  </si>
  <si>
    <t>Electricity by hydro</t>
  </si>
  <si>
    <t>C_POWH</t>
  </si>
  <si>
    <t>Electricity by wind</t>
  </si>
  <si>
    <t>C_POWW</t>
  </si>
  <si>
    <t>Electricity by petroleum and other oil derivatives</t>
  </si>
  <si>
    <t>C_POWP</t>
  </si>
  <si>
    <t>Electricity by biomass and waste</t>
  </si>
  <si>
    <t>C_POWB</t>
  </si>
  <si>
    <t>Electricity by solar photovoltaic</t>
  </si>
  <si>
    <t>C_POWS</t>
  </si>
  <si>
    <t>Electricity by solar thermal</t>
  </si>
  <si>
    <t>C_POWE</t>
  </si>
  <si>
    <t>Electricity by tide, wave, ocean</t>
  </si>
  <si>
    <t>C_POWO</t>
  </si>
  <si>
    <t>Electricity by Geothermal</t>
  </si>
  <si>
    <t>C_POWM</t>
  </si>
  <si>
    <t>Electricity nec</t>
  </si>
  <si>
    <t>C_POWZ</t>
  </si>
  <si>
    <t>Transmission services of electricity</t>
  </si>
  <si>
    <t>C_POWT</t>
  </si>
  <si>
    <t>Distribution and trade services of electricity</t>
  </si>
  <si>
    <t>C_POWD</t>
  </si>
  <si>
    <t>Coke oven gas</t>
  </si>
  <si>
    <t>C_COOG</t>
  </si>
  <si>
    <t>Blast Furnace Gas</t>
  </si>
  <si>
    <t>C_MBFG</t>
  </si>
  <si>
    <t>Oxygen Steel Furnace Gas</t>
  </si>
  <si>
    <t>C_MOSG</t>
  </si>
  <si>
    <t>Gas Works Gas</t>
  </si>
  <si>
    <t>C_MGWG</t>
  </si>
  <si>
    <t>Biogas</t>
  </si>
  <si>
    <t>C_MBIO</t>
  </si>
  <si>
    <t>Distribution services of gaseous fuels through mains</t>
  </si>
  <si>
    <t>C_GASD</t>
  </si>
  <si>
    <t>Steam and hot water supply services</t>
  </si>
  <si>
    <t>C_HWAT</t>
  </si>
  <si>
    <t>Collected and purified water, distribution services of water</t>
  </si>
  <si>
    <t>C_WATR</t>
  </si>
  <si>
    <t>Construction work</t>
  </si>
  <si>
    <t>C_CONS</t>
  </si>
  <si>
    <t>Secondary construction material for treatment, Re-processing of secondary construction material into aggregates</t>
  </si>
  <si>
    <t>C_CONW</t>
  </si>
  <si>
    <t>Sale, maintenance, repair of motor vehicles, motor vehicles parts, motorcycles, motor cycles parts and accessoiries</t>
  </si>
  <si>
    <t>C_TDMO</t>
  </si>
  <si>
    <t>Retail trade services of motor fuel</t>
  </si>
  <si>
    <t>C_TDFU</t>
  </si>
  <si>
    <t>Wholesale trade and commission trade services, except of motor vehicles and motorcycles</t>
  </si>
  <si>
    <t>C_TDWH</t>
  </si>
  <si>
    <t>Retail  trade services, except of motor vehicles and motorcycles; repair services of personal and household goods</t>
  </si>
  <si>
    <t>C_TDRT</t>
  </si>
  <si>
    <t>Hotel and restaurant services</t>
  </si>
  <si>
    <t>C_HORE</t>
  </si>
  <si>
    <t>Railway transportation services</t>
  </si>
  <si>
    <t>C_TRAI</t>
  </si>
  <si>
    <t>Other land transportation services</t>
  </si>
  <si>
    <t>C_TLND</t>
  </si>
  <si>
    <t>Transportation services via pipelines</t>
  </si>
  <si>
    <t>C_TPIP</t>
  </si>
  <si>
    <t>Sea and coastal water transportation services</t>
  </si>
  <si>
    <t>C_TWAS</t>
  </si>
  <si>
    <t>Inland water transportation services</t>
  </si>
  <si>
    <t>C_TWAI</t>
  </si>
  <si>
    <t>Air transport services</t>
  </si>
  <si>
    <t>C_TAIR</t>
  </si>
  <si>
    <t>Supporting and auxiliary transport services; travel agency services</t>
  </si>
  <si>
    <t>C_TAUX</t>
  </si>
  <si>
    <t>Post and telecommunication services</t>
  </si>
  <si>
    <t>C_PTEL</t>
  </si>
  <si>
    <t>Financial intermediation services, except insurance and pension funding services</t>
  </si>
  <si>
    <t>C_FINT</t>
  </si>
  <si>
    <t>Insurance and pension funding services, except compulsory social security services</t>
  </si>
  <si>
    <t>C_FINS</t>
  </si>
  <si>
    <t>Services auxiliary to financial intermediation</t>
  </si>
  <si>
    <t>C_FAUX</t>
  </si>
  <si>
    <t>Real estate services</t>
  </si>
  <si>
    <t>C_REAL</t>
  </si>
  <si>
    <t>Renting services of machinery and equipment without operator and of personal and household goods</t>
  </si>
  <si>
    <t>C_MARE</t>
  </si>
  <si>
    <t>Computer and related services</t>
  </si>
  <si>
    <t>C_COMP</t>
  </si>
  <si>
    <t>Research and development services</t>
  </si>
  <si>
    <t>C_RESD</t>
  </si>
  <si>
    <t>Other business services</t>
  </si>
  <si>
    <t>C_OBUS</t>
  </si>
  <si>
    <t>Public administration and defence services; compulsory social security services</t>
  </si>
  <si>
    <t>C_PADF</t>
  </si>
  <si>
    <t>Education services</t>
  </si>
  <si>
    <t>C_EDUC</t>
  </si>
  <si>
    <t>Health and social work services</t>
  </si>
  <si>
    <t>C_HEAL</t>
  </si>
  <si>
    <t>Food waste for treatment: incineration</t>
  </si>
  <si>
    <t>C_INCF</t>
  </si>
  <si>
    <t>Paper waste for treatment: incineration</t>
  </si>
  <si>
    <t>C_INCP</t>
  </si>
  <si>
    <t>Plastic waste for treatment: incineration</t>
  </si>
  <si>
    <t>C_INCL</t>
  </si>
  <si>
    <t>Intert/metal waste for treatment: incineration</t>
  </si>
  <si>
    <t>C_INCM</t>
  </si>
  <si>
    <t>Textiles waste for treatment: incineration</t>
  </si>
  <si>
    <t>C_INCT</t>
  </si>
  <si>
    <t>Wood waste for treatment: incineration</t>
  </si>
  <si>
    <t>C_INCW</t>
  </si>
  <si>
    <t>Oil/hazardous waste for treatment: incineration</t>
  </si>
  <si>
    <t>C_INCO</t>
  </si>
  <si>
    <t>Food waste for treatment: biogasification and land application</t>
  </si>
  <si>
    <t>C_BIOF</t>
  </si>
  <si>
    <t>Paper waste for treatment: biogasification and land application</t>
  </si>
  <si>
    <t>C_BIOP</t>
  </si>
  <si>
    <t>Sewage sludge for treatment: biogasification and land application</t>
  </si>
  <si>
    <t>C_BIOS</t>
  </si>
  <si>
    <t>Food waste for treatment: composting and land application</t>
  </si>
  <si>
    <t>C_COMF</t>
  </si>
  <si>
    <t>Paper and wood waste for treatment: composting and land application</t>
  </si>
  <si>
    <t>C_COMW</t>
  </si>
  <si>
    <t>Food waste for treatment: waste water treatment</t>
  </si>
  <si>
    <t>C_WASF</t>
  </si>
  <si>
    <t>Other waste for treatment: waste water treatment</t>
  </si>
  <si>
    <t>C_WASO</t>
  </si>
  <si>
    <t>Food waste for treatment: landfill</t>
  </si>
  <si>
    <t>C_LANF</t>
  </si>
  <si>
    <t>Paper for treatment: landfill</t>
  </si>
  <si>
    <t>C_LANP</t>
  </si>
  <si>
    <t>Plastic waste for treatment: landfill</t>
  </si>
  <si>
    <t>C_LANL</t>
  </si>
  <si>
    <t>Inert/metal/hazardous waste for treatment: landfill</t>
  </si>
  <si>
    <t>C_LANI</t>
  </si>
  <si>
    <t>Textiles waste for treatment: landfill</t>
  </si>
  <si>
    <t>C_LANT</t>
  </si>
  <si>
    <t>Wood waste for treatment: landfill</t>
  </si>
  <si>
    <t>C_LANW</t>
  </si>
  <si>
    <t>Membership organisation services n.e.c.</t>
  </si>
  <si>
    <t>C_ORGA</t>
  </si>
  <si>
    <t>Recreational, cultural and sporting services</t>
  </si>
  <si>
    <t>C_RECR</t>
  </si>
  <si>
    <t>Other services</t>
  </si>
  <si>
    <t>C_OSER</t>
  </si>
  <si>
    <t>Private households with employed persons</t>
  </si>
  <si>
    <t>C_PRHH</t>
  </si>
  <si>
    <t>Extra-territorial organizations and bodies</t>
  </si>
  <si>
    <t>C_EXTO</t>
  </si>
  <si>
    <t>Primary inputs</t>
  </si>
  <si>
    <t>Taxes less subsidies on products purchased: Total</t>
  </si>
  <si>
    <t>T_TLSA</t>
  </si>
  <si>
    <t>Other net taxes on production</t>
  </si>
  <si>
    <t>V_ONTP</t>
  </si>
  <si>
    <t>V_WALS</t>
  </si>
  <si>
    <t>V_WAMS</t>
  </si>
  <si>
    <t>V_WAHS</t>
  </si>
  <si>
    <t>Operating surplus: Consumption of fixed capital</t>
  </si>
  <si>
    <t>V_COFC</t>
  </si>
  <si>
    <t>Operating surplus: Rents on land</t>
  </si>
  <si>
    <t>V_RENL</t>
  </si>
  <si>
    <t>Operating surplus: Royalties on resources</t>
  </si>
  <si>
    <t>V_ROYR</t>
  </si>
  <si>
    <t>Operating surplus: Remaining net operating surplus</t>
  </si>
  <si>
    <t>V_NOPS</t>
  </si>
  <si>
    <t>Employment: Low-skilled male</t>
  </si>
  <si>
    <t>E_NRLS_m</t>
  </si>
  <si>
    <t>Employment: Low-skilled female</t>
  </si>
  <si>
    <t>E_NRLS_f</t>
  </si>
  <si>
    <t>Employment: Medium-skilled male</t>
  </si>
  <si>
    <t>E_NRMS_m</t>
  </si>
  <si>
    <t>Employment: Medium-skilled female</t>
  </si>
  <si>
    <t>E_NRMS_f</t>
  </si>
  <si>
    <t>Employment: High-skilled male</t>
  </si>
  <si>
    <t>E_NRHS_m</t>
  </si>
  <si>
    <t>Employment: High-skilled female</t>
  </si>
  <si>
    <t>E_NRHS_f</t>
  </si>
  <si>
    <t>Employment hours: Low-skilled male</t>
  </si>
  <si>
    <t>E_HRLS_m</t>
  </si>
  <si>
    <t>Employment hours: Low-skilled female</t>
  </si>
  <si>
    <t>E_HRLS_f</t>
  </si>
  <si>
    <t>Employment hours: Medium-skilled male</t>
  </si>
  <si>
    <t>E_HRMS_m</t>
  </si>
  <si>
    <t>Employment hours: Medium-skilled female</t>
  </si>
  <si>
    <t>E_HRMS_f</t>
  </si>
  <si>
    <t>Employment hours: High-skilled male</t>
  </si>
  <si>
    <t>E_HRHS_m</t>
  </si>
  <si>
    <t>Employment hours: High-skilled female</t>
  </si>
  <si>
    <t>E_HRHS_f</t>
  </si>
  <si>
    <t>Employment: Vulnerable employment</t>
  </si>
  <si>
    <t>E_VNR</t>
  </si>
  <si>
    <t>Employment hours: Vulnerable employment</t>
  </si>
  <si>
    <t>E_VHR</t>
  </si>
  <si>
    <t>Land use - Arable Land - Rice</t>
  </si>
  <si>
    <t>L_1.1</t>
  </si>
  <si>
    <t>Land use - Arable Land - Wheat</t>
  </si>
  <si>
    <t>L_1.2</t>
  </si>
  <si>
    <t>Land use - Arable Land - Other cereals</t>
  </si>
  <si>
    <t>L_1.3</t>
  </si>
  <si>
    <t>Land use - Arable Land - Vegetables, fruits, nuts</t>
  </si>
  <si>
    <t>L_1.4</t>
  </si>
  <si>
    <t>Land use - Arable Land - Oil crops</t>
  </si>
  <si>
    <t>L_1.5</t>
  </si>
  <si>
    <t>Land use - Arable Land - Sugar crops</t>
  </si>
  <si>
    <t>L_1.6</t>
  </si>
  <si>
    <t>Land use - Arable Land - Fibres</t>
  </si>
  <si>
    <t>L_1.7</t>
  </si>
  <si>
    <t>Land use - Arable Land - Other crops</t>
  </si>
  <si>
    <t>L_1.8</t>
  </si>
  <si>
    <t>Land use - Arable Land - Fodder crops</t>
  </si>
  <si>
    <t>L_1.9</t>
  </si>
  <si>
    <t>Land use - Permanent pasture</t>
  </si>
  <si>
    <t>L_2</t>
  </si>
  <si>
    <t>Used Forest Land - Industrial roundwood</t>
  </si>
  <si>
    <t>L_3.1</t>
  </si>
  <si>
    <t>Used Forest Land - Wood fuel</t>
  </si>
  <si>
    <t>L_3.2</t>
  </si>
  <si>
    <t>Used Other Land - Wood fuel</t>
  </si>
  <si>
    <t>L_3.3</t>
  </si>
  <si>
    <t>Infrastructure Land</t>
  </si>
  <si>
    <t>L_4</t>
  </si>
  <si>
    <t>Industries</t>
  </si>
  <si>
    <t>Cultivation of paddy rice</t>
  </si>
  <si>
    <t>A_PARI</t>
  </si>
  <si>
    <t>Cultivation of wheat</t>
  </si>
  <si>
    <t>A_WHEA</t>
  </si>
  <si>
    <t>Cultivation of cereal grains nec</t>
  </si>
  <si>
    <t>A_OCER</t>
  </si>
  <si>
    <t>Cultivation of vegetables, fruit, nuts</t>
  </si>
  <si>
    <t>A_FVEG</t>
  </si>
  <si>
    <t>Cultivation of oil seeds</t>
  </si>
  <si>
    <t>A_OILS</t>
  </si>
  <si>
    <t>Cultivation of sugar cane, sugar beet</t>
  </si>
  <si>
    <t>A_SUGB</t>
  </si>
  <si>
    <t>Cultivation of plant-based fibers</t>
  </si>
  <si>
    <t>A_FIBR</t>
  </si>
  <si>
    <t>Cultivation of crops nec</t>
  </si>
  <si>
    <t>A_OTCR</t>
  </si>
  <si>
    <t>Cattle farming</t>
  </si>
  <si>
    <t>A_CATL</t>
  </si>
  <si>
    <t>Pigs farming</t>
  </si>
  <si>
    <t>A_PIGS</t>
  </si>
  <si>
    <t>Poultry farming</t>
  </si>
  <si>
    <t>A_PLTR</t>
  </si>
  <si>
    <t>A_OMEA</t>
  </si>
  <si>
    <t>A_OANP</t>
  </si>
  <si>
    <t>A_MILK</t>
  </si>
  <si>
    <t>A_WOOL</t>
  </si>
  <si>
    <t>Manure treatment (conventional), storage and land application</t>
  </si>
  <si>
    <t>A_MANC</t>
  </si>
  <si>
    <t>Manure treatment (biogas), storage and land application</t>
  </si>
  <si>
    <t>A_MANB</t>
  </si>
  <si>
    <t>Forestry, logging and related service activities</t>
  </si>
  <si>
    <t>A_FORE</t>
  </si>
  <si>
    <t>Fishing, operating of fish hatcheries and fish farms; service activities incidental to fishing</t>
  </si>
  <si>
    <t>A_FISH</t>
  </si>
  <si>
    <t>Mining of coal and lignite; extraction of peat</t>
  </si>
  <si>
    <t>A_COAL</t>
  </si>
  <si>
    <t>Extraction of crude petroleum and services related to crude oil extraction, excluding surveying</t>
  </si>
  <si>
    <t>A_COIL</t>
  </si>
  <si>
    <t>Extraction of natural gas and services related to natural gas extraction, excluding surveying</t>
  </si>
  <si>
    <t>A_GASE</t>
  </si>
  <si>
    <t>Extraction, liquefaction, and regasification of other petroleum and gaseous materials</t>
  </si>
  <si>
    <t>A_OGPL</t>
  </si>
  <si>
    <t>Mining of uranium and thorium ores</t>
  </si>
  <si>
    <t>A_ORAN</t>
  </si>
  <si>
    <t>Mining of iron ores</t>
  </si>
  <si>
    <t>A_IRON</t>
  </si>
  <si>
    <t>Mining of copper ores and concentrates</t>
  </si>
  <si>
    <t>A_COPO</t>
  </si>
  <si>
    <t>Mining of nickel ores and concentrates</t>
  </si>
  <si>
    <t>A_NIKO</t>
  </si>
  <si>
    <t>Mining of aluminium ores and concentrates</t>
  </si>
  <si>
    <t>A_ALUO</t>
  </si>
  <si>
    <t>Mining of precious metal ores and concentrates</t>
  </si>
  <si>
    <t>A_PREO</t>
  </si>
  <si>
    <t>Mining of lead, zinc and tin ores and concentrates</t>
  </si>
  <si>
    <t>A_LZTO</t>
  </si>
  <si>
    <t>Mining of other non-ferrous metal ores and concentrates</t>
  </si>
  <si>
    <t>A_ONFO</t>
  </si>
  <si>
    <t>Quarrying of stone</t>
  </si>
  <si>
    <t>A_STON</t>
  </si>
  <si>
    <t>Quarrying of sand and clay</t>
  </si>
  <si>
    <t>A_SDCL</t>
  </si>
  <si>
    <t>Mining of chemical and fertilizer minerals, production of salt, other mining and quarrying n.e.c.</t>
  </si>
  <si>
    <t>A_CHMF</t>
  </si>
  <si>
    <t>Processing of meat cattle</t>
  </si>
  <si>
    <t>A_PCAT</t>
  </si>
  <si>
    <t>Processing of meat pigs</t>
  </si>
  <si>
    <t>A_PPIG</t>
  </si>
  <si>
    <t>Processing of meat poultry</t>
  </si>
  <si>
    <t>A_PPLT</t>
  </si>
  <si>
    <t>Production of meat products nec</t>
  </si>
  <si>
    <t>A_POME</t>
  </si>
  <si>
    <t>Processing vegetable oils and fats</t>
  </si>
  <si>
    <t>A_VOIL</t>
  </si>
  <si>
    <t>Processing of dairy products</t>
  </si>
  <si>
    <t>A_DAIR</t>
  </si>
  <si>
    <t>A_RICE</t>
  </si>
  <si>
    <t>Sugar refining</t>
  </si>
  <si>
    <t>A_SUGR</t>
  </si>
  <si>
    <t>Processing of Food products nec</t>
  </si>
  <si>
    <t>A_OFOD</t>
  </si>
  <si>
    <t>Manufacture of beverages</t>
  </si>
  <si>
    <t>A_BEVR</t>
  </si>
  <si>
    <t>Manufacture of fish products</t>
  </si>
  <si>
    <t>A_FSHP</t>
  </si>
  <si>
    <t>Manufacture of tobacco products</t>
  </si>
  <si>
    <t>A_TOBC</t>
  </si>
  <si>
    <t>Manufacture of textiles</t>
  </si>
  <si>
    <t>A_TEXT</t>
  </si>
  <si>
    <t>Manufacture of wearing apparel; dressing and dyeing of fur</t>
  </si>
  <si>
    <t>A_GARM</t>
  </si>
  <si>
    <t>Tanning and dressing of leather; manufacture of luggage, handbags, saddlery, harness and footwear</t>
  </si>
  <si>
    <t>A_LETH</t>
  </si>
  <si>
    <t>Manufacture of wood and of products of wood and cork, except furniture; manufacture of articles of straw and plaiting materials</t>
  </si>
  <si>
    <t>A_WOOD</t>
  </si>
  <si>
    <t>Re-processing of secondary wood material into new wood material</t>
  </si>
  <si>
    <t>A_WOOW</t>
  </si>
  <si>
    <t>A_PULP</t>
  </si>
  <si>
    <t>Re-processing of secondary paper into new pulp</t>
  </si>
  <si>
    <t>A_PAPR</t>
  </si>
  <si>
    <t>Paper</t>
  </si>
  <si>
    <t>A_PAPE</t>
  </si>
  <si>
    <t>Publishing, printing and reproduction of recorded media</t>
  </si>
  <si>
    <t>A_MDIA</t>
  </si>
  <si>
    <t>Manufacture of coke oven products</t>
  </si>
  <si>
    <t>A_COKE</t>
  </si>
  <si>
    <t>Petroleum Refinery</t>
  </si>
  <si>
    <t>A_REFN</t>
  </si>
  <si>
    <t>Processing of nuclear fuel</t>
  </si>
  <si>
    <t>A_NUCF</t>
  </si>
  <si>
    <t>A_PLAS</t>
  </si>
  <si>
    <t>Re-processing of secondary plastic into new plastic</t>
  </si>
  <si>
    <t>A_PLAW</t>
  </si>
  <si>
    <t>A_NFER</t>
  </si>
  <si>
    <t>A_PFER</t>
  </si>
  <si>
    <t>A_CHEM</t>
  </si>
  <si>
    <t>Manufacture of rubber and plastic products</t>
  </si>
  <si>
    <t>A_RUBP</t>
  </si>
  <si>
    <t>Manufacture of glass and glass products</t>
  </si>
  <si>
    <t>A_GLAS</t>
  </si>
  <si>
    <t>Re-processing of secondary glass into new glass</t>
  </si>
  <si>
    <t>A_GLAW</t>
  </si>
  <si>
    <t>Manufacture of ceramic goods</t>
  </si>
  <si>
    <t>A_CRMC</t>
  </si>
  <si>
    <t>Manufacture of bricks, tiles and construction products, in baked clay</t>
  </si>
  <si>
    <t>A_BRIK</t>
  </si>
  <si>
    <t>Manufacture of cement, lime and plaster</t>
  </si>
  <si>
    <t>A_CMNT</t>
  </si>
  <si>
    <t>Re-processing of ash into clinker</t>
  </si>
  <si>
    <t>A_ASHW</t>
  </si>
  <si>
    <t>Manufacture of other non-metallic mineral products n.e.c.</t>
  </si>
  <si>
    <t>A_ONMM</t>
  </si>
  <si>
    <t>Manufacture of basic iron and steel and of ferro-alloys and first products thereof</t>
  </si>
  <si>
    <t>A_STEL</t>
  </si>
  <si>
    <t>Re-processing of secondary steel into new steel</t>
  </si>
  <si>
    <t>A_STEW</t>
  </si>
  <si>
    <t>Precious metals production</t>
  </si>
  <si>
    <t>A_PREM</t>
  </si>
  <si>
    <t>Re-processing of secondary preciuos metals into new preciuos metals</t>
  </si>
  <si>
    <t>A_PREW</t>
  </si>
  <si>
    <t>Aluminium production</t>
  </si>
  <si>
    <t>A_ALUM</t>
  </si>
  <si>
    <t>Re-processing of secondary aluminium into new aluminium</t>
  </si>
  <si>
    <t>A_ALUW</t>
  </si>
  <si>
    <t>Lead, zinc and tin production</t>
  </si>
  <si>
    <t>A_LZTP</t>
  </si>
  <si>
    <t>Re-processing of secondary lead into new lead</t>
  </si>
  <si>
    <t>A_LZTW</t>
  </si>
  <si>
    <t>Copper production</t>
  </si>
  <si>
    <t>A_COPP</t>
  </si>
  <si>
    <t>Re-processing of secondary copper into new copper</t>
  </si>
  <si>
    <t>A_COPW</t>
  </si>
  <si>
    <t>Other non-ferrous metal production</t>
  </si>
  <si>
    <t>A_ONFM</t>
  </si>
  <si>
    <t>Re-processing of secondary other non-ferrous metals into new other non-ferrous metals</t>
  </si>
  <si>
    <t>A_ONFW</t>
  </si>
  <si>
    <t>Casting of metals</t>
  </si>
  <si>
    <t>A_METC</t>
  </si>
  <si>
    <t>Manufacture of fabricated metal products, except machinery and equipment</t>
  </si>
  <si>
    <t>A_FABM</t>
  </si>
  <si>
    <t>Manufacture of machinery and equipment n.e.c.</t>
  </si>
  <si>
    <t>A_MACH</t>
  </si>
  <si>
    <t>Manufacture of office machinery and computers</t>
  </si>
  <si>
    <t>A_OFMA</t>
  </si>
  <si>
    <t>Manufacture of electrical machinery and apparatus n.e.c.</t>
  </si>
  <si>
    <t>A_ELMA</t>
  </si>
  <si>
    <t>Manufacture of radio, television and communication equipment and apparatus</t>
  </si>
  <si>
    <t>A_RATV</t>
  </si>
  <si>
    <t>Manufacture of medical, precision and optical instruments, watches and clocks</t>
  </si>
  <si>
    <t>A_MEIN</t>
  </si>
  <si>
    <t>Manufacture of motor vehicles, trailers and semi-trailers</t>
  </si>
  <si>
    <t>A_MOTO</t>
  </si>
  <si>
    <t>Manufacture of other transport equipment</t>
  </si>
  <si>
    <t>A_OTRE</t>
  </si>
  <si>
    <t>Manufacture of furniture; manufacturing n.e.c.</t>
  </si>
  <si>
    <t>A_FURN</t>
  </si>
  <si>
    <t>Recycling of waste and scrap</t>
  </si>
  <si>
    <t>A_RYMS</t>
  </si>
  <si>
    <t>Recycling of bottles by direct reuse</t>
  </si>
  <si>
    <t>A_BOTW</t>
  </si>
  <si>
    <t>Production of electricity by coal</t>
  </si>
  <si>
    <t>A_POWC</t>
  </si>
  <si>
    <t>Production of electricity by gas</t>
  </si>
  <si>
    <t>A_POWG</t>
  </si>
  <si>
    <t>Production of electricity by nuclear</t>
  </si>
  <si>
    <t>A_POWN</t>
  </si>
  <si>
    <t>Production of electricity by hydro</t>
  </si>
  <si>
    <t>A_POWH</t>
  </si>
  <si>
    <t>Production of electricity by wind</t>
  </si>
  <si>
    <t>A_POWW</t>
  </si>
  <si>
    <t>Production of electricity by petroleum and other oil derivatives</t>
  </si>
  <si>
    <t>A_POWP</t>
  </si>
  <si>
    <t>Production of electricity by biomass and waste</t>
  </si>
  <si>
    <t>A_POWB</t>
  </si>
  <si>
    <t>Production of electricity by solar photovoltaic</t>
  </si>
  <si>
    <t>A_POWS</t>
  </si>
  <si>
    <t>Production of electricity by solar thermal</t>
  </si>
  <si>
    <t>A_POWE</t>
  </si>
  <si>
    <t>Production of electricity by tide, wave, ocean</t>
  </si>
  <si>
    <t>A_POWO</t>
  </si>
  <si>
    <t>Production of electricity by Geothermal</t>
  </si>
  <si>
    <t>A_POWM</t>
  </si>
  <si>
    <t>Production of electricity nec</t>
  </si>
  <si>
    <t>A_POWZ</t>
  </si>
  <si>
    <t>Transmission of electricity</t>
  </si>
  <si>
    <t>A_POWT</t>
  </si>
  <si>
    <t>Distribution and trade of electricity</t>
  </si>
  <si>
    <t>A_POWD</t>
  </si>
  <si>
    <t>Manufacture of gas; distribution of gaseous fuels through mains</t>
  </si>
  <si>
    <t>A_GASD</t>
  </si>
  <si>
    <t>Steam and hot water supply</t>
  </si>
  <si>
    <t>A_HWAT</t>
  </si>
  <si>
    <t>Collection, purification and distribution of water</t>
  </si>
  <si>
    <t>A_WATR</t>
  </si>
  <si>
    <t>Construction</t>
  </si>
  <si>
    <t>A_CONS</t>
  </si>
  <si>
    <t>Re-processing of secondary construction material into aggregates</t>
  </si>
  <si>
    <t>A_CONW</t>
  </si>
  <si>
    <t>A_TDMO</t>
  </si>
  <si>
    <t>Retail sale of automotive fuel</t>
  </si>
  <si>
    <t>A_TDFU</t>
  </si>
  <si>
    <t>Wholesale trade and commission trade, except of motor vehicles and motorcycles</t>
  </si>
  <si>
    <t>A_TDWH</t>
  </si>
  <si>
    <t>Retail trade, except of motor vehicles and motorcycles; repair of personal and household goods</t>
  </si>
  <si>
    <t>A_TDRT</t>
  </si>
  <si>
    <t>Hotels and restaurants</t>
  </si>
  <si>
    <t>A_HORE</t>
  </si>
  <si>
    <t>Transport via railways</t>
  </si>
  <si>
    <t>A_TRAI</t>
  </si>
  <si>
    <t>Other land transport</t>
  </si>
  <si>
    <t>A_TLND</t>
  </si>
  <si>
    <t>Transport via pipelines</t>
  </si>
  <si>
    <t>A_TPIP</t>
  </si>
  <si>
    <t>Sea and coastal water transport</t>
  </si>
  <si>
    <t>A_TWAS</t>
  </si>
  <si>
    <t>Inland water transport</t>
  </si>
  <si>
    <t>A_TWAI</t>
  </si>
  <si>
    <t>Air transport</t>
  </si>
  <si>
    <t>A_TAIR</t>
  </si>
  <si>
    <t>Supporting and auxiliary transport activities; activities of travel agencies</t>
  </si>
  <si>
    <t>A_TAUX</t>
  </si>
  <si>
    <t>Post and telecommunications</t>
  </si>
  <si>
    <t>A_PTEL</t>
  </si>
  <si>
    <t>Financial intermediation, except insurance and pension funding</t>
  </si>
  <si>
    <t>A_FINT</t>
  </si>
  <si>
    <t>Insurance and pension funding, except compulsory social security</t>
  </si>
  <si>
    <t>A_FINS</t>
  </si>
  <si>
    <t>Activities auxiliary to financial intermediation</t>
  </si>
  <si>
    <t>A_FAUX</t>
  </si>
  <si>
    <t>Real estate activities</t>
  </si>
  <si>
    <t>A_REAL</t>
  </si>
  <si>
    <t>Renting of machinery and equipment without operator and of personal and household goods</t>
  </si>
  <si>
    <t>A_MARE</t>
  </si>
  <si>
    <t>Computer and related activities</t>
  </si>
  <si>
    <t>A_COMP</t>
  </si>
  <si>
    <t>Research and development</t>
  </si>
  <si>
    <t>A_RESD</t>
  </si>
  <si>
    <t>Other business activities</t>
  </si>
  <si>
    <t>A_OBUS</t>
  </si>
  <si>
    <t>Public administration and defence; compulsory social security</t>
  </si>
  <si>
    <t>A_PADF</t>
  </si>
  <si>
    <t>Education</t>
  </si>
  <si>
    <t>A_EDUC</t>
  </si>
  <si>
    <t>Health and social work</t>
  </si>
  <si>
    <t>A_HEAL</t>
  </si>
  <si>
    <t>Incineration of waste: Food</t>
  </si>
  <si>
    <t>A_INCF</t>
  </si>
  <si>
    <t>Incineration of waste: Paper</t>
  </si>
  <si>
    <t>A_INCP</t>
  </si>
  <si>
    <t>Incineration of waste: Plastic</t>
  </si>
  <si>
    <t>A_INCL</t>
  </si>
  <si>
    <t>Incineration of waste: Metals and Inert materials</t>
  </si>
  <si>
    <t>A_INCM</t>
  </si>
  <si>
    <t>Incineration of waste: Textiles</t>
  </si>
  <si>
    <t>A_INCT</t>
  </si>
  <si>
    <t>Incineration of waste: Wood</t>
  </si>
  <si>
    <t>A_INCW</t>
  </si>
  <si>
    <t>Incineration of waste: Oil/Hazardous waste</t>
  </si>
  <si>
    <t>A_INCO</t>
  </si>
  <si>
    <t>Biogasification of food waste, incl. land application</t>
  </si>
  <si>
    <t>A_BIOF</t>
  </si>
  <si>
    <t>Biogasification of paper, incl. land application</t>
  </si>
  <si>
    <t>A_BIOP</t>
  </si>
  <si>
    <t>Biogasification of sewage slugde, incl. land application</t>
  </si>
  <si>
    <t>A_BIOS</t>
  </si>
  <si>
    <t>Composting of food waste, incl. land application</t>
  </si>
  <si>
    <t>A_COMF</t>
  </si>
  <si>
    <t>Composting of paper and wood, incl. land application</t>
  </si>
  <si>
    <t>A_COMW</t>
  </si>
  <si>
    <t>Waste water treatment, food</t>
  </si>
  <si>
    <t>A_WASF</t>
  </si>
  <si>
    <t>Waste water treatment, other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</si>
  <si>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</si>
  <si>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</si>
  <si>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</si>
  <si>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</si>
  <si>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</si>
  <si>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</si>
  <si>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</si>
  <si>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</si>
  <si>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</si>
  <si>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</si>
  <si>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</si>
  <si>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</si>
  <si>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</si>
  <si>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</t>
  </si>
  <si>
    <t>A_ORGA</t>
  </si>
  <si>
    <t>Recreational, cultural and sporting activities</t>
  </si>
  <si>
    <t>A_RECR</t>
  </si>
  <si>
    <t>Other service activities</t>
  </si>
  <si>
    <t>A_OSER</t>
  </si>
  <si>
    <t>A_PRHH</t>
  </si>
  <si>
    <t>A_EXTO</t>
  </si>
  <si>
    <t>Final demand</t>
  </si>
  <si>
    <t>Final consumption expenditure by government</t>
  </si>
  <si>
    <t>F_GOVE</t>
  </si>
  <si>
    <t>Final consumption expenditure by households</t>
  </si>
  <si>
    <t>F_HOUS</t>
  </si>
  <si>
    <t>Final consumption expenditure by non-profit organisations serving households (NPISH)</t>
  </si>
  <si>
    <t>F_NPSH</t>
  </si>
  <si>
    <t>Changes in inventories</t>
  </si>
  <si>
    <t>I_CHIN</t>
  </si>
  <si>
    <t>Changes in valuables</t>
  </si>
  <si>
    <t>I_CHVA</t>
  </si>
  <si>
    <t>Export</t>
  </si>
  <si>
    <t>I_EXP</t>
  </si>
  <si>
    <t>Fixed capital formation</t>
  </si>
  <si>
    <t>I_FXCF</t>
  </si>
  <si>
    <t>Fixed capital stock</t>
  </si>
  <si>
    <t>I_FXCS</t>
  </si>
  <si>
    <t>Gross fixed capital formation</t>
  </si>
  <si>
    <t>I_GFCF</t>
  </si>
  <si>
    <t>CO2 - combustion</t>
  </si>
  <si>
    <t>E_CO2_c</t>
  </si>
  <si>
    <t>CH4 - combustion</t>
  </si>
  <si>
    <t>E_CH4_c</t>
  </si>
  <si>
    <t>N2O - combustion</t>
  </si>
  <si>
    <t>E_N2O_c</t>
  </si>
  <si>
    <t>SOx - combustion</t>
  </si>
  <si>
    <t>E_SOx_c</t>
  </si>
  <si>
    <t>NOx - combustion</t>
  </si>
  <si>
    <t>E_NOx_c</t>
  </si>
  <si>
    <t>NH3 - combustion</t>
  </si>
  <si>
    <t>E_NH3_c</t>
  </si>
  <si>
    <t>CO - combustion</t>
  </si>
  <si>
    <t>E_CO_c</t>
  </si>
  <si>
    <t>Benzo(a)pyrene - combustion</t>
  </si>
  <si>
    <t>E_benzo_a_pyrene_c</t>
  </si>
  <si>
    <t>Benzo(b)fluoranthene - combustion</t>
  </si>
  <si>
    <t>E_benzo_b_fluoranthene_c</t>
  </si>
  <si>
    <t>Benzo(k)fluoranthene - combustion</t>
  </si>
  <si>
    <t>E_benzo_k_fluoranthene_c</t>
  </si>
  <si>
    <t>Indeno(1,2,3-cd)pyrene - combustion</t>
  </si>
  <si>
    <t>E_indeno_pyrene_c</t>
  </si>
  <si>
    <t>PCBs - combustion</t>
  </si>
  <si>
    <t>E_PCBs_c</t>
  </si>
  <si>
    <t>PCDD_F - combustion</t>
  </si>
  <si>
    <t>E_PCDD_F_c</t>
  </si>
  <si>
    <t>HCB - combustion</t>
  </si>
  <si>
    <t>E_HCB_c</t>
  </si>
  <si>
    <t>NMVOC - combustion</t>
  </si>
  <si>
    <t>E_NMVOC_c</t>
  </si>
  <si>
    <t>PM10 - combustion</t>
  </si>
  <si>
    <t>E_PM10_c</t>
  </si>
  <si>
    <t>PM2.5 - combustion</t>
  </si>
  <si>
    <t>E_PM25_c</t>
  </si>
  <si>
    <t>TSP - combustion</t>
  </si>
  <si>
    <t>E_TSP_c</t>
  </si>
  <si>
    <t>As - combustion</t>
  </si>
  <si>
    <t>E_As_c</t>
  </si>
  <si>
    <t>Cd - combustion</t>
  </si>
  <si>
    <t>E_Cd_c</t>
  </si>
  <si>
    <t>Cr - combustion</t>
  </si>
  <si>
    <t>E_Cr_c</t>
  </si>
  <si>
    <t>Cu - combustion</t>
  </si>
  <si>
    <t>E_Cu_c</t>
  </si>
  <si>
    <t>Hg - combustion</t>
  </si>
  <si>
    <t>E_Hg_c</t>
  </si>
  <si>
    <t>Ni - combustion</t>
  </si>
  <si>
    <t>E_Ni_c</t>
  </si>
  <si>
    <t>Pb - combustion</t>
  </si>
  <si>
    <t>E_Pb_c</t>
  </si>
  <si>
    <t>Se - combustion</t>
  </si>
  <si>
    <t>E_Se_c</t>
  </si>
  <si>
    <t>Zn - combustion</t>
  </si>
  <si>
    <t>E_Zn_c</t>
  </si>
  <si>
    <t>CO2 - Waste - biogenic</t>
  </si>
  <si>
    <t>E_CO2_wb</t>
  </si>
  <si>
    <t>CO2 - Waste - fossil</t>
  </si>
  <si>
    <t>E_CO2_wf</t>
  </si>
  <si>
    <t>CH4 - Waste</t>
  </si>
  <si>
    <t>E_CH4_w</t>
  </si>
  <si>
    <t>NH3 - Waste</t>
  </si>
  <si>
    <t>E_NH3_w</t>
  </si>
  <si>
    <t>CO - Waste</t>
  </si>
  <si>
    <t>E_CO_w</t>
  </si>
  <si>
    <t>NOx - Waste</t>
  </si>
  <si>
    <t>E_NOx_w</t>
  </si>
  <si>
    <t>SOx - Waste</t>
  </si>
  <si>
    <t>E_SOx_w</t>
  </si>
  <si>
    <t>PM2.5 - Waste</t>
  </si>
  <si>
    <t>E_PM25_w</t>
  </si>
  <si>
    <t>As - non combustion - Agglomeration plant - pellets</t>
  </si>
  <si>
    <t>E_As_nc_1.1</t>
  </si>
  <si>
    <t>As - non combustion - Agglomeration plant - sinter</t>
  </si>
  <si>
    <t>E_As_nc_1.2</t>
  </si>
  <si>
    <t>As - non combustion - Glass production</t>
  </si>
  <si>
    <t>E_As_nc_26.0</t>
  </si>
  <si>
    <t>As - non combustion - Production of coke oven coke</t>
  </si>
  <si>
    <t>E_As_nc_58.0</t>
  </si>
  <si>
    <t>As - non combustion - Production of gascoke</t>
  </si>
  <si>
    <t>E_As_nc_59.0</t>
  </si>
  <si>
    <t>As - non combustion - Steel production: basic oxygen furnace</t>
  </si>
  <si>
    <t>E_As_nc_69.1</t>
  </si>
  <si>
    <t>As - non combustion - Steel production: electric arc furnace</t>
  </si>
  <si>
    <t>E_As_nc_69.2</t>
  </si>
  <si>
    <t>As - non combustion - Steel production: open hearth furnace</t>
  </si>
  <si>
    <t>E_As_nc_69.3</t>
  </si>
  <si>
    <t>B(a)P - non combustion - Primary aluminium production</t>
  </si>
  <si>
    <t>E_B(a)P_nc_56.0</t>
  </si>
  <si>
    <t>B(a)P - non combustion - Production of coke oven coke</t>
  </si>
  <si>
    <t>E_B(a)P_nc_58.0</t>
  </si>
  <si>
    <t>B(a)P - non combustion - Production of gascoke</t>
  </si>
  <si>
    <t>E_B(a)P_nc_59.0</t>
  </si>
  <si>
    <t>B(b)F - non combustion - Primary aluminium production</t>
  </si>
  <si>
    <t>E_B(b)F_nc_56.0</t>
  </si>
  <si>
    <t>B(b)F - non combustion - Production of coke oven coke</t>
  </si>
  <si>
    <t>E_B(b)F_nc_58.0</t>
  </si>
  <si>
    <t>B(b)F - non combustion - Production of gascoke</t>
  </si>
  <si>
    <t>E_B(b)F_nc_59.0</t>
  </si>
  <si>
    <t>B(k)F - non combustion - Primary aluminium production</t>
  </si>
  <si>
    <t>E_B(k)F_nc_56.0</t>
  </si>
  <si>
    <t>B(k)F - non combustion - Production of coke oven coke</t>
  </si>
  <si>
    <t>E_B(k)F_nc_58.0</t>
  </si>
  <si>
    <t>B(k)F - non combustion - Production of gascoke</t>
  </si>
  <si>
    <t>E_B(k)F_nc_59.0</t>
  </si>
  <si>
    <t>CH4 - non combustion - Extraction/production of (natural) gas</t>
  </si>
  <si>
    <t>E_CH4_nc_19.0</t>
  </si>
  <si>
    <t>CH4 - non combustion - Extraction/production of crude oil</t>
  </si>
  <si>
    <t>E_CH4_nc_20.0</t>
  </si>
  <si>
    <t>CH4 - non combustion - Mining of antracite</t>
  </si>
  <si>
    <t>E_CH4_nc_36.0</t>
  </si>
  <si>
    <t>CH4 - non combustion - Mining of bituminous coal</t>
  </si>
  <si>
    <t>E_CH4_nc_37.0</t>
  </si>
  <si>
    <t>CH4 - non combustion - Mining of coking coal</t>
  </si>
  <si>
    <t>E_CH4_nc_38.0</t>
  </si>
  <si>
    <t>CH4 - non combustion - Mining of lignite (brown coal)</t>
  </si>
  <si>
    <t>E_CH4_nc_39.0</t>
  </si>
  <si>
    <t>CH4 - non combustion - Mining of sub-bituminous coal</t>
  </si>
  <si>
    <t>E_CH4_nc_40.0</t>
  </si>
  <si>
    <t>CH4 - non combustion - Oil refinery</t>
  </si>
  <si>
    <t>E_CH4_nc_46.0</t>
  </si>
  <si>
    <t>CO - non combustion - Agglomeration plant - sinter</t>
  </si>
  <si>
    <t>E_CO_nc_1.2</t>
  </si>
  <si>
    <t>CO - non combustion - Bricks production</t>
  </si>
  <si>
    <t>E_CO_nc_4.0</t>
  </si>
  <si>
    <t>CO - non combustion - Carbon black production</t>
  </si>
  <si>
    <t>E_CO_nc_6.0</t>
  </si>
  <si>
    <t>CO - non combustion - Cement production</t>
  </si>
  <si>
    <t>E_CO_nc_8.0</t>
  </si>
  <si>
    <t>CO - non combustion - Chemical wood pulp, dissolving grades</t>
  </si>
  <si>
    <t>E_CO_nc_9.1</t>
  </si>
  <si>
    <t>CO - non combustion - Chemical wood pulp, soda and sulphate, other than dissolving grades</t>
  </si>
  <si>
    <t>E_CO_nc_9.2</t>
  </si>
  <si>
    <t>CO - non combustion - Chemical wood pulp, sulphite, other than dissolving grades</t>
  </si>
  <si>
    <t>E_CO_nc_9.3</t>
  </si>
  <si>
    <t>CO - non combustion - Glass production</t>
  </si>
  <si>
    <t>E_CO_nc_26.0</t>
  </si>
  <si>
    <t>CO - non combustion - Lime production</t>
  </si>
  <si>
    <t>E_CO_nc_34.0</t>
  </si>
  <si>
    <t>CO - non combustion - Oil refinery</t>
  </si>
  <si>
    <t>E_CO_nc_46.0</t>
  </si>
  <si>
    <t>CO - non combustion - Pig iron production, blast furnace</t>
  </si>
  <si>
    <t>E_CO_nc_50.0</t>
  </si>
  <si>
    <t>CO - non combustion - Primary aluminium production</t>
  </si>
  <si>
    <t>E_CO_nc_56.0</t>
  </si>
  <si>
    <t>CO - non combustion - Production of coke oven coke</t>
  </si>
  <si>
    <t>E_CO_nc_58.0</t>
  </si>
  <si>
    <t>CO - non combustion - Production of gascoke</t>
  </si>
  <si>
    <t>E_CO_nc_59.0</t>
  </si>
  <si>
    <t>CO - non combustion - Semi-chemical wood pulp, pulp of fibers other than wood</t>
  </si>
  <si>
    <t>E_CO_nc_66.0</t>
  </si>
  <si>
    <t>CO - non combustion - Steel production: basic oxygen furnace</t>
  </si>
  <si>
    <t>E_CO_nc_69.1</t>
  </si>
  <si>
    <t>CO - non combustion - Steel production: electric arc furnace</t>
  </si>
  <si>
    <t>E_CO_nc_69.2</t>
  </si>
  <si>
    <t>CO2 - non combustion - Cement production</t>
  </si>
  <si>
    <t>E_CO2_nc_8.0</t>
  </si>
  <si>
    <t>CO2 - non combustion - Lime production</t>
  </si>
  <si>
    <t>E_CO2_nc_34.0</t>
  </si>
  <si>
    <t>Cd - non combustion - Agglomeration plant - pellets</t>
  </si>
  <si>
    <t>E_Cd_nc_1.1</t>
  </si>
  <si>
    <t>Cd - non combustion - Agglomeration plant - sinter</t>
  </si>
  <si>
    <t>E_Cd_nc_1.2</t>
  </si>
  <si>
    <t>Cd - non combustion - Glass production</t>
  </si>
  <si>
    <t>E_Cd_nc_26.0</t>
  </si>
  <si>
    <t>Cd - non combustion - Nickel, unwrought</t>
  </si>
  <si>
    <t>E_Cd_nc_45.0</t>
  </si>
  <si>
    <t>Cd - non combustion - Production of coke oven coke</t>
  </si>
  <si>
    <t>E_Cd_nc_58.0</t>
  </si>
  <si>
    <t>Cd - non combustion - Production of gascoke</t>
  </si>
  <si>
    <t>E_Cd_nc_59.0</t>
  </si>
  <si>
    <t>E_Cd_nc_62.0</t>
  </si>
  <si>
    <t>Cd - non combustion - Refined lead, unwrought</t>
  </si>
  <si>
    <t>E_Cd_nc_63.0</t>
  </si>
  <si>
    <t>Cd - non combustion - Steel production: basic oxygen furnace</t>
  </si>
  <si>
    <t>E_Cd_nc_69.1</t>
  </si>
  <si>
    <t>Cd - non combustion - Steel production: electric arc furnace</t>
  </si>
  <si>
    <t>E_Cd_nc_69.2</t>
  </si>
  <si>
    <t>Cd - non combustion - Steel production: open hearth furnace</t>
  </si>
  <si>
    <t>E_Cd_nc_69.3</t>
  </si>
  <si>
    <t>E_Cd_nc_74.0</t>
  </si>
  <si>
    <t>Cd - non combustion - Zinc, unwrought, not alloyed</t>
  </si>
  <si>
    <t>E_Cd_nc_78.0</t>
  </si>
  <si>
    <t>Cr - non combustion - Agglomeration plant - pellets</t>
  </si>
  <si>
    <t>E_Cr_nc_1.1</t>
  </si>
  <si>
    <t>Cr - non combustion - Agglomeration plant - sinter</t>
  </si>
  <si>
    <t>E_Cr_nc_1.2</t>
  </si>
  <si>
    <t>Cr - non combustion - Glass production</t>
  </si>
  <si>
    <t>E_Cr_nc_26.0</t>
  </si>
  <si>
    <t>Cr - non combustion - Pig iron production, blast furnace</t>
  </si>
  <si>
    <t>E_Cr_nc_50.0</t>
  </si>
  <si>
    <t>Cr - non combustion - Steel production: basic oxygen furnace</t>
  </si>
  <si>
    <t>E_Cr_nc_69.1</t>
  </si>
  <si>
    <t>Cr - non combustion - Steel production: electric arc furnace</t>
  </si>
  <si>
    <t>E_Cr_nc_69.2</t>
  </si>
  <si>
    <t>Cr - non combustion - Steel production: open hearth furnace</t>
  </si>
  <si>
    <t>E_Cr_nc_69.3</t>
  </si>
  <si>
    <t>Cu - non combustion - Agglomeration plant - pellets</t>
  </si>
  <si>
    <t>E_Cu_nc_1.1</t>
  </si>
  <si>
    <t>Cu - non combustion - Agglomeration plant - sinter</t>
  </si>
  <si>
    <t>E_Cu_nc_1.2</t>
  </si>
  <si>
    <t>Cu - non combustion - Glass production</t>
  </si>
  <si>
    <t>E_Cu_nc_26.0</t>
  </si>
  <si>
    <t>Cu - non combustion - Pig iron production, blast furnace</t>
  </si>
  <si>
    <t>E_Cu_nc_50.0</t>
  </si>
  <si>
    <t>Cu - non combustion - Steel production: basic oxygen furnace</t>
  </si>
  <si>
    <t>E_Cu_nc_69.1</t>
  </si>
  <si>
    <t>Cu - non combustion - Steel production: electric arc furnace</t>
  </si>
  <si>
    <t>E_Cu_nc_69.2</t>
  </si>
  <si>
    <t>Cu - non combustion - Steel production: open hearth furnace</t>
  </si>
  <si>
    <t>E_Cu_nc_69.3</t>
  </si>
  <si>
    <t>HCB - non combustion - Agglomeration plant - pellets</t>
  </si>
  <si>
    <t>E_HCB_nc_1.1</t>
  </si>
  <si>
    <t>HCB - non combustion - Agglomeration plant - sinter</t>
  </si>
  <si>
    <t>E_HCB_nc_1.2</t>
  </si>
  <si>
    <t>Hg - non combustion - Agglomeration plant - pellets</t>
  </si>
  <si>
    <t>E_Hg_nc_1.1</t>
  </si>
  <si>
    <t>Hg - non combustion - Agglomeration plant - sinter</t>
  </si>
  <si>
    <t>E_Hg_nc_1.2</t>
  </si>
  <si>
    <t>Hg - non combustion - Glass production</t>
  </si>
  <si>
    <t>E_Hg_nc_26.0</t>
  </si>
  <si>
    <t>Hg - non combustion - Nickel, unwrought</t>
  </si>
  <si>
    <t>E_Hg_nc_45.0</t>
  </si>
  <si>
    <t>Hg - non combustion - Pig iron production, blast furnace</t>
  </si>
  <si>
    <t>E_Hg_nc_50.0</t>
  </si>
  <si>
    <t>Hg - non combustion - Production of coke oven coke</t>
  </si>
  <si>
    <t>E_Hg_nc_58.0</t>
  </si>
  <si>
    <t>Hg - non combustion - Production of gascoke</t>
  </si>
  <si>
    <t>E_Hg_nc_59.0</t>
  </si>
  <si>
    <t>E_Hg_nc_62.0</t>
  </si>
  <si>
    <t>Hg - non combustion - Refined lead, unwrought</t>
  </si>
  <si>
    <t>E_Hg_nc_63.0</t>
  </si>
  <si>
    <t>Hg - non combustion - Steel production: basic oxygen furnace</t>
  </si>
  <si>
    <t>E_Hg_nc_69.1</t>
  </si>
  <si>
    <t>Hg - non combustion - Steel production: electric arc furnace</t>
  </si>
  <si>
    <t>E_Hg_nc_69.2</t>
  </si>
  <si>
    <t>E_Hg_nc_74.0</t>
  </si>
  <si>
    <t>Hg - non combustion - Zinc, unwrought, not alloyed</t>
  </si>
  <si>
    <t>E_Hg_nc_78.0</t>
  </si>
  <si>
    <t>Indeno - non combustion - Primary aluminium production</t>
  </si>
  <si>
    <t>E_Indeno_nc_56.0</t>
  </si>
  <si>
    <t>Indeno - non combustion - Production of coke oven coke</t>
  </si>
  <si>
    <t>E_Indeno_nc_58.0</t>
  </si>
  <si>
    <t>Indeno - non combustion - Production of gascoke</t>
  </si>
  <si>
    <t>E_Indeno_nc_59.0</t>
  </si>
  <si>
    <t>NH3 - non combustion - N- fertilizer production</t>
  </si>
  <si>
    <t>E_NH3_nc_43.0</t>
  </si>
  <si>
    <t>NMVOC - non combustion - Beef and veal</t>
  </si>
  <si>
    <t>E_NMVOC_nc_3.0</t>
  </si>
  <si>
    <t>NMVOC - non combustion - Coil coating (coating of aluminum and steel)</t>
  </si>
  <si>
    <t>E_NMVOC_nc_11.0</t>
  </si>
  <si>
    <t>NMVOC - non combustion - Decorative paint applicatoin</t>
  </si>
  <si>
    <t>E_NMVOC_nc_13.0</t>
  </si>
  <si>
    <t>NMVOC - non combustion - Degreasing</t>
  </si>
  <si>
    <t>E_NMVOC_nc_14.0</t>
  </si>
  <si>
    <t>NMVOC - non combustion - Diesel distribution - transport and depots (used in mobile sources)</t>
  </si>
  <si>
    <t>E_NMVOC_nc_15.1</t>
  </si>
  <si>
    <t>NMVOC - non combustion - Diesel distribution - transport and depots (used in stationary sources)</t>
  </si>
  <si>
    <t>E_NMVOC_nc_15.2</t>
  </si>
  <si>
    <t>NMVOC - non combustion - Dry cleaning</t>
  </si>
  <si>
    <t>E_NMVOC_nc_16.0</t>
  </si>
  <si>
    <t>NMVOC - non combustion - Extraction, proc. and distribution of gaseous fuels</t>
  </si>
  <si>
    <t>E_NMVOC_nc_17.0</t>
  </si>
  <si>
    <t>NMVOC - non combustion - Extraction, proc. and distribution of liquid fuels</t>
  </si>
  <si>
    <t>E_NMVOC_nc_18.0</t>
  </si>
  <si>
    <t>NMVOC - non combustion - Extraction/production of (natural) gas</t>
  </si>
  <si>
    <t>E_NMVOC_nc_19.0</t>
  </si>
  <si>
    <t>NMVOC - non combustion - Extraction/production of crude oil</t>
  </si>
  <si>
    <t>E_NMVOC_nc_20.0</t>
  </si>
  <si>
    <t>NMVOC - non combustion - Fat, edible and non-edible oil extraction</t>
  </si>
  <si>
    <t>E_NMVOC_nc_21.0</t>
  </si>
  <si>
    <t>E_NMVOC_nc_23.1</t>
  </si>
  <si>
    <t>NMVOC - non combustion - Fish, fish fillets, other fish meat and fish livers and roes, frozen</t>
  </si>
  <si>
    <t>E_NMVOC_nc_23.2</t>
  </si>
  <si>
    <t>E_NMVOC_nc_23.3</t>
  </si>
  <si>
    <t>NMVOC - non combustion - Flexography and rotogravure in packaging</t>
  </si>
  <si>
    <t>E_NMVOC_nc_24.0</t>
  </si>
  <si>
    <t>NMVOC - non combustion - Gasoline distribution - service stations</t>
  </si>
  <si>
    <t>E_NMVOC_nc_25.1</t>
  </si>
  <si>
    <t>NMVOC - non combustion - Gasoline distribution - transport and depots (used in mobile sources)</t>
  </si>
  <si>
    <t>E_NMVOC_nc_25.2</t>
  </si>
  <si>
    <t>NMVOC - non combustion - Gasoline distribution - transport and depots (used in stationary sources)</t>
  </si>
  <si>
    <t>E_NMVOC_nc_25.3</t>
  </si>
  <si>
    <t>NMVOC - non combustion - Industrial application of adhesives (use of high performance solvent based adhesives)</t>
  </si>
  <si>
    <t>E_NMVOC_nc_28.1</t>
  </si>
  <si>
    <t>NMVOC - non combustion - Industrial application of adhesives (use of traditional solvent based adhesives)</t>
  </si>
  <si>
    <t>E_NMVOC_nc_28.2</t>
  </si>
  <si>
    <t>NMVOC - non combustion - Industrial paint application, general industry (continuous processes)</t>
  </si>
  <si>
    <t>E_NMVOC_nc_29.2</t>
  </si>
  <si>
    <t>NMVOC - non combustion - Industrial paint application, general industry (plastic parts)</t>
  </si>
  <si>
    <t>E_NMVOC_nc_29.3</t>
  </si>
  <si>
    <t>NMVOC - non combustion - Industrial paint application, general industry</t>
  </si>
  <si>
    <t>E_NMVOC_nc_29.1</t>
  </si>
  <si>
    <t>NMVOC - non combustion - Inorganic chemical industry, fertilizers and other</t>
  </si>
  <si>
    <t>E_NMVOC_nc_30.0</t>
  </si>
  <si>
    <t>NMVOC - non combustion - Leather coating</t>
  </si>
  <si>
    <t>E_NMVOC_nc_33.0</t>
  </si>
  <si>
    <t>NMVOC - non combustion - Manufacture of automobiles</t>
  </si>
  <si>
    <t>E_NMVOC_nc_35.0</t>
  </si>
  <si>
    <t>NMVOC - non combustion - Mutton and lamb</t>
  </si>
  <si>
    <t>E_NMVOC_nc_42.0</t>
  </si>
  <si>
    <t>NMVOC - non combustion - Oil refinery</t>
  </si>
  <si>
    <t>E_NMVOC_nc_46.0</t>
  </si>
  <si>
    <t>NMVOC - non combustion - Organic chemical industry - downstream units</t>
  </si>
  <si>
    <t>E_NMVOC_nc_47.1</t>
  </si>
  <si>
    <t>NMVOC - non combustion - Organic chemical industry, storage</t>
  </si>
  <si>
    <t>E_NMVOC_nc_47.2</t>
  </si>
  <si>
    <t>NMVOC - non combustion - Other industrial use of solvents</t>
  </si>
  <si>
    <t>E_NMVOC_nc_48.0</t>
  </si>
  <si>
    <t>NMVOC - non combustion - Pharmaceutical industry</t>
  </si>
  <si>
    <t>E_NMVOC_nc_49.0</t>
  </si>
  <si>
    <t>NMVOC - non combustion - Polystyrene processing</t>
  </si>
  <si>
    <t>E_NMVOC_nc_52.0</t>
  </si>
  <si>
    <t>NMVOC - non combustion - Polyvinylchloride produceduction by suspension process</t>
  </si>
  <si>
    <t>E_NMVOC_nc_53.0</t>
  </si>
  <si>
    <t>NMVOC - non combustion - Pork</t>
  </si>
  <si>
    <t>E_NMVOC_nc_54.0</t>
  </si>
  <si>
    <t>NMVOC - non combustion - Poultry, dressed</t>
  </si>
  <si>
    <t>E_NMVOC_nc_55.0</t>
  </si>
  <si>
    <t>NMVOC - non combustion - Printing, offset</t>
  </si>
  <si>
    <t>E_NMVOC_nc_57.0</t>
  </si>
  <si>
    <t>NMVOC - non combustion - Products incorporating solvents</t>
  </si>
  <si>
    <t>E_NMVOC_nc_60.0</t>
  </si>
  <si>
    <t>NMVOC - non combustion - Raw sugar</t>
  </si>
  <si>
    <t>E_NMVOC_nc_61.0</t>
  </si>
  <si>
    <t>NMVOC - non combustion - Rotogravure in publication</t>
  </si>
  <si>
    <t>E_NMVOC_nc_64.0</t>
  </si>
  <si>
    <t>NMVOC - non combustion - Screen printing</t>
  </si>
  <si>
    <t>E_NMVOC_nc_65.0</t>
  </si>
  <si>
    <t>NMVOC - non combustion - Steam cracking (ethylene and propylene production)</t>
  </si>
  <si>
    <t>E_NMVOC_nc_68.0</t>
  </si>
  <si>
    <t>NMVOC - non combustion - Synthetic rubber</t>
  </si>
  <si>
    <t>E_NMVOC_nc_71.0</t>
  </si>
  <si>
    <t>NMVOC - non combustion - Tyre production</t>
  </si>
  <si>
    <t>E_NMVOC_nc_73.0</t>
  </si>
  <si>
    <t>NMVOC - non combustion - Vehicle refinishing</t>
  </si>
  <si>
    <t>E_NMVOC_nc_75.0</t>
  </si>
  <si>
    <t>NMVOC - non combustion - Wire coating</t>
  </si>
  <si>
    <t>E_NMVOC_nc_76.0</t>
  </si>
  <si>
    <t>NOx - non combustion - Agglomeration plant - pellets</t>
  </si>
  <si>
    <t>E_NOx_nc_1.1</t>
  </si>
  <si>
    <t>NOx - non combustion - Agglomeration plant - sinter</t>
  </si>
  <si>
    <t>E_NOx_nc_1.2</t>
  </si>
  <si>
    <t>NOx - non combustion - Bricks production</t>
  </si>
  <si>
    <t>E_NOx_nc_4.0</t>
  </si>
  <si>
    <t>NOx - non combustion - Cement production</t>
  </si>
  <si>
    <t>E_NOx_nc_8.0</t>
  </si>
  <si>
    <t>NOx - non combustion - Chemical wood pulp, dissolving grades</t>
  </si>
  <si>
    <t>E_NOx_nc_9.1</t>
  </si>
  <si>
    <t>NOx - non combustion - Chemical wood pulp, soda and sulphate, other than dissolving grades</t>
  </si>
  <si>
    <t>E_NOx_nc_9.2</t>
  </si>
  <si>
    <t>NOx - non combustion - Chemical wood pulp, sulphite, other than dissolving grades</t>
  </si>
  <si>
    <t>E_NOx_nc_9.3</t>
  </si>
  <si>
    <t>NOx - non combustion - Glass production</t>
  </si>
  <si>
    <t>E_NOx_nc_26.0</t>
  </si>
  <si>
    <t>NOx - non combustion - Lime production</t>
  </si>
  <si>
    <t>E_NOx_nc_34.0</t>
  </si>
  <si>
    <t>NOx - non combustion - Nickel, unwrought</t>
  </si>
  <si>
    <t>E_NOx_nc_45.0</t>
  </si>
  <si>
    <t>NOx - non combustion - Oil refinery</t>
  </si>
  <si>
    <t>E_NOx_nc_46.0</t>
  </si>
  <si>
    <t>NOx - non combustion - Pig iron production, blast furnace</t>
  </si>
  <si>
    <t>E_NOx_nc_50.0</t>
  </si>
  <si>
    <t>NOx - non combustion - Production of coke oven coke</t>
  </si>
  <si>
    <t>E_NOx_nc_58.0</t>
  </si>
  <si>
    <t>NOx - non combustion - Production of gascoke</t>
  </si>
  <si>
    <t>E_NOx_nc_59.0</t>
  </si>
  <si>
    <t>E_NOx_nc_62.0</t>
  </si>
  <si>
    <t>NOx - non combustion - Refined lead, unwrought</t>
  </si>
  <si>
    <t>E_NOx_nc_63.0</t>
  </si>
  <si>
    <t>NOx - non combustion - Semi-chemical wood pulp, pulp of fibers other than wood</t>
  </si>
  <si>
    <t>E_NOx_nc_66.0</t>
  </si>
  <si>
    <t>NOx - non combustion - Steel production: basic oxygen furnace</t>
  </si>
  <si>
    <t>E_NOx_nc_69.1</t>
  </si>
  <si>
    <t>NOx - non combustion - Steel production: electric arc furnace</t>
  </si>
  <si>
    <t>E_NOx_nc_69.2</t>
  </si>
  <si>
    <t>NOx - non combustion - Sulphuric acid production</t>
  </si>
  <si>
    <t>E_NOx_nc_70.0</t>
  </si>
  <si>
    <t>E_NOx_nc_74.0</t>
  </si>
  <si>
    <t>NOx - non combustion - Zinc, unwrought, not alloyed</t>
  </si>
  <si>
    <t>E_NOx_nc_78.0</t>
  </si>
  <si>
    <t>Ni - non combustion - Agglomeration plant - pellets</t>
  </si>
  <si>
    <t>E_Ni_nc_1.1</t>
  </si>
  <si>
    <t>Ni - non combustion - Agglomeration plant - sinter</t>
  </si>
  <si>
    <t>E_Ni_nc_1.2</t>
  </si>
  <si>
    <t>Ni - non combustion - Glass production</t>
  </si>
  <si>
    <t>E_Ni_nc_26.0</t>
  </si>
  <si>
    <t>Ni - non combustion - Production of coke oven coke</t>
  </si>
  <si>
    <t>E_Ni_nc_58.0</t>
  </si>
  <si>
    <t>Ni - non combustion - Production of gascoke</t>
  </si>
  <si>
    <t>E_Ni_nc_59.0</t>
  </si>
  <si>
    <t>Ni - non combustion - Steel production: basic oxygen furnace</t>
  </si>
  <si>
    <t>E_Ni_nc_69.1</t>
  </si>
  <si>
    <t>Ni - non combustion - Steel production: electric arc furnace</t>
  </si>
  <si>
    <t>E_Ni_nc_69.2</t>
  </si>
  <si>
    <t>Ni - non combustion - Steel production: open hearth furnace</t>
  </si>
  <si>
    <t>E_Ni_nc_69.3</t>
  </si>
  <si>
    <t>PAH - non combustion - Agglomeration plant - pellets</t>
  </si>
  <si>
    <t>E_PAH_nc_1.1</t>
  </si>
  <si>
    <t>PAH - non combustion - Agglomeration plant - sinter</t>
  </si>
  <si>
    <t>E_PAH_nc_1.2</t>
  </si>
  <si>
    <t>PAH - non combustion - Pig iron production, blast furnace</t>
  </si>
  <si>
    <t>E_PAH_nc_50.0</t>
  </si>
  <si>
    <t>PAH - non combustion - Production of coke oven coke</t>
  </si>
  <si>
    <t>E_PAH_nc_58.0</t>
  </si>
  <si>
    <t>PAH - non combustion - Production of gascoke</t>
  </si>
  <si>
    <t>E_PAH_nc_59.0</t>
  </si>
  <si>
    <t>PAH - non combustion - Steel production: basic oxygen furnace</t>
  </si>
  <si>
    <t>E_PAH_nc_69.1</t>
  </si>
  <si>
    <t>PAH - non combustion - Steel production: electric arc furnace</t>
  </si>
  <si>
    <t>E_PAH_nc_69.2</t>
  </si>
  <si>
    <t>PCB - non combustion - Agglomeration plant - pellets</t>
  </si>
  <si>
    <t>E_PCB_nc_1.1</t>
  </si>
  <si>
    <t>PCB - non combustion - Agglomeration plant - sinter</t>
  </si>
  <si>
    <t>E_PCB_nc_1.2</t>
  </si>
  <si>
    <t>PCB - non combustion - Pig iron production, blast furnace</t>
  </si>
  <si>
    <t>E_PCB_nc_50.0</t>
  </si>
  <si>
    <t>PCB - non combustion - Steel production: basic oxygen furnace</t>
  </si>
  <si>
    <t>E_PCB_nc_69.1</t>
  </si>
  <si>
    <t>PCB - non combustion - Steel production: electric arc furnace</t>
  </si>
  <si>
    <t>E_PCB_nc_69.2</t>
  </si>
  <si>
    <t>PCDD/F - non combustion - Agglomeration plant - pellets</t>
  </si>
  <si>
    <t>E_PCDD/F_nc_1.1</t>
  </si>
  <si>
    <t>PCDD/F - non combustion - Agglomeration plant - sinter</t>
  </si>
  <si>
    <t>E_PCDD/F_nc_1.2</t>
  </si>
  <si>
    <t>PCDD/F - non combustion - Pig iron production, blast furnace</t>
  </si>
  <si>
    <t>E_PCDD/F_nc_50.0</t>
  </si>
  <si>
    <t>PCDD/F - non combustion - Steel production: basic oxygen furnace</t>
  </si>
  <si>
    <t>E_PCDD/F_nc_69.1</t>
  </si>
  <si>
    <t>PCDD/F - non combustion - Steel production: electric arc furnace</t>
  </si>
  <si>
    <t>E_PCDD/F_nc_69.2</t>
  </si>
  <si>
    <t>PM10 - non combustion - Agglomeration plant - pellets</t>
  </si>
  <si>
    <t>E_PM10_nc_1.1</t>
  </si>
  <si>
    <t>PM10 - non combustion - Agglomeration plant - sinter</t>
  </si>
  <si>
    <t>E_PM10_nc_1.2</t>
  </si>
  <si>
    <t>PM10 - non combustion - Aluminium ores and concentrates (Bauxite)</t>
  </si>
  <si>
    <t>E_PM10_nc_2.0</t>
  </si>
  <si>
    <t>PM10 - non combustion - Bricks production</t>
  </si>
  <si>
    <t>E_PM10_nc_4.0</t>
  </si>
  <si>
    <t>PM10 - non combustion - Briquettes production</t>
  </si>
  <si>
    <t>E_PM10_nc_5.0</t>
  </si>
  <si>
    <t>PM10 - non combustion - Carbon black production</t>
  </si>
  <si>
    <t>E_PM10_nc_6.0</t>
  </si>
  <si>
    <t>PM10 - non combustion - Cast iron production (grey iron foundries)</t>
  </si>
  <si>
    <t>E_PM10_nc_7.0</t>
  </si>
  <si>
    <t>PM10 - non combustion - Cement production</t>
  </si>
  <si>
    <t>E_PM10_nc_8.0</t>
  </si>
  <si>
    <t>PM10 - non combustion - Chemical wood pulp, dissolving grades</t>
  </si>
  <si>
    <t>E_PM10_nc_9.1</t>
  </si>
  <si>
    <t>PM10 - non combustion - Chemical wood pulp, soda and sulphate, other than dissolving grades</t>
  </si>
  <si>
    <t>E_PM10_nc_9.2</t>
  </si>
  <si>
    <t>PM10 - non combustion - Chemical wood pulp, sulphite, other than dissolving grades</t>
  </si>
  <si>
    <t>E_PM10_nc_9.3</t>
  </si>
  <si>
    <t>PM10 - non combustion - Chromium ores and concentrates</t>
  </si>
  <si>
    <t>E_PM10_nc_10.0</t>
  </si>
  <si>
    <t>PM10 - non combustion - Copper ores and concentrates</t>
  </si>
  <si>
    <t>E_PM10_nc_12.0</t>
  </si>
  <si>
    <t>PM10 - non combustion - Fertilizer production (N-fertilizer)</t>
  </si>
  <si>
    <t>E_PM10_nc_22.0</t>
  </si>
  <si>
    <t>PM10 - non combustion - Glass production</t>
  </si>
  <si>
    <t>E_PM10_nc_26.0</t>
  </si>
  <si>
    <t>PM10 - non combustion - Gold ores and concentrates</t>
  </si>
  <si>
    <t>E_PM10_nc_27.0</t>
  </si>
  <si>
    <t>PM10 - non combustion - Iron ores and concentrates</t>
  </si>
  <si>
    <t>E_PM10_nc_31.0</t>
  </si>
  <si>
    <t>PM10 - non combustion - Lead ores and concentrates</t>
  </si>
  <si>
    <t>E_PM10_nc_32.0</t>
  </si>
  <si>
    <t>PM10 - non combustion - Lime production</t>
  </si>
  <si>
    <t>E_PM10_nc_34.0</t>
  </si>
  <si>
    <t>PM10 - non combustion - Mining of antracite</t>
  </si>
  <si>
    <t>E_PM10_nc_36.0</t>
  </si>
  <si>
    <t>PM10 - non combustion - Mining of bituminous coal</t>
  </si>
  <si>
    <t>E_PM10_nc_37.0</t>
  </si>
  <si>
    <t>PM10 - non combustion - Mining of coking coal</t>
  </si>
  <si>
    <t>E_PM10_nc_38.0</t>
  </si>
  <si>
    <t>PM10 - non combustion - Mining of lignite (brown coal)</t>
  </si>
  <si>
    <t>E_PM10_nc_39.0</t>
  </si>
  <si>
    <t>PM10 - non combustion - Mining of sub-bituminous coal</t>
  </si>
  <si>
    <t>E_PM10_nc_40.0</t>
  </si>
  <si>
    <t>PM10 - non combustion - Molybdenum ores and concentrates</t>
  </si>
  <si>
    <t>E_PM10_nc_41.0</t>
  </si>
  <si>
    <t>PM10 - non combustion - N- fertilizer production</t>
  </si>
  <si>
    <t>E_PM10_nc_43.0</t>
  </si>
  <si>
    <t>PM10 - non combustion - Nickel ores and concentrates</t>
  </si>
  <si>
    <t>E_PM10_nc_44.0</t>
  </si>
  <si>
    <t>PM10 - non combustion - Nickel, unwrought</t>
  </si>
  <si>
    <t>E_PM10_nc_45.0</t>
  </si>
  <si>
    <t>PM10 - non combustion - Oil refinery</t>
  </si>
  <si>
    <t>E_PM10_nc_46.0</t>
  </si>
  <si>
    <t>PM10 - non combustion - Pig iron production, blast furnace</t>
  </si>
  <si>
    <t>E_PM10_nc_50.0</t>
  </si>
  <si>
    <t>PM10 - non combustion - Platinum ores and concentrates</t>
  </si>
  <si>
    <t>E_PM10_nc_51.0</t>
  </si>
  <si>
    <t>PM10 - non combustion - Primary aluminium production</t>
  </si>
  <si>
    <t>E_PM10_nc_56.0</t>
  </si>
  <si>
    <t>PM10 - non combustion - Production of coke oven coke</t>
  </si>
  <si>
    <t>E_PM10_nc_58.0</t>
  </si>
  <si>
    <t>PM10 - non combustion - Production of gascoke</t>
  </si>
  <si>
    <t>E_PM10_nc_59.0</t>
  </si>
  <si>
    <t>E_PM10_nc_62.0</t>
  </si>
  <si>
    <t>PM10 - non combustion - Refined lead, unwrought</t>
  </si>
  <si>
    <t>E_PM10_nc_63.0</t>
  </si>
  <si>
    <t>PM10 - non combustion - Semi-chemical wood pulp, pulp of fibers other than wood</t>
  </si>
  <si>
    <t>E_PM10_nc_66.0</t>
  </si>
  <si>
    <t>PM10 - non combustion - Silver ores and concentrates</t>
  </si>
  <si>
    <t>E_PM10_nc_67.0</t>
  </si>
  <si>
    <t>PM10 - non combustion - Steel production: basic oxygen furnace</t>
  </si>
  <si>
    <t>E_PM10_nc_69.1</t>
  </si>
  <si>
    <t>PM10 - non combustion - Steel production: electric arc furnace</t>
  </si>
  <si>
    <t>E_PM10_nc_69.2</t>
  </si>
  <si>
    <t>PM10 - non combustion - Steel production: open hearth furnace</t>
  </si>
  <si>
    <t>E_PM10_nc_69.3</t>
  </si>
  <si>
    <t>PM10 - non combustion - Tin ores and concentrates</t>
  </si>
  <si>
    <t>E_PM10_nc_72.0</t>
  </si>
  <si>
    <t>E_PM10_nc_74.0</t>
  </si>
  <si>
    <t>PM10 - non combustion - Zinc ores and concentrates</t>
  </si>
  <si>
    <t>E_PM10_nc_77.0</t>
  </si>
  <si>
    <t>PM10 - non combustion - Zinc, unwrought, not alloyed</t>
  </si>
  <si>
    <t>E_PM10_nc_78.0</t>
  </si>
  <si>
    <t>PM2.5 - non combustion - Agglomeration plant - pellets</t>
  </si>
  <si>
    <t>E_PM2.5_nc_1.1</t>
  </si>
  <si>
    <t>PM2.5 - non combustion - Agglomeration plant - sinter</t>
  </si>
  <si>
    <t>E_PM2.5_nc_1.2</t>
  </si>
  <si>
    <t>PM2.5 - non combustion - Aluminium ores and concentrates (Bauxite)</t>
  </si>
  <si>
    <t>E_PM2.5_nc_2.0</t>
  </si>
  <si>
    <t>PM2.5 - non combustion - Bricks production</t>
  </si>
  <si>
    <t>E_PM2.5_nc_4.0</t>
  </si>
  <si>
    <t>PM2.5 - non combustion - Briquettes production</t>
  </si>
  <si>
    <t>E_PM2.5_nc_5.0</t>
  </si>
  <si>
    <t>PM2.5 - non combustion - Carbon black production</t>
  </si>
  <si>
    <t>E_PM2.5_nc_6.0</t>
  </si>
  <si>
    <t>PM2.5 - non combustion - Cast iron production (grey iron foundries)</t>
  </si>
  <si>
    <t>E_PM2.5_nc_7.0</t>
  </si>
  <si>
    <t>PM2.5 - non combustion - Cement production</t>
  </si>
  <si>
    <t>E_PM2.5_nc_8.0</t>
  </si>
  <si>
    <t>PM2.5 - non combustion - Chemical wood pulp, dissolving grades</t>
  </si>
  <si>
    <t>E_PM2.5_nc_9.1</t>
  </si>
  <si>
    <t>PM2.5 - non combustion - Chemical wood pulp, soda and sulphate, other than dissolving grades</t>
  </si>
  <si>
    <t>E_PM2.5_nc_9.2</t>
  </si>
  <si>
    <t>PM2.5 - non combustion - Chemical wood pulp, sulphite, other than dissolving grades</t>
  </si>
  <si>
    <t>E_PM2.5_nc_9.3</t>
  </si>
  <si>
    <t>PM2.5 - non combustion - Chromium ores and concentrates</t>
  </si>
  <si>
    <t>E_PM2.5_nc_10.0</t>
  </si>
  <si>
    <t>PM2.5 - non combustion - Copper ores and concentrates</t>
  </si>
  <si>
    <t>E_PM2.5_nc_12.0</t>
  </si>
  <si>
    <t>PM2.5 - non combustion - Fertilizer production (N-fertilizer)</t>
  </si>
  <si>
    <t>E_PM2.5_nc_22.0</t>
  </si>
  <si>
    <t>PM2.5 - non combustion - Glass production</t>
  </si>
  <si>
    <t>E_PM2.5_nc_26.0</t>
  </si>
  <si>
    <t>PM2.5 - non combustion - Gold ores and concentrates</t>
  </si>
  <si>
    <t>E_PM2.5_nc_27.0</t>
  </si>
  <si>
    <t>PM2.5 - non combustion - Iron ores and concentrates</t>
  </si>
  <si>
    <t>E_PM2.5_nc_31.0</t>
  </si>
  <si>
    <t>PM2.5 - non combustion - Lead ores and concentrates</t>
  </si>
  <si>
    <t>E_PM2.5_nc_32.0</t>
  </si>
  <si>
    <t>PM2.5 - non combustion - Lime production</t>
  </si>
  <si>
    <t>E_PM2.5_nc_34.0</t>
  </si>
  <si>
    <t>PM2.5 - non combustion - Mining of antracite</t>
  </si>
  <si>
    <t>E_PM2.5_nc_36.0</t>
  </si>
  <si>
    <t>PM2.5 - non combustion - Mining of bituminous coal</t>
  </si>
  <si>
    <t>E_PM2.5_nc_37.0</t>
  </si>
  <si>
    <t>PM2.5 - non combustion - Mining of coking coal</t>
  </si>
  <si>
    <t>E_PM2.5_nc_38.0</t>
  </si>
  <si>
    <t>PM2.5 - non combustion - Mining of lignite (brown coal)</t>
  </si>
  <si>
    <t>E_PM2.5_nc_39.0</t>
  </si>
  <si>
    <t>PM2.5 - non combustion - Mining of sub-bituminous coal</t>
  </si>
  <si>
    <t>E_PM2.5_nc_40.0</t>
  </si>
  <si>
    <t>PM2.5 - non combustion - Molybdenum ores and concentrates</t>
  </si>
  <si>
    <t>E_PM2.5_nc_41.0</t>
  </si>
  <si>
    <t>PM2.5 - non combustion - N- fertilizer production</t>
  </si>
  <si>
    <t>E_PM2.5_nc_43.0</t>
  </si>
  <si>
    <t>PM2.5 - non combustion - Nickel ores and concentrates</t>
  </si>
  <si>
    <t>E_PM2.5_nc_44.0</t>
  </si>
  <si>
    <t>PM2.5 - non combustion - Nickel, unwrought</t>
  </si>
  <si>
    <t>E_PM2.5_nc_45.0</t>
  </si>
  <si>
    <t>PM2.5 - non combustion - Oil refinery</t>
  </si>
  <si>
    <t>E_PM2.5_nc_46.0</t>
  </si>
  <si>
    <t>PM2.5 - non combustion - Pig iron production, blast furnace</t>
  </si>
  <si>
    <t>E_PM2.5_nc_50.0</t>
  </si>
  <si>
    <t>PM2.5 - non combustion - Platinum ores and concentrates</t>
  </si>
  <si>
    <t>E_PM2.5_nc_51.0</t>
  </si>
  <si>
    <t>PM2.5 - non combustion - Primary aluminium production</t>
  </si>
  <si>
    <t>E_PM2.5_nc_56.0</t>
  </si>
  <si>
    <t>PM2.5 - non combustion - Production of coke oven coke</t>
  </si>
  <si>
    <t>E_PM2.5_nc_58.0</t>
  </si>
  <si>
    <t>PM2.5 - non combustion - Production of gascoke</t>
  </si>
  <si>
    <t>E_PM2.5_nc_59.0</t>
  </si>
  <si>
    <t>E_PM2.5_nc_62.0</t>
  </si>
  <si>
    <t>PM2.5 - non combustion - Refined lead, unwrought</t>
  </si>
  <si>
    <t>E_PM2.5_nc_63.0</t>
  </si>
  <si>
    <t>PM2.5 - non combustion - Semi-chemical wood pulp, pulp of fibers other than wood</t>
  </si>
  <si>
    <t>E_PM2.5_nc_66.0</t>
  </si>
  <si>
    <t>PM2.5 - non combustion - Silver ores and concentrates</t>
  </si>
  <si>
    <t>E_PM2.5_nc_67.0</t>
  </si>
  <si>
    <t>PM2.5 - non combustion - Steel production: basic oxygen furnace</t>
  </si>
  <si>
    <t>E_PM2.5_nc_69.1</t>
  </si>
  <si>
    <t>PM2.5 - non combustion - Steel production: electric arc furnace</t>
  </si>
  <si>
    <t>E_PM2.5_nc_69.2</t>
  </si>
  <si>
    <t>PM2.5 - non combustion - Steel production: open hearth furnace</t>
  </si>
  <si>
    <t>E_PM2.5_nc_69.3</t>
  </si>
  <si>
    <t>PM2.5 - non combustion - Tin ores and concentrates</t>
  </si>
  <si>
    <t>E_PM2.5_nc_72.0</t>
  </si>
  <si>
    <t>E_PM2.5_nc_74.0</t>
  </si>
  <si>
    <t>PM2.5 - non combustion - Zinc ores and concentrates</t>
  </si>
  <si>
    <t>E_PM2.5_nc_77.0</t>
  </si>
  <si>
    <t>PM2.5 - non combustion - Zinc, unwrought, not alloyed</t>
  </si>
  <si>
    <t>E_PM2.5_nc_78.0</t>
  </si>
  <si>
    <t>Pb - non combustion - Agglomeration plant - pellets</t>
  </si>
  <si>
    <t>E_Pb_nc_1.1</t>
  </si>
  <si>
    <t>Pb - non combustion - Agglomeration plant - sinter</t>
  </si>
  <si>
    <t>E_Pb_nc_1.2</t>
  </si>
  <si>
    <t>Pb - non combustion - Glass production</t>
  </si>
  <si>
    <t>E_Pb_nc_26.0</t>
  </si>
  <si>
    <t>Pb - non combustion - Nickel, unwrought</t>
  </si>
  <si>
    <t>E_Pb_nc_45.0</t>
  </si>
  <si>
    <t>Pb - non combustion - Pig iron production, blast furnace</t>
  </si>
  <si>
    <t>E_Pb_nc_50.0</t>
  </si>
  <si>
    <t>Pb - non combustion - Production of coke oven coke</t>
  </si>
  <si>
    <t>E_Pb_nc_58.0</t>
  </si>
  <si>
    <t>Pb - non combustion - Production of gascoke</t>
  </si>
  <si>
    <t>E_Pb_nc_59.0</t>
  </si>
  <si>
    <t>E_Pb_nc_62.0</t>
  </si>
  <si>
    <t>Pb - non combustion - Refined lead, unwrought</t>
  </si>
  <si>
    <t>E_Pb_nc_63.0</t>
  </si>
  <si>
    <t>Pb - non combustion - Steel production: basic oxygen furnace</t>
  </si>
  <si>
    <t>E_Pb_nc_69.1</t>
  </si>
  <si>
    <t>Pb - non combustion - Steel production: electric arc furnace</t>
  </si>
  <si>
    <t>E_Pb_nc_69.2</t>
  </si>
  <si>
    <t>Pb - non combustion - Steel production: open hearth furnace</t>
  </si>
  <si>
    <t>E_Pb_nc_69.3</t>
  </si>
  <si>
    <t>E_Pb_nc_74.0</t>
  </si>
  <si>
    <t>Pb - non combustion - Zinc, unwrought, not alloyed</t>
  </si>
  <si>
    <t>E_Pb_nc_78.0</t>
  </si>
  <si>
    <t>SOx - non combustion - Agglomeration plant - sinter</t>
  </si>
  <si>
    <t>E_SOx_nc_1.2</t>
  </si>
  <si>
    <t>SOx - non combustion - Bricks production</t>
  </si>
  <si>
    <t>E_SOx_nc_4.0</t>
  </si>
  <si>
    <t>SOx - non combustion - Cement production</t>
  </si>
  <si>
    <t>E_SOx_nc_8.0</t>
  </si>
  <si>
    <t>SOx - non combustion - Chemical wood pulp, dissolving grades</t>
  </si>
  <si>
    <t>E_SOx_nc_9.1</t>
  </si>
  <si>
    <t>SOx - non combustion - Chemical wood pulp, soda and sulphate, other than dissolving grades</t>
  </si>
  <si>
    <t>E_SOx_nc_9.2</t>
  </si>
  <si>
    <t>SOx - non combustion - Chemical wood pulp, sulphite, other than dissolving grades</t>
  </si>
  <si>
    <t>E_SOx_nc_9.3</t>
  </si>
  <si>
    <t>SOx - non combustion - Glass production</t>
  </si>
  <si>
    <t>E_SOx_nc_26.0</t>
  </si>
  <si>
    <t>SOx - non combustion - Lime production</t>
  </si>
  <si>
    <t>E_SOx_nc_34.0</t>
  </si>
  <si>
    <t>SOx - non combustion - Nickel, unwrought</t>
  </si>
  <si>
    <t>E_SOx_nc_45.0</t>
  </si>
  <si>
    <t>SOx - non combustion - Oil refinery</t>
  </si>
  <si>
    <t>E_SOx_nc_46.0</t>
  </si>
  <si>
    <t>SOx - non combustion - Pig iron production, blast furnace</t>
  </si>
  <si>
    <t>E_SOx_nc_50.0</t>
  </si>
  <si>
    <t>SOx - non combustion - Production of coke oven coke</t>
  </si>
  <si>
    <t>E_SOx_nc_58.0</t>
  </si>
  <si>
    <t>SOx - non combustion - Production of gascoke</t>
  </si>
  <si>
    <t>E_SOx_nc_59.0</t>
  </si>
  <si>
    <t>E_SOx_nc_62.0</t>
  </si>
  <si>
    <t>SOx - non combustion - Refined lead, unwrought</t>
  </si>
  <si>
    <t>E_SOx_nc_63.0</t>
  </si>
  <si>
    <t>SOx - non combustion - Semi-chemical wood pulp, pulp of fibers other than wood</t>
  </si>
  <si>
    <t>E_SOx_nc_66.0</t>
  </si>
  <si>
    <t>SOx - non combustion - Sulphuric acid production</t>
  </si>
  <si>
    <t>E_SOx_nc_70.0</t>
  </si>
  <si>
    <t>E_SOx_nc_74.0</t>
  </si>
  <si>
    <t>SOx - non combustion - Zinc, unwrought, not alloyed</t>
  </si>
  <si>
    <t>E_SOx_nc_78.0</t>
  </si>
  <si>
    <t>Se - non combustion - Agglomeration plant - pellets</t>
  </si>
  <si>
    <t>E_Se_nc_1.1</t>
  </si>
  <si>
    <t>Se - non combustion - Agglomeration plant - sinter</t>
  </si>
  <si>
    <t>E_Se_nc_1.2</t>
  </si>
  <si>
    <t>Se - non combustion - Glass production</t>
  </si>
  <si>
    <t>E_Se_nc_26.0</t>
  </si>
  <si>
    <t>Se - non combustion - Steel production: basic oxygen furnace</t>
  </si>
  <si>
    <t>E_Se_nc_69.1</t>
  </si>
  <si>
    <t>TSP - non combustion - Agglomeration plant - pellets</t>
  </si>
  <si>
    <t>E_TSP_nc_1.1</t>
  </si>
  <si>
    <t>TSP - non combustion - Agglomeration plant - sinter</t>
  </si>
  <si>
    <t>E_TSP_nc_1.2</t>
  </si>
  <si>
    <t>TSP - non combustion - Aluminium ores and concentrates (Bauxite)</t>
  </si>
  <si>
    <t>E_TSP_nc_2.0</t>
  </si>
  <si>
    <t>TSP - non combustion - Bricks production</t>
  </si>
  <si>
    <t>E_TSP_nc_4.0</t>
  </si>
  <si>
    <t>TSP - non combustion - Briquettes production</t>
  </si>
  <si>
    <t>E_TSP_nc_5.0</t>
  </si>
  <si>
    <t>TSP - non combustion - Carbon black production</t>
  </si>
  <si>
    <t>E_TSP_nc_6.0</t>
  </si>
  <si>
    <t>TSP - non combustion - Cast iron production (grey iron foundries)</t>
  </si>
  <si>
    <t>E_TSP_nc_7.0</t>
  </si>
  <si>
    <t>TSP - non combustion - Cement production</t>
  </si>
  <si>
    <t>E_TSP_nc_8.0</t>
  </si>
  <si>
    <t>TSP - non combustion - Chemical wood pulp, dissolving grades</t>
  </si>
  <si>
    <t>E_TSP_nc_9.1</t>
  </si>
  <si>
    <t>TSP - non combustion - Chemical wood pulp, soda and sulphate, other than dissolving grades</t>
  </si>
  <si>
    <t>E_TSP_nc_9.2</t>
  </si>
  <si>
    <t>TSP - non combustion - Chemical wood pulp, sulphite, other than dissolving grades</t>
  </si>
  <si>
    <t>E_TSP_nc_9.3</t>
  </si>
  <si>
    <t>TSP - non combustion - Chromium ores and concentrates</t>
  </si>
  <si>
    <t>E_TSP_nc_10.0</t>
  </si>
  <si>
    <t>TSP - non combustion - Copper ores and concentrates</t>
  </si>
  <si>
    <t>E_TSP_nc_12.0</t>
  </si>
  <si>
    <t>TSP - non combustion - Fertilizer production (N-fertilizer)</t>
  </si>
  <si>
    <t>E_TSP_nc_22.0</t>
  </si>
  <si>
    <t>TSP - non combustion - Glass production</t>
  </si>
  <si>
    <t>E_TSP_nc_26.0</t>
  </si>
  <si>
    <t>TSP - non combustion - Gold ores and concentrates</t>
  </si>
  <si>
    <t>E_TSP_nc_27.0</t>
  </si>
  <si>
    <t>TSP - non combustion - Iron ores and concentrates</t>
  </si>
  <si>
    <t>E_TSP_nc_31.0</t>
  </si>
  <si>
    <t>TSP - non combustion - Lead ores and concentrates</t>
  </si>
  <si>
    <t>E_TSP_nc_32.0</t>
  </si>
  <si>
    <t>TSP - non combustion - Lime production</t>
  </si>
  <si>
    <t>E_TSP_nc_34.0</t>
  </si>
  <si>
    <t>TSP - non combustion - Mining of antracite</t>
  </si>
  <si>
    <t>E_TSP_nc_36.0</t>
  </si>
  <si>
    <t>TSP - non combustion - Mining of bituminous coal</t>
  </si>
  <si>
    <t>E_TSP_nc_37.0</t>
  </si>
  <si>
    <t>TSP - non combustion - Mining of coking coal</t>
  </si>
  <si>
    <t>E_TSP_nc_38.0</t>
  </si>
  <si>
    <t>TSP - non combustion - Mining of lignite (brown coal)</t>
  </si>
  <si>
    <t>E_TSP_nc_39.0</t>
  </si>
  <si>
    <t>TSP - non combustion - Mining of sub-bituminous coal</t>
  </si>
  <si>
    <t>E_TSP_nc_40.0</t>
  </si>
  <si>
    <t>TSP - non combustion - Molybdenum ores and concentrates</t>
  </si>
  <si>
    <t>E_TSP_nc_41.0</t>
  </si>
  <si>
    <t>TSP - non combustion - N- fertilizer production</t>
  </si>
  <si>
    <t>E_TSP_nc_43.0</t>
  </si>
  <si>
    <t>TSP - non combustion - Nickel ores and concentrates</t>
  </si>
  <si>
    <t>E_TSP_nc_44.0</t>
  </si>
  <si>
    <t>TSP - non combustion - Nickel, unwrought</t>
  </si>
  <si>
    <t>E_TSP_nc_45.0</t>
  </si>
  <si>
    <t>TSP - non combustion - Oil refinery</t>
  </si>
  <si>
    <t>E_TSP_nc_46.0</t>
  </si>
  <si>
    <t>TSP - non combustion - Pig iron production, blast furnace</t>
  </si>
  <si>
    <t>E_TSP_nc_50.0</t>
  </si>
  <si>
    <t>TSP - non combustion - Platinum ores and concentrates</t>
  </si>
  <si>
    <t>E_TSP_nc_51.0</t>
  </si>
  <si>
    <t>TSP - non combustion - Primary aluminium production</t>
  </si>
  <si>
    <t>E_TSP_nc_56.0</t>
  </si>
  <si>
    <t>TSP - non combustion - Production of coke oven coke</t>
  </si>
  <si>
    <t>E_TSP_nc_58.0</t>
  </si>
  <si>
    <t>TSP - non combustion - Production of gascoke</t>
  </si>
  <si>
    <t>E_TSP_nc_59.0</t>
  </si>
  <si>
    <t>E_TSP_nc_62.0</t>
  </si>
  <si>
    <t>TSP - non combustion - Refined lead, unwrought</t>
  </si>
  <si>
    <t>E_TSP_nc_63.0</t>
  </si>
  <si>
    <t>TSP - non combustion - Semi-chemical wood pulp, pulp of fibers other than wood</t>
  </si>
  <si>
    <t>E_TSP_nc_66.0</t>
  </si>
  <si>
    <t>TSP - non combustion - Silver ores and concentrates</t>
  </si>
  <si>
    <t>E_TSP_nc_67.0</t>
  </si>
  <si>
    <t>TSP - non combustion - Steel production: basic oxygen furnace</t>
  </si>
  <si>
    <t>E_TSP_nc_69.1</t>
  </si>
  <si>
    <t>TSP - non combustion - Steel production: electric arc furnace</t>
  </si>
  <si>
    <t>E_TSP_nc_69.2</t>
  </si>
  <si>
    <t>TSP - non combustion - Steel production: open hearth furnace</t>
  </si>
  <si>
    <t>E_TSP_nc_69.3</t>
  </si>
  <si>
    <t>TSP - non combustion - Tin ores and concentrates</t>
  </si>
  <si>
    <t>E_TSP_nc_72.0</t>
  </si>
  <si>
    <t>E_TSP_nc_74.0</t>
  </si>
  <si>
    <t>TSP - non combustion - Zinc ores and concentrates</t>
  </si>
  <si>
    <t>E_TSP_nc_77.0</t>
  </si>
  <si>
    <t>TSP - non combustion - Zinc, unwrought, not alloyed</t>
  </si>
  <si>
    <t>E_TSP_nc_78.0</t>
  </si>
  <si>
    <t>Zn - non combustion - Agglomeration plant - pellets</t>
  </si>
  <si>
    <t>E_Zn_nc_1.1</t>
  </si>
  <si>
    <t>Zn - non combustion - Agglomeration plant - sinter</t>
  </si>
  <si>
    <t>E_Zn_nc_1.2</t>
  </si>
  <si>
    <t>Zn - non combustion - Glass production</t>
  </si>
  <si>
    <t>E_Zn_nc_26.0</t>
  </si>
  <si>
    <t>Zn - non combustion - Nickel, unwrought</t>
  </si>
  <si>
    <t>E_Zn_nc_45.0</t>
  </si>
  <si>
    <t>Zn - non combustion - Pig iron production, blast furnace</t>
  </si>
  <si>
    <t>E_Zn_nc_50.0</t>
  </si>
  <si>
    <t>E_Zn_nc_62.0</t>
  </si>
  <si>
    <t>Zn - non combustion - Refined lead, unwrought</t>
  </si>
  <si>
    <t>E_Zn_nc_63.0</t>
  </si>
  <si>
    <t>Zn - non combustion - Steel production: basic oxygen furnace</t>
  </si>
  <si>
    <t>E_Zn_nc_69.1</t>
  </si>
  <si>
    <t>Zn - non combustion - Steel production: electric arc furnace</t>
  </si>
  <si>
    <t>E_Zn_nc_69.2</t>
  </si>
  <si>
    <t>Zn - non combustion - Steel production: open hearth furnace</t>
  </si>
  <si>
    <t>E_Zn_nc_69.3</t>
  </si>
  <si>
    <t>E_Zn_nc_74.0</t>
  </si>
  <si>
    <t>Zn - non combustion - Zinc, unwrought, not alloyed</t>
  </si>
  <si>
    <t>E_Zn_nc_78.0</t>
  </si>
  <si>
    <t>SF6</t>
  </si>
  <si>
    <t>E_SF6</t>
  </si>
  <si>
    <t>HFC</t>
  </si>
  <si>
    <t>E_HFC</t>
  </si>
  <si>
    <t>PFC</t>
  </si>
  <si>
    <t>E_PFC</t>
  </si>
  <si>
    <t>CO2 - peat decay - Agriculture</t>
  </si>
  <si>
    <t>E_CO2_p</t>
  </si>
  <si>
    <t>CH4 - Agriculture</t>
  </si>
  <si>
    <t>E_CH4_01</t>
  </si>
  <si>
    <t>NOx - Agriculture</t>
  </si>
  <si>
    <t>E_NOx_01</t>
  </si>
  <si>
    <t>NH3 - Agriculture</t>
  </si>
  <si>
    <t>E_NH3_01</t>
  </si>
  <si>
    <t>N2O - Agriculture</t>
  </si>
  <si>
    <t>E_N2O_01</t>
  </si>
  <si>
    <t>Nitrogen - Agriculture</t>
  </si>
  <si>
    <t>E_N_01</t>
  </si>
  <si>
    <t>Nitrogen - Waste</t>
  </si>
  <si>
    <t>E_N_2</t>
  </si>
  <si>
    <t>Phosphorus - Agriculture</t>
  </si>
  <si>
    <t>E_P_01</t>
  </si>
  <si>
    <t>Phosphorus - Waste</t>
  </si>
  <si>
    <t>E_P_2</t>
  </si>
  <si>
    <t>Emissions nec - Waste</t>
  </si>
  <si>
    <t>E_necw</t>
  </si>
  <si>
    <t>Material extensions</t>
  </si>
  <si>
    <t>Domestic Extraction Used - Primary Crops - Rice</t>
  </si>
  <si>
    <t>DEU_1.01.001</t>
  </si>
  <si>
    <t>Domestic Extraction Used - Primary Crops - Wheat</t>
  </si>
  <si>
    <t>DEU_1.02.001</t>
  </si>
  <si>
    <t>Domestic Extraction Used - Primary Crops - Barley</t>
  </si>
  <si>
    <t>DEU_1.03.001</t>
  </si>
  <si>
    <t>Domestic Extraction Used - Primary Crops - Buckwheat</t>
  </si>
  <si>
    <t>DEU_1.03.002</t>
  </si>
  <si>
    <t>Domestic Extraction Used - Primary Crops - Canary Seed</t>
  </si>
  <si>
    <t>DEU_1.03.003</t>
  </si>
  <si>
    <t>Domestic Extraction Used - Primary Crops - Maize</t>
  </si>
  <si>
    <t>DEU_1.03.004</t>
  </si>
  <si>
    <t>Domestic Extraction Used - Primary Crops - Millet</t>
  </si>
  <si>
    <t>DEU_1.03.005</t>
  </si>
  <si>
    <t>Domestic Extraction Used - Primary Crops - Mixed Grain</t>
  </si>
  <si>
    <t>DEU_1.03.006</t>
  </si>
  <si>
    <t>Domestic Extraction Used - Primary Crops - Oats</t>
  </si>
  <si>
    <t>DEU_1.03.007</t>
  </si>
  <si>
    <t>Domestic Extraction Used - Primary Crops - Rye</t>
  </si>
  <si>
    <t>DEU_1.03.008</t>
  </si>
  <si>
    <t>Domestic Extraction Used - Primary Crops - Sorghum</t>
  </si>
  <si>
    <t>DEU_1.03.009</t>
  </si>
  <si>
    <t>Domestic Extraction Used - Primary Crops - Triticale</t>
  </si>
  <si>
    <t>DEU_1.03.010</t>
  </si>
  <si>
    <t>Domestic Extraction Used - Primary Crops - Cereals nec</t>
  </si>
  <si>
    <t>DEU_1.03.011</t>
  </si>
  <si>
    <t>Domestic Extraction Used - Primary Crops - Fonio</t>
  </si>
  <si>
    <t>DEU_1.03.012</t>
  </si>
  <si>
    <t>Domestic Extraction Used - Primary Crops - Quinoa</t>
  </si>
  <si>
    <t>DEU_1.03.013</t>
  </si>
  <si>
    <t>Domestic Extraction Used - Primary Crops - Potatoes</t>
  </si>
  <si>
    <t>DEU_1.04.001</t>
  </si>
  <si>
    <t>Domestic Extraction Used - Primary Crops - Sweet Potatoes</t>
  </si>
  <si>
    <t>DEU_1.04.002</t>
  </si>
  <si>
    <t>Domestic Extraction Used - Primary Crops - Yams</t>
  </si>
  <si>
    <t>DEU_1.04.003</t>
  </si>
  <si>
    <t>Domestic Extraction Used - Primary Crops - Lentils</t>
  </si>
  <si>
    <t>DEU_1.04.004</t>
  </si>
  <si>
    <t>Domestic Extraction Used - Primary Crops - Lupins</t>
  </si>
  <si>
    <t>DEU_1.04.005</t>
  </si>
  <si>
    <t>Domestic Extraction Used - Primary Crops - Vetches</t>
  </si>
  <si>
    <t>DEU_1.04.006</t>
  </si>
  <si>
    <t>Domestic Extraction Used - Primary Crops - Pulses nec</t>
  </si>
  <si>
    <t>DEU_1.04.007</t>
  </si>
  <si>
    <t>Domestic Extraction Used - Primary Crops - Olives</t>
  </si>
  <si>
    <t>DEU_1.04.008</t>
  </si>
  <si>
    <t>Domestic Extraction Used - Primary Crops - Artichokes</t>
  </si>
  <si>
    <t>DEU_1.04.009</t>
  </si>
  <si>
    <t>Domestic Extraction Used - Primary Crops - Asparagus</t>
  </si>
  <si>
    <t>DEU_1.04.010</t>
  </si>
  <si>
    <t>Domestic Extraction Used - Primary Crops - Cabbages</t>
  </si>
  <si>
    <t>DEU_1.04.011</t>
  </si>
  <si>
    <t>Domestic Extraction Used - Primary Crops - Carrots</t>
  </si>
  <si>
    <t>DEU_1.04.012</t>
  </si>
  <si>
    <t>Domestic Extraction Used - Primary Crops - Cauliflower</t>
  </si>
  <si>
    <t>DEU_1.04.013</t>
  </si>
  <si>
    <t>Domestic Extraction Used - Primary Crops - Chillies and peppers, green</t>
  </si>
  <si>
    <t>DEU_1.04.014</t>
  </si>
  <si>
    <t>Domestic Extraction Used - Primary Crops - Cucumbers and Gherkins</t>
  </si>
  <si>
    <t>DEU_1.04.015</t>
  </si>
  <si>
    <t>Domestic Extraction Used - Primary Crops - Eggplants</t>
  </si>
  <si>
    <t>DEU_1.04.016</t>
  </si>
  <si>
    <t>Domestic Extraction Used - Primary Crops - Garlic</t>
  </si>
  <si>
    <t>DEU_1.04.017</t>
  </si>
  <si>
    <t>Domestic Extraction Used - Primary Crops - Leeks and other Alliac. Veg.</t>
  </si>
  <si>
    <t>DEU_1.04.018</t>
  </si>
  <si>
    <t>Domestic Extraction Used - Primary Crops - Lettuce</t>
  </si>
  <si>
    <t>DEU_1.04.019</t>
  </si>
  <si>
    <t>Domestic Extraction Used - Primary Crops - Mushrooms</t>
  </si>
  <si>
    <t>DEU_1.04.020</t>
  </si>
  <si>
    <t>Domestic Extraction Used - Primary Crops - Peas, Green</t>
  </si>
  <si>
    <t>DEU_1.04.021</t>
  </si>
  <si>
    <t>Domestic Extraction Used - Primary Crops - Pumpkins, Squash, Gourds</t>
  </si>
  <si>
    <t>DEU_1.04.022</t>
  </si>
  <si>
    <t>Domestic Extraction Used - Primary Crops - Spinach</t>
  </si>
  <si>
    <t>DEU_1.04.023</t>
  </si>
  <si>
    <t>Domestic Extraction Used - Primary Crops - Tomatoes</t>
  </si>
  <si>
    <t>DEU_1.04.024</t>
  </si>
  <si>
    <t>Domestic Extraction Used - Primary Crops - Vegetables Fresh nec</t>
  </si>
  <si>
    <t>DEU_1.04.025</t>
  </si>
  <si>
    <t>Domestic Extraction Used - Primary Crops - Apples</t>
  </si>
  <si>
    <t>DEU_1.04.026</t>
  </si>
  <si>
    <t>Domestic Extraction Used - Primary Crops - Apricots</t>
  </si>
  <si>
    <t>DEU_1.04.027</t>
  </si>
  <si>
    <t>Domestic Extraction Used - Primary Crops - Avocados</t>
  </si>
  <si>
    <t>DEU_1.04.028</t>
  </si>
  <si>
    <t>Domestic Extraction Used - Primary Crops - Blueberries</t>
  </si>
  <si>
    <t>DEU_1.04.029</t>
  </si>
  <si>
    <t>Domestic Extraction Used - Primary Crops - Carobs</t>
  </si>
  <si>
    <t>DEU_1.04.030</t>
  </si>
  <si>
    <t>Domestic Extraction Used - Primary Crops - Cherries</t>
  </si>
  <si>
    <t>DEU_1.04.031</t>
  </si>
  <si>
    <t>Domestic Extraction Used - Primary Crops - Currants</t>
  </si>
  <si>
    <t>DEU_1.04.032</t>
  </si>
  <si>
    <t>Domestic Extraction Used - Primary Crops - Dates</t>
  </si>
  <si>
    <t>DEU_1.04.033</t>
  </si>
  <si>
    <t>Domestic Extraction Used - Primary Crops - Figs</t>
  </si>
  <si>
    <t>DEU_1.04.034</t>
  </si>
  <si>
    <t>Domestic Extraction Used - Primary Crops - Gooseberries</t>
  </si>
  <si>
    <t>DEU_1.04.035</t>
  </si>
  <si>
    <t>Domestic Extraction Used - Primary Crops - Grapefruit and Pomelos</t>
  </si>
  <si>
    <t>DEU_1.04.036</t>
  </si>
  <si>
    <t>Domestic Extraction Used - Primary Crops - Grapes</t>
  </si>
  <si>
    <t>DEU_1.04.037</t>
  </si>
  <si>
    <t>Domestic Extraction Used - Primary Crops - Kiwi Fruit</t>
  </si>
  <si>
    <t>DEU_1.04.038</t>
  </si>
  <si>
    <t>Domestic Extraction Used - Primary Crops - Lemons and Limes</t>
  </si>
  <si>
    <t>DEU_1.04.039</t>
  </si>
  <si>
    <t>Domestic Extraction Used - Primary Crops - Oranges</t>
  </si>
  <si>
    <t>DEU_1.04.040</t>
  </si>
  <si>
    <t>Domestic Extraction Used - Primary Crops - Peaches and Nectarines</t>
  </si>
  <si>
    <t>DEU_1.04.041</t>
  </si>
  <si>
    <t>Domestic Extraction Used - Primary Crops - Pears</t>
  </si>
  <si>
    <t>DEU_1.04.042</t>
  </si>
  <si>
    <t>Domestic Extraction Used - Primary Crops - Persimmons</t>
  </si>
  <si>
    <t>DEU_1.04.043</t>
  </si>
  <si>
    <t>Domestic Extraction Used - Primary Crops - Pineapples</t>
  </si>
  <si>
    <t>DEU_1.04.044</t>
  </si>
  <si>
    <t>Domestic Extraction Used - Primary Crops - Plums</t>
  </si>
  <si>
    <t>DEU_1.04.045</t>
  </si>
  <si>
    <t>Domestic Extraction Used - Primary Crops - Quinces</t>
  </si>
  <si>
    <t>DEU_1.04.046</t>
  </si>
  <si>
    <t>Domestic Extraction Used - Primary Crops - Raspberries</t>
  </si>
  <si>
    <t>DEU_1.04.047</t>
  </si>
  <si>
    <t>Domestic Extraction Used - Primary Crops - Sour Cherries</t>
  </si>
  <si>
    <t>DEU_1.04.048</t>
  </si>
  <si>
    <t>Domestic Extraction Used - Primary Crops - Strawberries</t>
  </si>
  <si>
    <t>DEU_1.04.049</t>
  </si>
  <si>
    <t>Domestic Extraction Used - Primary Crops - Tang. Mand Clement. Satsma</t>
  </si>
  <si>
    <t>DEU_1.04.050</t>
  </si>
  <si>
    <t>Domestic Extraction Used - Primary Crops - Berries nec</t>
  </si>
  <si>
    <t>DEU_1.04.051</t>
  </si>
  <si>
    <t>Domestic Extraction Used - Primary Crops - Citrus Fruit nec</t>
  </si>
  <si>
    <t>DEU_1.04.052</t>
  </si>
  <si>
    <t>Domestic Extraction Used - Primary Crops - Stone Fruit nec,</t>
  </si>
  <si>
    <t>DEU_1.04.053</t>
  </si>
  <si>
    <t>Domestic Extraction Used - Primary Crops - Almonds</t>
  </si>
  <si>
    <t>DEU_1.04.054</t>
  </si>
  <si>
    <t>Domestic Extraction Used - Primary Crops - Chestnuts</t>
  </si>
  <si>
    <t>DEU_1.04.055</t>
  </si>
  <si>
    <t>Domestic Extraction Used - Primary Crops - Hazelnuts</t>
  </si>
  <si>
    <t>DEU_1.04.056</t>
  </si>
  <si>
    <t>Domestic Extraction Used - Primary Crops - Pistachios</t>
  </si>
  <si>
    <t>DEU_1.04.057</t>
  </si>
  <si>
    <t>Domestic Extraction Used - Primary Crops - Walnuts</t>
  </si>
  <si>
    <t>DEU_1.04.058</t>
  </si>
  <si>
    <t>Domestic Extraction Used - Primary Crops - Cassava</t>
  </si>
  <si>
    <t>DEU_1.04.059</t>
  </si>
  <si>
    <t>Domestic Extraction Used - Primary Crops - Roots and Tubers, nes</t>
  </si>
  <si>
    <t>DEU_1.04.060</t>
  </si>
  <si>
    <t>Domestic Extraction Used - Primary Crops - Taro</t>
  </si>
  <si>
    <t>DEU_1.04.061</t>
  </si>
  <si>
    <t>Domestic Extraction Used - Primary Crops - Yautia</t>
  </si>
  <si>
    <t>DEU_1.04.062</t>
  </si>
  <si>
    <t>Domestic Extraction Used - Primary Crops - Bambara beans</t>
  </si>
  <si>
    <t>DEU_1.04.063</t>
  </si>
  <si>
    <t>Domestic Extraction Used - Primary Crops - Beans, dry</t>
  </si>
  <si>
    <t>DEU_1.04.064</t>
  </si>
  <si>
    <t>Domestic Extraction Used - Primary Crops - Beans, green</t>
  </si>
  <si>
    <t>DEU_1.04.065</t>
  </si>
  <si>
    <t>Domestic Extraction Used - Primary Crops - Broad beans, horse beans, dry</t>
  </si>
  <si>
    <t>DEU_1.04.066</t>
  </si>
  <si>
    <t>Domestic Extraction Used - Primary Crops - Chick peas</t>
  </si>
  <si>
    <t>DEU_1.04.067</t>
  </si>
  <si>
    <t>Domestic Extraction Used - Primary Crops - Cow peas, dry</t>
  </si>
  <si>
    <t>DEU_1.04.068</t>
  </si>
  <si>
    <t>Domestic Extraction Used - Primary Crops - Peas, dry</t>
  </si>
  <si>
    <t>DEU_1.04.069</t>
  </si>
  <si>
    <t>Domestic Extraction Used - Primary Crops - Pigeon peas</t>
  </si>
  <si>
    <t>DEU_1.04.070</t>
  </si>
  <si>
    <t>Domestic Extraction Used - Primary Crops - String beans</t>
  </si>
  <si>
    <t>DEU_1.04.071</t>
  </si>
  <si>
    <t>Domestic Extraction Used - Primary Crops - Coconuts</t>
  </si>
  <si>
    <t>DEU_1.04.072</t>
  </si>
  <si>
    <t>Domestic Extraction Used - Primary Crops - Okra</t>
  </si>
  <si>
    <t>DEU_1.04.073</t>
  </si>
  <si>
    <t>Domestic Extraction Used - Primary Crops - Onions</t>
  </si>
  <si>
    <t>DEU_1.04.074</t>
  </si>
  <si>
    <t>Domestic Extraction Used - Primary Crops - Onions, dry</t>
  </si>
  <si>
    <t>DEU_1.04.075</t>
  </si>
  <si>
    <t>Domestic Extraction Used - Primary Crops - Other melons</t>
  </si>
  <si>
    <t>DEU_1.04.076</t>
  </si>
  <si>
    <t>Domestic Extraction Used - Primary Crops - Watermelons</t>
  </si>
  <si>
    <t>DEU_1.04.077</t>
  </si>
  <si>
    <t>Domestic Extraction Used - Primary Crops - Bananas</t>
  </si>
  <si>
    <t>DEU_1.04.078</t>
  </si>
  <si>
    <t>Domestic Extraction Used - Primary Crops - Cashewapple</t>
  </si>
  <si>
    <t>DEU_1.04.079</t>
  </si>
  <si>
    <t>Domestic Extraction Used - Primary Crops - Cranberries</t>
  </si>
  <si>
    <t>DEU_1.04.080</t>
  </si>
  <si>
    <t>Domestic Extraction Used - Primary Crops - Fruit Fresh Nes</t>
  </si>
  <si>
    <t>DEU_1.04.081</t>
  </si>
  <si>
    <t>Domestic Extraction Used - Primary Crops - Fruit, tropical fresh nes</t>
  </si>
  <si>
    <t>DEU_1.04.082</t>
  </si>
  <si>
    <t>Domestic Extraction Used - Primary Crops - Mangoes, mangosteens, guavas</t>
  </si>
  <si>
    <t>DEU_1.04.083</t>
  </si>
  <si>
    <t>Domestic Extraction Used - Primary Crops - Papayas</t>
  </si>
  <si>
    <t>DEU_1.04.084</t>
  </si>
  <si>
    <t>Domestic Extraction Used - Primary Crops - Plantains</t>
  </si>
  <si>
    <t>DEU_1.04.085</t>
  </si>
  <si>
    <t>Domestic Extraction Used - Primary Crops - Arecanuts</t>
  </si>
  <si>
    <t>DEU_1.04.086</t>
  </si>
  <si>
    <t>Domestic Extraction Used - Primary Crops - Brazil nuts, with shell</t>
  </si>
  <si>
    <t>DEU_1.04.087</t>
  </si>
  <si>
    <t>Domestic Extraction Used - Primary Crops - Cashew nuts, with shell</t>
  </si>
  <si>
    <t>DEU_1.04.088</t>
  </si>
  <si>
    <t>Domestic Extraction Used - Primary Crops - Kolanuts</t>
  </si>
  <si>
    <t>DEU_1.04.089</t>
  </si>
  <si>
    <t>Domestic Extraction Used - Primary Crops - Nuts, nes</t>
  </si>
  <si>
    <t>DEU_1.04.090</t>
  </si>
  <si>
    <t>Domestic Extraction Used - Primary Crops - Leguminous vegetables, nes</t>
  </si>
  <si>
    <t>DEU_1.04.091</t>
  </si>
  <si>
    <t>Domestic Extraction Used - Primary Crops - Maize, green</t>
  </si>
  <si>
    <t>DEU_1.04.092</t>
  </si>
  <si>
    <t>Domestic Extraction Used - Primary Crops - Pome fruit, nes</t>
  </si>
  <si>
    <t>DEU_1.04.093</t>
  </si>
  <si>
    <t>Domestic Extraction Used - Primary Crops - Cassava leaves</t>
  </si>
  <si>
    <t>DEU_1.04.094</t>
  </si>
  <si>
    <t>Domestic Extraction Used - Primary Crops - Groundnuts in Shell</t>
  </si>
  <si>
    <t>DEU_1.05.001</t>
  </si>
  <si>
    <t>Domestic Extraction Used - Primary Crops - Hempseed</t>
  </si>
  <si>
    <t>DEU_1.05.002</t>
  </si>
  <si>
    <t>Domestic Extraction Used - Primary Crops - Linseed</t>
  </si>
  <si>
    <t>DEU_1.05.003</t>
  </si>
  <si>
    <t>Domestic Extraction Used - Primary Crops - Melonseed</t>
  </si>
  <si>
    <t>DEU_1.05.004</t>
  </si>
  <si>
    <t>Domestic Extraction Used - Primary Crops - Mustard Seed</t>
  </si>
  <si>
    <t>DEU_1.05.005</t>
  </si>
  <si>
    <t>Domestic Extraction Used - Primary Crops - Poppy Seed</t>
  </si>
  <si>
    <t>DEU_1.05.006</t>
  </si>
  <si>
    <t>Domestic Extraction Used - Primary Crops - Rapeseed</t>
  </si>
  <si>
    <t>DEU_1.05.007</t>
  </si>
  <si>
    <t>Domestic Extraction Used - Primary Crops - Safflower Seed</t>
  </si>
  <si>
    <t>DEU_1.05.008</t>
  </si>
  <si>
    <t>Domestic Extraction Used - Primary Crops - Sesame Seed</t>
  </si>
  <si>
    <t>DEU_1.05.009</t>
  </si>
  <si>
    <t>Domestic Extraction Used - Primary Crops - Soybeans</t>
  </si>
  <si>
    <t>DEU_1.05.010</t>
  </si>
  <si>
    <t>Domestic Extraction Used - Primary Crops - Sunflower Seed</t>
  </si>
  <si>
    <t>DEU_1.05.011</t>
  </si>
  <si>
    <t>Domestic Extraction Used - Primary Crops - Oilseeds nec</t>
  </si>
  <si>
    <t>DEU_1.05.012</t>
  </si>
  <si>
    <t>Domestic Extraction Used - Primary Crops - Oil Palm Fruit</t>
  </si>
  <si>
    <t>DEU_1.05.013</t>
  </si>
  <si>
    <t>Domestic Extraction Used - Primary Crops - Castor oil seed</t>
  </si>
  <si>
    <t>DEU_1.05.014</t>
  </si>
  <si>
    <t>Domestic Extraction Used - Primary Crops - Karite Nuts</t>
  </si>
  <si>
    <t>DEU_1.05.015</t>
  </si>
  <si>
    <t>Domestic Extraction Used - Primary Crops - Tung Nuts</t>
  </si>
  <si>
    <t>DEU_1.05.016</t>
  </si>
  <si>
    <t>Domestic Extraction Used - Primary Crops - Jojoba Seeds</t>
  </si>
  <si>
    <t>DEU_1.05.017</t>
  </si>
  <si>
    <t>Domestic Extraction Used - Primary Crops - Tallowtree Seeds</t>
  </si>
  <si>
    <t>DEU_1.05.018</t>
  </si>
  <si>
    <t>Domestic Extraction Used - Primary Crops - Cottonseed</t>
  </si>
  <si>
    <t>DEU_1.05.019</t>
  </si>
  <si>
    <t>Domestic Extraction Used - Primary Crops - Sugar Beets</t>
  </si>
  <si>
    <t>DEU_1.06.001</t>
  </si>
  <si>
    <t>Domestic Extraction Used - Primary Crops - Sugar Cane</t>
  </si>
  <si>
    <t>DEU_1.06.002</t>
  </si>
  <si>
    <t>Domestic Extraction Used - Primary Crops - Sugar Crops nes</t>
  </si>
  <si>
    <t>DEU_1.06.003</t>
  </si>
  <si>
    <t>Domestic Extraction Used - Primary Crops - Cotton Lint</t>
  </si>
  <si>
    <t>DEU_1.07.001</t>
  </si>
  <si>
    <t>Domestic Extraction Used - Primary Crops - Flax Fibre and Tow</t>
  </si>
  <si>
    <t>DEU_1.07.002</t>
  </si>
  <si>
    <t>Domestic Extraction Used - Primary Crops - Hemp Fibre and Tow</t>
  </si>
  <si>
    <t>DEU_1.07.003</t>
  </si>
  <si>
    <t>Domestic Extraction Used - Primary Crops - Abaca</t>
  </si>
  <si>
    <t>DEU_1.07.004</t>
  </si>
  <si>
    <t>Domestic Extraction Used - Primary Crops - Agave Fibres nes</t>
  </si>
  <si>
    <t>DEU_1.07.005</t>
  </si>
  <si>
    <t>Domestic Extraction Used - Primary Crops - Coir</t>
  </si>
  <si>
    <t>DEU_1.07.006</t>
  </si>
  <si>
    <t>Domestic Extraction Used - Primary Crops - Fibre Crops nes</t>
  </si>
  <si>
    <t>DEU_1.07.007</t>
  </si>
  <si>
    <t>Domestic Extraction Used - Primary Crops - Ramie</t>
  </si>
  <si>
    <t>DEU_1.07.008</t>
  </si>
  <si>
    <t>Domestic Extraction Used - Primary Crops - Sisal</t>
  </si>
  <si>
    <t>DEU_1.07.009</t>
  </si>
  <si>
    <t>Domestic Extraction Used - Primary Crops - Kapok Fibre</t>
  </si>
  <si>
    <t>DEU_1.07.010</t>
  </si>
  <si>
    <t>Domestic Extraction Used - Primary Crops - Jute and Jute-like Fibres</t>
  </si>
  <si>
    <t>DEU_1.07.011</t>
  </si>
  <si>
    <t>Domestic Extraction Used - Primary Crops - Other Bastfibres</t>
  </si>
  <si>
    <t>DEU_1.07.012</t>
  </si>
  <si>
    <t>Domestic Extraction Used - Primary Crops - Anise, Badian, Fennel</t>
  </si>
  <si>
    <t>DEU_1.08.001</t>
  </si>
  <si>
    <t>Domestic Extraction Used - Primary Crops - Chicory Roots</t>
  </si>
  <si>
    <t>DEU_1.08.002</t>
  </si>
  <si>
    <t>Domestic Extraction Used - Primary Crops - Coffee, Green</t>
  </si>
  <si>
    <t>DEU_1.08.003</t>
  </si>
  <si>
    <t>Domestic Extraction Used - Primary Crops - Hops</t>
  </si>
  <si>
    <t>DEU_1.08.004</t>
  </si>
  <si>
    <t>Domestic Extraction Used - Primary Crops - Peppermint</t>
  </si>
  <si>
    <t>DEU_1.08.005</t>
  </si>
  <si>
    <t>Domestic Extraction Used - Primary Crops - Pyrethrum, Dried Flowers</t>
  </si>
  <si>
    <t>DEU_1.08.006</t>
  </si>
  <si>
    <t>Domestic Extraction Used - Primary Crops - Tea</t>
  </si>
  <si>
    <t>DEU_1.08.007</t>
  </si>
  <si>
    <t>Domestic Extraction Used - Primary Crops - Spices nec</t>
  </si>
  <si>
    <t>DEU_1.08.008</t>
  </si>
  <si>
    <t>Domestic Extraction Used - Primary Crops - Cocoa Beans</t>
  </si>
  <si>
    <t>DEU_1.08.009</t>
  </si>
  <si>
    <t>Domestic Extraction Used - Primary Crops - Mate</t>
  </si>
  <si>
    <t>DEU_1.08.010</t>
  </si>
  <si>
    <t>Domestic Extraction Used - Primary Crops - Tobacco Leaves</t>
  </si>
  <si>
    <t>DEU_1.08.011</t>
  </si>
  <si>
    <t>Domestic Extraction Used - Primary Crops - Natural Rubber</t>
  </si>
  <si>
    <t>DEU_1.08.012</t>
  </si>
  <si>
    <t>Domestic Extraction Used - Primary Crops - Cinnamon</t>
  </si>
  <si>
    <t>DEU_1.08.013</t>
  </si>
  <si>
    <t>Domestic Extraction Used - Primary Crops - Cloves</t>
  </si>
  <si>
    <t>DEU_1.08.014</t>
  </si>
  <si>
    <t>Domestic Extraction Used - Primary Crops - Ginger</t>
  </si>
  <si>
    <t>DEU_1.08.015</t>
  </si>
  <si>
    <t>Domestic Extraction Used - Primary Crops - Nutmeg, mace and cardamoms</t>
  </si>
  <si>
    <t>DEU_1.08.016</t>
  </si>
  <si>
    <t>Domestic Extraction Used - Primary Crops - Vanilla</t>
  </si>
  <si>
    <t>DEU_1.08.017</t>
  </si>
  <si>
    <t>Domestic Extraction Used - Primary Crops - Pepper</t>
  </si>
  <si>
    <t>DEU_1.08.018</t>
  </si>
  <si>
    <t>Domestic Extraction Used - Primary Crops - Chillies and peppers, dry</t>
  </si>
  <si>
    <t>DEU_1.08.019</t>
  </si>
  <si>
    <t>Domestic Extraction Used - Primary Crops - Tea nes</t>
  </si>
  <si>
    <t>DEU_1.08.020</t>
  </si>
  <si>
    <t>Domestic Extraction Used - Primary Crops - Honey</t>
  </si>
  <si>
    <t>DEU_1.08.021</t>
  </si>
  <si>
    <t>Domestic Extraction Used - Primary Crops - Beeswax</t>
  </si>
  <si>
    <t>DEU_1.08.022</t>
  </si>
  <si>
    <t>Domestic Extraction Used - Primary Crops - Kapokseed in Shell</t>
  </si>
  <si>
    <t>DEU_1.08.023</t>
  </si>
  <si>
    <t>Domestic Extraction Used - Crop residues - Straw</t>
  </si>
  <si>
    <t>DEU_1.09.001</t>
  </si>
  <si>
    <t>Domestic Extraction Used - Crop residues - Feed</t>
  </si>
  <si>
    <t>DEU_1.09.002</t>
  </si>
  <si>
    <t>Domestic Extraction Used - Fodder crops - Alfalfa for Forage and Silage</t>
  </si>
  <si>
    <t>DEU_1.10.001</t>
  </si>
  <si>
    <t>Domestic Extraction Used - Fodder crops - Beets for Fodder</t>
  </si>
  <si>
    <t>DEU_1.10.002</t>
  </si>
  <si>
    <t>Domestic Extraction Used - Fodder crops - Cabbage for Fodder</t>
  </si>
  <si>
    <t>DEU_1.10.003</t>
  </si>
  <si>
    <t>Domestic Extraction Used - Fodder crops - Carrots for Fodder</t>
  </si>
  <si>
    <t>DEU_1.10.004</t>
  </si>
  <si>
    <t>Domestic Extraction Used - Fodder crops - Clover for Forage and Silage</t>
  </si>
  <si>
    <t>DEU_1.10.005</t>
  </si>
  <si>
    <t>Domestic Extraction Used - Fodder crops - Maize for Forage and Silage</t>
  </si>
  <si>
    <t>DEU_1.10.006</t>
  </si>
  <si>
    <t>Domestic Extraction Used - Fodder crops - Other grasses</t>
  </si>
  <si>
    <t>DEU_1.10.007</t>
  </si>
  <si>
    <t>Domestic Extraction Used - Fodder crops - Rye Grass, Forage and Silage</t>
  </si>
  <si>
    <t>DEU_1.10.008</t>
  </si>
  <si>
    <t>Domestic Extraction Used - Fodder crops - Sorghum for Forage and Silage</t>
  </si>
  <si>
    <t>DEU_1.10.009</t>
  </si>
  <si>
    <t>Domestic Extraction Used - Fodder crops - Swedes for Fodder</t>
  </si>
  <si>
    <t>DEU_1.10.010</t>
  </si>
  <si>
    <t>Domestic Extraction Used - Fodder crops - Turnips for Fodder</t>
  </si>
  <si>
    <t>DEU_1.10.011</t>
  </si>
  <si>
    <t>Domestic Extraction Used - Fodder crops - Vegetables and Roots, Fodder</t>
  </si>
  <si>
    <t>DEU_1.10.012</t>
  </si>
  <si>
    <t>Domestic Extraction Used - Fodder crops - Forage Products nec</t>
  </si>
  <si>
    <t>DEU_1.10.013</t>
  </si>
  <si>
    <t>Domestic Extraction Used - Fodder crops - Grasses nec for Forage and Silage</t>
  </si>
  <si>
    <t>DEU_1.10.014</t>
  </si>
  <si>
    <t>Domestic Extraction Used - Fodder crops - Leguminous nec for forage and Silage</t>
  </si>
  <si>
    <t>DEU_1.10.015</t>
  </si>
  <si>
    <t>Domestic Extraction Used - Fodder crops - Green Oilseeds for Fodder</t>
  </si>
  <si>
    <t>DEU_1.10.016</t>
  </si>
  <si>
    <t>Domestic Extraction Used - Grazing</t>
  </si>
  <si>
    <t>DEU_1.10.017</t>
  </si>
  <si>
    <t>Domestic Extraction Used - Forestry - Coniferous wood - Industrial roundwood</t>
  </si>
  <si>
    <t>DEU_1.11.001</t>
  </si>
  <si>
    <t>Domestic Extraction Used - Forestry - Coniferous wood - Wood fuel</t>
  </si>
  <si>
    <t>DEU_1.11.002</t>
  </si>
  <si>
    <t>Domestic Extraction Used - Forestry - Non-coniferous wood - Industrial roundwood</t>
  </si>
  <si>
    <t>DEU_1.11.003</t>
  </si>
  <si>
    <t>Domestic Extraction Used - Forestry - Non-coniferous wood - Wood fuel</t>
  </si>
  <si>
    <t>DEU_1.11.004</t>
  </si>
  <si>
    <t>Domestic Extraction Used - Forestry - Raw materials other than wood</t>
  </si>
  <si>
    <t>DEU_1.11.005</t>
  </si>
  <si>
    <t>Domestic Extraction Used - Forestry - Kapok Fruit</t>
  </si>
  <si>
    <t>DEU_1.11.006</t>
  </si>
  <si>
    <t>Domestic Extraction Used - Forestry - Natural Gums</t>
  </si>
  <si>
    <t>DEU_1.11.007</t>
  </si>
  <si>
    <t>Domestic Extraction Used - Fishery - Aquatic plants</t>
  </si>
  <si>
    <t>DEU_1.12.001</t>
  </si>
  <si>
    <t>Domestic Extraction Used - Fishery - Marine fish catch</t>
  </si>
  <si>
    <t>DEU_1.12.002</t>
  </si>
  <si>
    <t>Domestic Extraction Used - Fishery - Inland waters fish catch</t>
  </si>
  <si>
    <t>DEU_1.12.003</t>
  </si>
  <si>
    <t>Domestic Extraction Used - Fishery - Other (e.g. Aquatic mammals)</t>
  </si>
  <si>
    <t>DEU_1.12.004</t>
  </si>
  <si>
    <t>Domestic Extraction Used - Metal Ores - Uranium and thorium ores</t>
  </si>
  <si>
    <t>DEU_2.1</t>
  </si>
  <si>
    <t>Domestic Extraction Used - Metal Ores - Iron ores</t>
  </si>
  <si>
    <t>DEU_2.2</t>
  </si>
  <si>
    <t>Domestic Extraction Used - Metal Ores - Copper ores</t>
  </si>
  <si>
    <t>DEU_2.3</t>
  </si>
  <si>
    <t>Domestic Extraction Used - Metal Ores - Nickel ores</t>
  </si>
  <si>
    <t>DEU_2.4</t>
  </si>
  <si>
    <t>Domestic Extraction Used - Metal Ores - Bauxite and aluminium ores</t>
  </si>
  <si>
    <t>DEU_2.5</t>
  </si>
  <si>
    <t>Domestic Extraction Used - Metal Ores - Gold ores</t>
  </si>
  <si>
    <t>DEU_2.6.01</t>
  </si>
  <si>
    <t>Domestic Extraction Used - Metal Ores - PGM ores</t>
  </si>
  <si>
    <t>DEU_2.6.02</t>
  </si>
  <si>
    <t>Domestic Extraction Used - Metal Ores - Silver ores</t>
  </si>
  <si>
    <t>DEU_2.6.03</t>
  </si>
  <si>
    <t>Domestic Extraction Used - Metal Ores - Lead ores</t>
  </si>
  <si>
    <t>DEU_2.7.01</t>
  </si>
  <si>
    <t>Domestic Extraction Used - Metal Ores - Tin ores</t>
  </si>
  <si>
    <t>DEU_2.7.02</t>
  </si>
  <si>
    <t>Domestic Extraction Used - Metal Ores - Zinc ores</t>
  </si>
  <si>
    <t>DEU_2.7.03</t>
  </si>
  <si>
    <t>Domestic Extraction Used - Metal Ores - Other non-ferrous metal ores</t>
  </si>
  <si>
    <t>DEU_2.8</t>
  </si>
  <si>
    <t>Domestic Extraction Used - Non-Metallic Minerals - Other minerals</t>
  </si>
  <si>
    <t>DEU_3.8</t>
  </si>
  <si>
    <t>Domestic Extraction Used - Non-Metallic Minerals - Limestone, gypsum, chalk, dolomite</t>
  </si>
  <si>
    <t>DEU_3.3</t>
  </si>
  <si>
    <t>Domestic Extraction Used - Non-Metallic Minerals - Slate</t>
  </si>
  <si>
    <t>DEU_3.5</t>
  </si>
  <si>
    <t>Domestic Extraction Used - Non-Metallic Minerals - Building stones</t>
  </si>
  <si>
    <t>DEU_3.6</t>
  </si>
  <si>
    <t>Domestic Extraction Used - Non-Metallic Minerals - Clays and kaolin</t>
  </si>
  <si>
    <t>DEU_3.2</t>
  </si>
  <si>
    <t>Domestic Extraction Used - Non-Metallic Minerals - Gravel and sand</t>
  </si>
  <si>
    <t>DEU_3.7</t>
  </si>
  <si>
    <t>Domestic Extraction Used - Non-Metallic Minerals - Salt</t>
  </si>
  <si>
    <t>DEU_3.4</t>
  </si>
  <si>
    <t>Domestic Extraction Used - Non-Metallic Minerals - Chemical and fertilizer minerals</t>
  </si>
  <si>
    <t>DEU_3.1</t>
  </si>
  <si>
    <t>Domestic Extraction Used - Fossil Fuels - Anthracite</t>
  </si>
  <si>
    <t>DEU_4.1</t>
  </si>
  <si>
    <t>Domestic Extraction Used - Fossil Fuels - Coking coal</t>
  </si>
  <si>
    <t>DEU_4.2</t>
  </si>
  <si>
    <t>Domestic Extraction Used - Fossil Fuels - Other bituminous coal</t>
  </si>
  <si>
    <t>DEU_4.3</t>
  </si>
  <si>
    <t>Domestic Extraction Used - Fossil Fuels - Sub-bituminous coal</t>
  </si>
  <si>
    <t>DEU_4.4</t>
  </si>
  <si>
    <t>Domestic Extraction Used - Fossil Fuels - Lignite/brown coal</t>
  </si>
  <si>
    <t>DEU_4.5</t>
  </si>
  <si>
    <t>Domestic Extraction Used - Fossil Fuels - Peat</t>
  </si>
  <si>
    <t>DEU_4.6</t>
  </si>
  <si>
    <t>Domestic Extraction Used - Fossil Fuels - Crude oil</t>
  </si>
  <si>
    <t>DEU_4.7</t>
  </si>
  <si>
    <t>Domestic Extraction Used - Fossil Fuels - Natural gas</t>
  </si>
  <si>
    <t>DEU_4.8</t>
  </si>
  <si>
    <t>Domestic Extraction Used - Fossil Fuels - Natural gas liquids</t>
  </si>
  <si>
    <t>DEU_4.9</t>
  </si>
  <si>
    <t>Domestic Extraction Used - Fossil Fuels - Oil shale and oil sands</t>
  </si>
  <si>
    <t>DEU_4.10</t>
  </si>
  <si>
    <t>Domestic Extraction Used - Fossil Fuels - Other hydrocarbons</t>
  </si>
  <si>
    <t>DEU_4.11</t>
  </si>
  <si>
    <t>Unused Domestic Extraction - Primary Crops - Rice</t>
  </si>
  <si>
    <t>UDE_1.01.001</t>
  </si>
  <si>
    <t>Unused Domestic Extraction - Primary Crops - Wheat</t>
  </si>
  <si>
    <t>UDE_1.02.001</t>
  </si>
  <si>
    <t>Unused Domestic Extraction - Primary Crops - Barley</t>
  </si>
  <si>
    <t>UDE_1.03.001</t>
  </si>
  <si>
    <t>Unused Domestic Extraction - Primary Crops - Buckwheat</t>
  </si>
  <si>
    <t>UDE_1.03.002</t>
  </si>
  <si>
    <t>Unused Domestic Extraction - Primary Crops - Canary Seed</t>
  </si>
  <si>
    <t>UDE_1.03.003</t>
  </si>
  <si>
    <t>Unused Domestic Extraction - Primary Crops - Maize</t>
  </si>
  <si>
    <t>UDE_1.03.004</t>
  </si>
  <si>
    <t>Unused Domestic Extraction - Primary Crops - Millet</t>
  </si>
  <si>
    <t>UDE_1.03.005</t>
  </si>
  <si>
    <t>Unused Domestic Extraction - Primary Crops - Mixed Grain</t>
  </si>
  <si>
    <t>UDE_1.03.006</t>
  </si>
  <si>
    <t>Unused Domestic Extraction - Primary Crops - Oats</t>
  </si>
  <si>
    <t>UDE_1.03.007</t>
  </si>
  <si>
    <t>Unused Domestic Extraction - Primary Crops - Rye</t>
  </si>
  <si>
    <t>UDE_1.03.008</t>
  </si>
  <si>
    <t>Unused Domestic Extraction - Primary Crops - Sorghum</t>
  </si>
  <si>
    <t>UDE_1.03.009</t>
  </si>
  <si>
    <t>Unused Domestic Extraction - Primary Crops - Triticale</t>
  </si>
  <si>
    <t>UDE_1.03.010</t>
  </si>
  <si>
    <t>Unused Domestic Extraction - Primary Crops - Cereals nec</t>
  </si>
  <si>
    <t>UDE_1.03.011</t>
  </si>
  <si>
    <t>Unused Domestic Extraction - Primary Crops - Fonio</t>
  </si>
  <si>
    <t>UDE_1.03.012</t>
  </si>
  <si>
    <t>Unused Domestic Extraction - Primary Crops - Quinoa</t>
  </si>
  <si>
    <t>UDE_1.03.013</t>
  </si>
  <si>
    <t>Unused Domestic Extraction - Primary Crops - Potatoes</t>
  </si>
  <si>
    <t>UDE_1.04.001</t>
  </si>
  <si>
    <t>Unused Domestic Extraction - Primary Crops - Sweet Potatoes</t>
  </si>
  <si>
    <t>UDE_1.04.002</t>
  </si>
  <si>
    <t>Unused Domestic Extraction - Primary Crops - Yams</t>
  </si>
  <si>
    <t>UDE_1.04.003</t>
  </si>
  <si>
    <t>Unused Domestic Extraction - Primary Crops - Lentils</t>
  </si>
  <si>
    <t>UDE_1.04.004</t>
  </si>
  <si>
    <t>Unused Domestic Extraction - Primary Crops - Lupins</t>
  </si>
  <si>
    <t>UDE_1.04.005</t>
  </si>
  <si>
    <t>Unused Domestic Extraction - Primary Crops - Vetches</t>
  </si>
  <si>
    <t>UDE_1.04.006</t>
  </si>
  <si>
    <t>Unused Domestic Extraction - Primary Crops - Pulses nec</t>
  </si>
  <si>
    <t>UDE_1.04.007</t>
  </si>
  <si>
    <t>Unused Domestic Extraction - Primary Crops - Olives</t>
  </si>
  <si>
    <t>UDE_1.04.008</t>
  </si>
  <si>
    <t>Unused Domestic Extraction - Primary Crops - Artichokes</t>
  </si>
  <si>
    <t>UDE_1.04.009</t>
  </si>
  <si>
    <t>Unused Domestic Extraction - Primary Crops - Asparagus</t>
  </si>
  <si>
    <t>UDE_1.04.010</t>
  </si>
  <si>
    <t>Unused Domestic Extraction - Primary Crops - Cabbages</t>
  </si>
  <si>
    <t>UDE_1.04.011</t>
  </si>
  <si>
    <t>Unused Domestic Extraction - Primary Crops - Carrots</t>
  </si>
  <si>
    <t>UDE_1.04.012</t>
  </si>
  <si>
    <t>Unused Domestic Extraction - Primary Crops - Cauliflower</t>
  </si>
  <si>
    <t>UDE_1.04.013</t>
  </si>
  <si>
    <t>Unused Domestic Extraction - Primary Crops - Chillies and peppers, green</t>
  </si>
  <si>
    <t>UDE_1.04.014</t>
  </si>
  <si>
    <t>Unused Domestic Extraction - Primary Crops - Cucumbers and Gherkins</t>
  </si>
  <si>
    <t>UDE_1.04.015</t>
  </si>
  <si>
    <t>Unused Domestic Extraction - Primary Crops - Eggplants</t>
  </si>
  <si>
    <t>UDE_1.04.016</t>
  </si>
  <si>
    <t>Unused Domestic Extraction - Primary Crops - Garlic</t>
  </si>
  <si>
    <t>UDE_1.04.017</t>
  </si>
  <si>
    <t>Unused Domestic Extraction - Primary Crops - Leeks and other Alliac. Veg.</t>
  </si>
  <si>
    <t>UDE_1.04.018</t>
  </si>
  <si>
    <t>Unused Domestic Extraction - Primary Crops - Lettuce</t>
  </si>
  <si>
    <t>UDE_1.04.019</t>
  </si>
  <si>
    <t>Unused Domestic Extraction - Primary Crops - Mushrooms</t>
  </si>
  <si>
    <t>UDE_1.04.020</t>
  </si>
  <si>
    <t>Unused Domestic Extraction - Primary Crops - Peas, Green</t>
  </si>
  <si>
    <t>UDE_1.04.021</t>
  </si>
  <si>
    <t>Unused Domestic Extraction - Primary Crops - Pumpkins, Squash, Gourds</t>
  </si>
  <si>
    <t>UDE_1.04.022</t>
  </si>
  <si>
    <t>Unused Domestic Extraction - Primary Crops - Spinach</t>
  </si>
  <si>
    <t>UDE_1.04.023</t>
  </si>
  <si>
    <t>Unused Domestic Extraction - Primary Crops - Tomatoes</t>
  </si>
  <si>
    <t>UDE_1.04.024</t>
  </si>
  <si>
    <t>Unused Domestic Extraction - Primary Crops - Vegetables Fresh nec</t>
  </si>
  <si>
    <t>UDE_1.04.025</t>
  </si>
  <si>
    <t>Unused Domestic Extraction - Primary Crops - Apples</t>
  </si>
  <si>
    <t>UDE_1.04.026</t>
  </si>
  <si>
    <t>Unused Domestic Extraction - Primary Crops - Apricots</t>
  </si>
  <si>
    <t>UDE_1.04.027</t>
  </si>
  <si>
    <t>Unused Domestic Extraction - Primary Crops - Avocados</t>
  </si>
  <si>
    <t>UDE_1.04.028</t>
  </si>
  <si>
    <t>Unused Domestic Extraction - Primary Crops - Blueberries</t>
  </si>
  <si>
    <t>UDE_1.04.029</t>
  </si>
  <si>
    <t>Unused Domestic Extraction - Primary Crops - Carobs</t>
  </si>
  <si>
    <t>UDE_1.04.030</t>
  </si>
  <si>
    <t>Unused Domestic Extraction - Primary Crops - Cherries</t>
  </si>
  <si>
    <t>UDE_1.04.031</t>
  </si>
  <si>
    <t>Unused Domestic Extraction - Primary Crops - Currants</t>
  </si>
  <si>
    <t>UDE_1.04.032</t>
  </si>
  <si>
    <t>Unused Domestic Extraction - Primary Crops - Dates</t>
  </si>
  <si>
    <t>UDE_1.04.033</t>
  </si>
  <si>
    <t>Unused Domestic Extraction - Primary Crops - Figs</t>
  </si>
  <si>
    <t>UDE_1.04.034</t>
  </si>
  <si>
    <t>Unused Domestic Extraction - Primary Crops - Gooseberries</t>
  </si>
  <si>
    <t>UDE_1.04.035</t>
  </si>
  <si>
    <t>Unused Domestic Extraction - Primary Crops - Grapefruit and Pomelos</t>
  </si>
  <si>
    <t>UDE_1.04.036</t>
  </si>
  <si>
    <t>Unused Domestic Extraction - Primary Crops - Grapes</t>
  </si>
  <si>
    <t>UDE_1.04.037</t>
  </si>
  <si>
    <t>Unused Domestic Extraction - Primary Crops - Kiwi Fruit</t>
  </si>
  <si>
    <t>UDE_1.04.038</t>
  </si>
  <si>
    <t>Unused Domestic Extraction - Primary Crops - Lemons and Limes</t>
  </si>
  <si>
    <t>UDE_1.04.039</t>
  </si>
  <si>
    <t>Unused Domestic Extraction - Primary Crops - Oranges</t>
  </si>
  <si>
    <t>UDE_1.04.040</t>
  </si>
  <si>
    <t>Unused Domestic Extraction - Primary Crops - Peaches and Nectarines</t>
  </si>
  <si>
    <t>UDE_1.04.041</t>
  </si>
  <si>
    <t>Unused Domestic Extraction - Primary Crops - Pears</t>
  </si>
  <si>
    <t>UDE_1.04.042</t>
  </si>
  <si>
    <t>Unused Domestic Extraction - Primary Crops - Persimmons</t>
  </si>
  <si>
    <t>UDE_1.04.043</t>
  </si>
  <si>
    <t>Unused Domestic Extraction - Primary Crops - Pineapples</t>
  </si>
  <si>
    <t>UDE_1.04.044</t>
  </si>
  <si>
    <t>Unused Domestic Extraction - Primary Crops - Plums</t>
  </si>
  <si>
    <t>UDE_1.04.045</t>
  </si>
  <si>
    <t>Unused Domestic Extraction - Primary Crops - Quinces</t>
  </si>
  <si>
    <t>UDE_1.04.046</t>
  </si>
  <si>
    <t>Unused Domestic Extraction - Primary Crops - Raspberries</t>
  </si>
  <si>
    <t>UDE_1.04.047</t>
  </si>
  <si>
    <t>Unused Domestic Extraction - Primary Crops - Sour Cherries</t>
  </si>
  <si>
    <t>UDE_1.04.048</t>
  </si>
  <si>
    <t>Unused Domestic Extraction - Primary Crops - Strawberries</t>
  </si>
  <si>
    <t>UDE_1.04.049</t>
  </si>
  <si>
    <t>Unused Domestic Extraction - Primary Crops - Tang. Mand Clement. Satsma</t>
  </si>
  <si>
    <t>UDE_1.04.050</t>
  </si>
  <si>
    <t>Unused Domestic Extraction - Primary Crops - Berries nec</t>
  </si>
  <si>
    <t>UDE_1.04.051</t>
  </si>
  <si>
    <t>Unused Domestic Extraction - Primary Crops - Citrus Fruit nec</t>
  </si>
  <si>
    <t>UDE_1.04.052</t>
  </si>
  <si>
    <t>Unused Domestic Extraction - Primary Crops - Stone Fruit nec,</t>
  </si>
  <si>
    <t>UDE_1.04.053</t>
  </si>
  <si>
    <t>Unused Domestic Extraction - Primary Crops - Almonds</t>
  </si>
  <si>
    <t>UDE_1.04.054</t>
  </si>
  <si>
    <t>Unused Domestic Extraction - Primary Crops - Chestnuts</t>
  </si>
  <si>
    <t>UDE_1.04.055</t>
  </si>
  <si>
    <t>Unused Domestic Extraction - Primary Crops - Hazelnuts</t>
  </si>
  <si>
    <t>UDE_1.04.056</t>
  </si>
  <si>
    <t>Unused Domestic Extraction - Primary Crops - Pistachios</t>
  </si>
  <si>
    <t>UDE_1.04.057</t>
  </si>
  <si>
    <t>Unused Domestic Extraction - Primary Crops - Walnuts</t>
  </si>
  <si>
    <t>UDE_1.04.058</t>
  </si>
  <si>
    <t>Unused Domestic Extraction - Primary Crops - Cassava</t>
  </si>
  <si>
    <t>UDE_1.04.059</t>
  </si>
  <si>
    <t>Unused Domestic Extraction - Primary Crops - Roots and Tubers, nes</t>
  </si>
  <si>
    <t>UDE_1.04.060</t>
  </si>
  <si>
    <t>Unused Domestic Extraction - Primary Crops - Taro</t>
  </si>
  <si>
    <t>UDE_1.04.061</t>
  </si>
  <si>
    <t>Unused Domestic Extraction - Primary Crops - Yautia</t>
  </si>
  <si>
    <t>UDE_1.04.062</t>
  </si>
  <si>
    <t>Unused Domestic Extraction - Primary Crops - Bambara beans</t>
  </si>
  <si>
    <t>UDE_1.04.063</t>
  </si>
  <si>
    <t>Unused Domestic Extraction - Primary Crops - Beans, dry</t>
  </si>
  <si>
    <t>UDE_1.04.064</t>
  </si>
  <si>
    <t>Unused Domestic Extraction - Primary Crops - Beans, green</t>
  </si>
  <si>
    <t>UDE_1.04.065</t>
  </si>
  <si>
    <t>Unused Domestic Extraction - Primary Crops - Broad beans, horse beans, dry</t>
  </si>
  <si>
    <t>UDE_1.04.066</t>
  </si>
  <si>
    <t>Unused Domestic Extraction - Primary Crops - Chick peas</t>
  </si>
  <si>
    <t>UDE_1.04.067</t>
  </si>
  <si>
    <t>Unused Domestic Extraction - Primary Crops - Cow peas, dry</t>
  </si>
  <si>
    <t>UDE_1.04.068</t>
  </si>
  <si>
    <t>Unused Domestic Extraction - Primary Crops - Peas, dry</t>
  </si>
  <si>
    <t>UDE_1.04.069</t>
  </si>
  <si>
    <t>Unused Domestic Extraction - Primary Crops - Pigeon peas</t>
  </si>
  <si>
    <t>UDE_1.04.070</t>
  </si>
  <si>
    <t>Unused Domestic Extraction - Primary Crops - String beans</t>
  </si>
  <si>
    <t>UDE_1.04.071</t>
  </si>
  <si>
    <t>Unused Domestic Extraction - Primary Crops - Coconuts</t>
  </si>
  <si>
    <t>UDE_1.04.072</t>
  </si>
  <si>
    <t>Unused Domestic Extraction - Primary Crops - Okra</t>
  </si>
  <si>
    <t>UDE_1.04.073</t>
  </si>
  <si>
    <t>Unused Domestic Extraction - Primary Crops - Onions</t>
  </si>
  <si>
    <t>UDE_1.04.074</t>
  </si>
  <si>
    <t>Unused Domestic Extraction - Primary Crops - Onions, dry</t>
  </si>
  <si>
    <t>UDE_1.04.075</t>
  </si>
  <si>
    <t>Unused Domestic Extraction - Primary Crops - Other melons</t>
  </si>
  <si>
    <t>UDE_1.04.076</t>
  </si>
  <si>
    <t>Unused Domestic Extraction - Primary Crops - Watermelons</t>
  </si>
  <si>
    <t>UDE_1.04.077</t>
  </si>
  <si>
    <t>Unused Domestic Extraction - Primary Crops - Bananas</t>
  </si>
  <si>
    <t>UDE_1.04.078</t>
  </si>
  <si>
    <t>Unused Domestic Extraction - Primary Crops - Cashewapple</t>
  </si>
  <si>
    <t>UDE_1.04.079</t>
  </si>
  <si>
    <t>Unused Domestic Extraction - Primary Crops - Cranberries</t>
  </si>
  <si>
    <t>UDE_1.04.080</t>
  </si>
  <si>
    <t>Unused Domestic Extraction - Primary Crops - Fruit Fresh Nes</t>
  </si>
  <si>
    <t>UDE_1.04.081</t>
  </si>
  <si>
    <t>Unused Domestic Extraction - Primary Crops - Fruit, tropical fresh nes</t>
  </si>
  <si>
    <t>UDE_1.04.082</t>
  </si>
  <si>
    <t>Unused Domestic Extraction - Primary Crops - Mangoes, mangosteens, guavas</t>
  </si>
  <si>
    <t>UDE_1.04.083</t>
  </si>
  <si>
    <t>Unused Domestic Extraction - Primary Crops - Papayas</t>
  </si>
  <si>
    <t>UDE_1.04.084</t>
  </si>
  <si>
    <t>Unused Domestic Extraction - Primary Crops - Plantains</t>
  </si>
  <si>
    <t>UDE_1.04.085</t>
  </si>
  <si>
    <t>Unused Domestic Extraction - Primary Crops - Arecanuts</t>
  </si>
  <si>
    <t>UDE_1.04.086</t>
  </si>
  <si>
    <t>Unused Domestic Extraction - Primary Crops - Brazil nuts, with shell</t>
  </si>
  <si>
    <t>UDE_1.04.087</t>
  </si>
  <si>
    <t>Unused Domestic Extraction - Primary Crops - Cashew nuts, with shell</t>
  </si>
  <si>
    <t>UDE_1.04.088</t>
  </si>
  <si>
    <t>Unused Domestic Extraction - Primary Crops - Kolanuts</t>
  </si>
  <si>
    <t>UDE_1.04.089</t>
  </si>
  <si>
    <t>Unused Domestic Extraction - Primary Crops - Nuts, nes</t>
  </si>
  <si>
    <t>UDE_1.04.090</t>
  </si>
  <si>
    <t>Unused Domestic Extraction - Primary Crops - Leguminous vegetables, nes</t>
  </si>
  <si>
    <t>UDE_1.04.091</t>
  </si>
  <si>
    <t>Unused Domestic Extraction - Primary Crops - Maize, green</t>
  </si>
  <si>
    <t>UDE_1.04.092</t>
  </si>
  <si>
    <t>Unused Domestic Extraction - Primary Crops - Pome fruit, nes</t>
  </si>
  <si>
    <t>UDE_1.04.093</t>
  </si>
  <si>
    <t>Unused Domestic Extraction - Primary Crops - Cassava leaves</t>
  </si>
  <si>
    <t>UDE_1.04.094</t>
  </si>
  <si>
    <t>Unused Domestic Extraction - Primary Crops - Groundnuts in Shell</t>
  </si>
  <si>
    <t>UDE_1.05.001</t>
  </si>
  <si>
    <t>Unused Domestic Extraction - Primary Crops - Hempseed</t>
  </si>
  <si>
    <t>UDE_1.05.002</t>
  </si>
  <si>
    <t>Unused Domestic Extraction - Primary Crops - Linseed</t>
  </si>
  <si>
    <t>UDE_1.05.003</t>
  </si>
  <si>
    <t>Unused Domestic Extraction - Primary Crops - Melonseed</t>
  </si>
  <si>
    <t>UDE_1.05.004</t>
  </si>
  <si>
    <t>Unused Domestic Extraction - Primary Crops - Mustard Seed</t>
  </si>
  <si>
    <t>UDE_1.05.005</t>
  </si>
  <si>
    <t>Unused Domestic Extraction - Primary Crops - Poppy Seed</t>
  </si>
  <si>
    <t>UDE_1.05.006</t>
  </si>
  <si>
    <t>Unused Domestic Extraction - Primary Crops - Rapeseed</t>
  </si>
  <si>
    <t>UDE_1.05.007</t>
  </si>
  <si>
    <t>Unused Domestic Extraction - Primary Crops - Safflower Seed</t>
  </si>
  <si>
    <t>UDE_1.05.008</t>
  </si>
  <si>
    <t>Unused Domestic Extraction - Primary Crops - Sesame Seed</t>
  </si>
  <si>
    <t>UDE_1.05.009</t>
  </si>
  <si>
    <t>Unused Domestic Extraction - Primary Crops - Soybeans</t>
  </si>
  <si>
    <t>UDE_1.05.010</t>
  </si>
  <si>
    <t>Unused Domestic Extraction - Primary Crops - Sunflower Seed</t>
  </si>
  <si>
    <t>UDE_1.05.011</t>
  </si>
  <si>
    <t>Unused Domestic Extraction - Primary Crops - Oilseeds nec</t>
  </si>
  <si>
    <t>UDE_1.05.012</t>
  </si>
  <si>
    <t>Unused Domestic Extraction - Primary Crops - Oil Palm Fruit</t>
  </si>
  <si>
    <t>UDE_1.05.013</t>
  </si>
  <si>
    <t>Unused Domestic Extraction - Primary Crops - Castor oil seed</t>
  </si>
  <si>
    <t>UDE_1.05.014</t>
  </si>
  <si>
    <t>Unused Domestic Extraction - Primary Crops - Karite Nuts</t>
  </si>
  <si>
    <t>UDE_1.05.015</t>
  </si>
  <si>
    <t>Unused Domestic Extraction - Primary Crops - Tung Nuts</t>
  </si>
  <si>
    <t>UDE_1.05.016</t>
  </si>
  <si>
    <t>Unused Domestic Extraction - Primary Crops - Jojoba Seeds</t>
  </si>
  <si>
    <t>UDE_1.05.017</t>
  </si>
  <si>
    <t>Unused Domestic Extraction - Primary Crops - Tallowtree Seeds</t>
  </si>
  <si>
    <t>UDE_1.05.018</t>
  </si>
  <si>
    <t>Unused Domestic Extraction - Primary Crops - Cottonseed</t>
  </si>
  <si>
    <t>UDE_1.05.019</t>
  </si>
  <si>
    <t>Unused Domestic Extraction - Primary Crops - Sugar Beets</t>
  </si>
  <si>
    <t>UDE_1.06.001</t>
  </si>
  <si>
    <t>Unused Domestic Extraction - Primary Crops - Sugar Cane</t>
  </si>
  <si>
    <t>UDE_1.06.002</t>
  </si>
  <si>
    <t>Unused Domestic Extraction - Primary Crops - Sugar Crops nes</t>
  </si>
  <si>
    <t>UDE_1.06.003</t>
  </si>
  <si>
    <t>Unused Domestic Extraction - Primary Crops - Cotton Lint</t>
  </si>
  <si>
    <t>UDE_1.07.001</t>
  </si>
  <si>
    <t>Unused Domestic Extraction - Primary Crops - Flax Fibre and Tow</t>
  </si>
  <si>
    <t>UDE_1.07.002</t>
  </si>
  <si>
    <t>Unused Domestic Extraction - Primary Crops - Hemp Fibre and Tow</t>
  </si>
  <si>
    <t>UDE_1.07.003</t>
  </si>
  <si>
    <t>Unused Domestic Extraction - Primary Crops - Abaca</t>
  </si>
  <si>
    <t>UDE_1.07.004</t>
  </si>
  <si>
    <t>Unused Domestic Extraction - Primary Crops - Agave Fibres nes</t>
  </si>
  <si>
    <t>UDE_1.07.005</t>
  </si>
  <si>
    <t>Unused Domestic Extraction - Primary Crops - Coir</t>
  </si>
  <si>
    <t>UDE_1.07.006</t>
  </si>
  <si>
    <t>Unused Domestic Extraction - Primary Crops - Fibre Crops nes</t>
  </si>
  <si>
    <t>UDE_1.07.007</t>
  </si>
  <si>
    <t>Unused Domestic Extraction - Primary Crops - Ramie</t>
  </si>
  <si>
    <t>UDE_1.07.008</t>
  </si>
  <si>
    <t>Unused Domestic Extraction - Primary Crops - Sisal</t>
  </si>
  <si>
    <t>UDE_1.07.009</t>
  </si>
  <si>
    <t>Unused Domestic Extraction - Primary Crops - Kapok Fibre</t>
  </si>
  <si>
    <t>UDE_1.07.010</t>
  </si>
  <si>
    <t>Unused Domestic Extraction - Primary Crops - Jute and Jute-like Fibres</t>
  </si>
  <si>
    <t>UDE_1.07.011</t>
  </si>
  <si>
    <t>Unused Domestic Extraction - Primary Crops - Other Bastfibres</t>
  </si>
  <si>
    <t>UDE_1.07.012</t>
  </si>
  <si>
    <t>Unused Domestic Extraction - Primary Crops - Anise, Badian, Fennel</t>
  </si>
  <si>
    <t>UDE_1.08.001</t>
  </si>
  <si>
    <t>Unused Domestic Extraction - Primary Crops - Chicory Roots</t>
  </si>
  <si>
    <t>UDE_1.08.002</t>
  </si>
  <si>
    <t>Unused Domestic Extraction - Primary Crops - Coffee, Green</t>
  </si>
  <si>
    <t>UDE_1.08.003</t>
  </si>
  <si>
    <t>Unused Domestic Extraction - Primary Crops - Hops</t>
  </si>
  <si>
    <t>UDE_1.08.004</t>
  </si>
  <si>
    <t>Unused Domestic Extraction - Primary Crops - Peppermint</t>
  </si>
  <si>
    <t>UDE_1.08.005</t>
  </si>
  <si>
    <t>Unused Domestic Extraction - Primary Crops - Pyrethrum, Dried Flowers</t>
  </si>
  <si>
    <t>UDE_1.08.006</t>
  </si>
  <si>
    <t>Unused Domestic Extraction - Primary Crops - Tea</t>
  </si>
  <si>
    <t>UDE_1.08.007</t>
  </si>
  <si>
    <t>Unused Domestic Extraction - Primary Crops - Spices nec</t>
  </si>
  <si>
    <t>UDE_1.08.008</t>
  </si>
  <si>
    <t>Unused Domestic Extraction - Primary Crops - Cocoa Beans</t>
  </si>
  <si>
    <t>UDE_1.08.009</t>
  </si>
  <si>
    <t>Unused Domestic Extraction - Primary Crops - Mate</t>
  </si>
  <si>
    <t>UDE_1.08.010</t>
  </si>
  <si>
    <t>Unused Domestic Extraction - Primary Crops - Tobacco Leaves</t>
  </si>
  <si>
    <t>UDE_1.08.011</t>
  </si>
  <si>
    <t>Unused Domestic Extraction - Primary Crops - Natural Rubber</t>
  </si>
  <si>
    <t>UDE_1.08.012</t>
  </si>
  <si>
    <t>Unused Domestic Extraction - Primary Crops - Cinnamon</t>
  </si>
  <si>
    <t>UDE_1.08.013</t>
  </si>
  <si>
    <t>Unused Domestic Extraction - Primary Crops - Cloves</t>
  </si>
  <si>
    <t>UDE_1.08.014</t>
  </si>
  <si>
    <t>Unused Domestic Extraction - Primary Crops - Ginger</t>
  </si>
  <si>
    <t>UDE_1.08.015</t>
  </si>
  <si>
    <t>Unused Domestic Extraction - Primary Crops - Nutmeg, mace and cardamoms</t>
  </si>
  <si>
    <t>UDE_1.08.016</t>
  </si>
  <si>
    <t>Unused Domestic Extraction - Primary Crops - Vanilla</t>
  </si>
  <si>
    <t>UDE_1.08.017</t>
  </si>
  <si>
    <t>Unused Domestic Extraction - Primary Crops - Pepper</t>
  </si>
  <si>
    <t>UDE_1.08.018</t>
  </si>
  <si>
    <t>Unused Domestic Extraction - Primary Crops - Chillies and peppers, dry</t>
  </si>
  <si>
    <t>UDE_1.08.019</t>
  </si>
  <si>
    <t>Unused Domestic Extraction - Primary Crops - Tea nes</t>
  </si>
  <si>
    <t>UDE_1.08.020</t>
  </si>
  <si>
    <t>Unused Domestic Extraction - Primary Crops - Kapokseed in Shell</t>
  </si>
  <si>
    <t>UDE_1.08.023</t>
  </si>
  <si>
    <t>Unused Domestic Extraction - Crop residues - Straw</t>
  </si>
  <si>
    <t>UDE_1.09.001</t>
  </si>
  <si>
    <t>Unused Domestic Extraction - Crop residues - Feed</t>
  </si>
  <si>
    <t>UDE_1.09.002</t>
  </si>
  <si>
    <t>Unused Domestic Extraction - Fodder crops - Alfalfa for Forage and Silage</t>
  </si>
  <si>
    <t>UDE_1.10.001</t>
  </si>
  <si>
    <t>Unused Domestic Extraction - Fodder crops - Beets for Fodder</t>
  </si>
  <si>
    <t>UDE_1.10.002</t>
  </si>
  <si>
    <t>Unused Domestic Extraction - Fodder crops - Cabbage for Fodder</t>
  </si>
  <si>
    <t>UDE_1.10.003</t>
  </si>
  <si>
    <t>Unused Domestic Extraction - Fodder crops - Carrots for Fodder</t>
  </si>
  <si>
    <t>UDE_1.10.004</t>
  </si>
  <si>
    <t>Unused Domestic Extraction - Fodder crops - Clover for Forage and Silage</t>
  </si>
  <si>
    <t>UDE_1.10.005</t>
  </si>
  <si>
    <t>Unused Domestic Extraction - Fodder crops - Maize for Forage and Silage</t>
  </si>
  <si>
    <t>UDE_1.10.006</t>
  </si>
  <si>
    <t>Unused Domestic Extraction - Fodder crops - Other grasses</t>
  </si>
  <si>
    <t>UDE_1.10.007</t>
  </si>
  <si>
    <t>Unused Domestic Extraction - Fodder crops - Rye Grass, Forage and Silage</t>
  </si>
  <si>
    <t>UDE_1.10.008</t>
  </si>
  <si>
    <t>Unused Domestic Extraction - Fodder crops - Sorghum for Forage and Silage</t>
  </si>
  <si>
    <t>UDE_1.10.009</t>
  </si>
  <si>
    <t>Unused Domestic Extraction - Fodder crops - Swedes for Fodder</t>
  </si>
  <si>
    <t>UDE_1.10.010</t>
  </si>
  <si>
    <t>Unused Domestic Extraction - Fodder crops - Turnips for Fodder</t>
  </si>
  <si>
    <t>UDE_1.10.011</t>
  </si>
  <si>
    <t>Unused Domestic Extraction - Fodder crops - Vegetables and Roots, Fodder</t>
  </si>
  <si>
    <t>UDE_1.10.012</t>
  </si>
  <si>
    <t>Unused Domestic Extraction - Fodder crops - Forage Products nec</t>
  </si>
  <si>
    <t>UDE_1.10.013</t>
  </si>
  <si>
    <t>Unused Domestic Extraction - Fodder crops - Grasses nec for Forage and Silage</t>
  </si>
  <si>
    <t>UDE_1.10.014</t>
  </si>
  <si>
    <t>Unused Domestic Extraction - Fodder crops - Leguminous nec for forage and Silage</t>
  </si>
  <si>
    <t>UDE_1.10.015</t>
  </si>
  <si>
    <t>Unused Domestic Extraction - Fodder crops - Green Oilseeds for Fodder</t>
  </si>
  <si>
    <t>UDE_1.10.016</t>
  </si>
  <si>
    <t>Unused Domestic Extraction - Grazing</t>
  </si>
  <si>
    <t>UDE_1.10.017</t>
  </si>
  <si>
    <t>Unused Domestic Extraction - Forestry - Coniferous wood - Industrial roundwood</t>
  </si>
  <si>
    <t>UDE_1.11.001</t>
  </si>
  <si>
    <t>Unused Domestic Extraction - Forestry - Coniferous wood - Wood fuel</t>
  </si>
  <si>
    <t>UDE_1.11.002</t>
  </si>
  <si>
    <t>Unused Domestic Extraction - Forestry - Non-coniferous wood - Industrial roundwood</t>
  </si>
  <si>
    <t>UDE_1.11.003</t>
  </si>
  <si>
    <t>Unused Domestic Extraction - Forestry - Non-coniferous wood - Wood fuel</t>
  </si>
  <si>
    <t>UDE_1.11.004</t>
  </si>
  <si>
    <t>Unused Domestic Extraction - Forestry - Raw materials other than wood</t>
  </si>
  <si>
    <t>UDE_1.11.005</t>
  </si>
  <si>
    <t>Unused Domestic Extraction - Forestry - Kapok Fruit</t>
  </si>
  <si>
    <t>UDE_1.11.006</t>
  </si>
  <si>
    <t>Unused Domestic Extraction - Forestry - Natural Gums</t>
  </si>
  <si>
    <t>UDE_1.11.007</t>
  </si>
  <si>
    <t>Unused Domestic Extraction - Fishery - Aquatic plants</t>
  </si>
  <si>
    <t>UDE_1.12.001</t>
  </si>
  <si>
    <t>Unused Domestic Extraction - Fishery - Marine fish catch</t>
  </si>
  <si>
    <t>UDE_1.12.002</t>
  </si>
  <si>
    <t>Unused Domestic Extraction - Fishery - Inland waters fish catch</t>
  </si>
  <si>
    <t>UDE_1.12.003</t>
  </si>
  <si>
    <t>Unused Domestic Extraction - Fishery - Other (e.g. Aquatic mammals)</t>
  </si>
  <si>
    <t>UDE_1.12.004</t>
  </si>
  <si>
    <t>Unused Domestic Extraction - Metal Ores - Uranium and thorium ores</t>
  </si>
  <si>
    <t>UDE_2.1</t>
  </si>
  <si>
    <t>Unused Domestic Extraction - Metal Ores - Iron ores</t>
  </si>
  <si>
    <t>UDE_2.2</t>
  </si>
  <si>
    <t>Unused Domestic Extraction - Metal Ores - Copper ores</t>
  </si>
  <si>
    <t>UDE_2.3</t>
  </si>
  <si>
    <t>Unused Domestic Extraction - Metal Ores - Nickel ores</t>
  </si>
  <si>
    <t>UDE_2.4</t>
  </si>
  <si>
    <t>Unused Domestic Extraction - Metal Ores - Bauxite and aluminium ores</t>
  </si>
  <si>
    <t>UDE_2.5</t>
  </si>
  <si>
    <t>Unused Domestic Extraction - Metal Ores - Gold ores</t>
  </si>
  <si>
    <t>UDE_2.6.01</t>
  </si>
  <si>
    <t>Unused Domestic Extraction - Metal Ores - PGM ores</t>
  </si>
  <si>
    <t>UDE_2.6.02</t>
  </si>
  <si>
    <t>Unused Domestic Extraction - Metal Ores - Silver ores</t>
  </si>
  <si>
    <t>UDE_2.6.03</t>
  </si>
  <si>
    <t>Unused Domestic Extraction - Metal Ores - Lead ores</t>
  </si>
  <si>
    <t>UDE_2.7.01</t>
  </si>
  <si>
    <t>Unused Domestic Extraction - Metal Ores - Tin ores</t>
  </si>
  <si>
    <t>UDE_2.7.02</t>
  </si>
  <si>
    <t>Unused Domestic Extraction - Metal Ores - Zinc ores</t>
  </si>
  <si>
    <t>UDE_2.7.03</t>
  </si>
  <si>
    <t>Unused Domestic Extraction - Metal Ores - Other non-ferrous metal ores</t>
  </si>
  <si>
    <t>UDE_2.8</t>
  </si>
  <si>
    <t>Unused Domestic Extraction - Non-Metallic Minerals - Other minerals</t>
  </si>
  <si>
    <t>UDE_3.8</t>
  </si>
  <si>
    <t>Unused Domestic Extraction - Non-Metallic Minerals - Limestone, gypsum, chalk, dolomite</t>
  </si>
  <si>
    <t>UDE_3.3</t>
  </si>
  <si>
    <t>Unused Domestic Extraction - Non-Metallic Minerals - Slate</t>
  </si>
  <si>
    <t>UDE_3.5</t>
  </si>
  <si>
    <t>Unused Domestic Extraction - Non-Metallic Minerals - Building stones</t>
  </si>
  <si>
    <t>UDE_3.6</t>
  </si>
  <si>
    <t>Unused Domestic Extraction - Non-Metallic Minerals - Clays and kaolin</t>
  </si>
  <si>
    <t>UDE_3.2</t>
  </si>
  <si>
    <t>Unused Domestic Extraction - Non-Metallic Minerals - Gravel and sand</t>
  </si>
  <si>
    <t>UDE_3.7</t>
  </si>
  <si>
    <t>Unused Domestic Extraction - Non-Metallic Minerals - Salt</t>
  </si>
  <si>
    <t>UDE_3.4</t>
  </si>
  <si>
    <t>Unused Domestic Extraction - Non-Metallic Minerals - Chemical and fertilizer minerals</t>
  </si>
  <si>
    <t>UDE_3.1</t>
  </si>
  <si>
    <t>Unused Domestic Extraction - Fossil Fuels - Anthracite</t>
  </si>
  <si>
    <t>UDE_4.1</t>
  </si>
  <si>
    <t>Unused Domestic Extraction - Fossil Fuels - Coking coal</t>
  </si>
  <si>
    <t>UDE_4.2</t>
  </si>
  <si>
    <t>Unused Domestic Extraction - Fossil Fuels - Other bituminous coal</t>
  </si>
  <si>
    <t>UDE_4.3</t>
  </si>
  <si>
    <t>Unused Domestic Extraction - Fossil Fuels - Sub-bituminous coal</t>
  </si>
  <si>
    <t>UDE_4.4</t>
  </si>
  <si>
    <t>Unused Domestic Extraction - Fossil Fuels - Lignite/brown coal</t>
  </si>
  <si>
    <t>UDE_4.5</t>
  </si>
  <si>
    <t>Unused Domestic Extraction - Fossil Fuels - Peat</t>
  </si>
  <si>
    <t>UDE_4.6</t>
  </si>
  <si>
    <t>Unused Domestic Extraction - Fossil Fuels - Crude oil</t>
  </si>
  <si>
    <t>UDE_4.7</t>
  </si>
  <si>
    <t>Unused Domestic Extraction - Fossil Fuels - Natural gas</t>
  </si>
  <si>
    <t>UDE_4.8</t>
  </si>
  <si>
    <t>Unused Domestic Extraction - Fossil Fuels - Natural gas liquids</t>
  </si>
  <si>
    <t>UDE_4.9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</si>
  <si>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</si>
  <si>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</si>
  <si>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</si>
  <si>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</si>
  <si>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</si>
  <si>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</si>
  <si>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</si>
  <si>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</si>
  <si>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</si>
  <si>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</si>
  <si>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</si>
  <si>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</si>
  <si>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</si>
  <si>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</si>
  <si>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</si>
  <si>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</si>
  <si>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</si>
  <si>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</si>
  <si>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</si>
  <si>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</si>
  <si>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</si>
  <si>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</si>
  <si>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</si>
  <si>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</si>
  <si>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</si>
  <si>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</si>
  <si>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</si>
  <si>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</si>
  <si>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</si>
  <si>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</si>
  <si>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</si>
  <si>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</si>
  <si>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</si>
  <si>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</si>
  <si>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</si>
  <si>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</si>
  <si>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</si>
  <si>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</si>
  <si>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</si>
  <si>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</si>
  <si>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</si>
  <si>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</si>
  <si>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</si>
  <si>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</si>
  <si>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</si>
  <si>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</si>
  <si>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</si>
  <si>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</si>
  <si>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</si>
  <si>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</si>
  <si>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</si>
  <si>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</si>
  <si>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>Water Consumption Blue - Livestock - dairy cattle</t>
  </si>
  <si>
    <t>WCB_1.14</t>
  </si>
  <si>
    <t>Water Consumption Blue - Livestock - nondairy cattle</t>
  </si>
  <si>
    <t>WCB_1.15</t>
  </si>
  <si>
    <t>Water Consumption Blue - Livestock - pigs</t>
  </si>
  <si>
    <t>WCB_1.16</t>
  </si>
  <si>
    <t>Water Consumption Blue - Livestock - sheep</t>
  </si>
  <si>
    <t>WCB_1.17</t>
  </si>
  <si>
    <t>Water Consumption Blue - Livestock - goats</t>
  </si>
  <si>
    <t>WCB_1.18</t>
  </si>
  <si>
    <t>Water Consumption Blue - Livestock - buffaloes</t>
  </si>
  <si>
    <t>WCB_1.19</t>
  </si>
  <si>
    <t>Water Consumption Blue - Livestock - camels</t>
  </si>
  <si>
    <t>WCB_1.20</t>
  </si>
  <si>
    <t>Water Consumption Blue - Livestock - horses</t>
  </si>
  <si>
    <t>WCB_1.21</t>
  </si>
  <si>
    <t>Water Consumption Blue - Livestock - chicken</t>
  </si>
  <si>
    <t>WCB_1.22</t>
  </si>
  <si>
    <t>Water Consumption Blue - Livestock - turkeys</t>
  </si>
  <si>
    <t>WCB_1.23</t>
  </si>
  <si>
    <t>Water Consumption Blue - Livestock - ducks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</si>
  <si>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</si>
  <si>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</si>
  <si>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</si>
  <si>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</si>
  <si>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</si>
  <si>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</si>
  <si>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</si>
  <si>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</si>
  <si>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</si>
  <si>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</si>
  <si>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</si>
  <si>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</si>
  <si>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</si>
  <si>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</si>
  <si>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</si>
  <si>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</si>
  <si>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</si>
  <si>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</si>
  <si>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</si>
  <si>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</si>
  <si>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</si>
  <si>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</si>
  <si>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</si>
  <si>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</si>
  <si>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</si>
  <si>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</si>
  <si>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</si>
  <si>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</si>
  <si>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</si>
  <si>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</si>
  <si>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</si>
  <si>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</si>
  <si>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</si>
  <si>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</si>
  <si>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</si>
  <si>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</si>
  <si>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</si>
  <si>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</si>
  <si>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</si>
  <si>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</si>
  <si>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</si>
  <si>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</si>
  <si>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</si>
  <si>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</si>
  <si>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</si>
  <si>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</si>
  <si>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</si>
  <si>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</si>
  <si>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</si>
  <si>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</si>
  <si>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</si>
  <si>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</si>
  <si>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</si>
  <si>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</si>
  <si>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</si>
  <si>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</si>
  <si>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</si>
  <si>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</si>
  <si>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</si>
  <si>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</si>
  <si>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</si>
  <si>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</si>
  <si>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</si>
  <si>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</si>
  <si>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</si>
  <si>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</si>
  <si>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</si>
  <si>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</si>
  <si>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</si>
  <si>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</si>
  <si>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</si>
  <si>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</si>
  <si>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</si>
  <si>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</si>
  <si>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</si>
  <si>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</si>
  <si>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</si>
  <si>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</si>
  <si>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</si>
  <si>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</si>
  <si>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</si>
  <si>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</si>
  <si>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</si>
  <si>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</si>
  <si>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</si>
  <si>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</si>
  <si>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</si>
  <si>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</si>
  <si>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</si>
  <si>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</si>
  <si>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</si>
  <si>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</si>
  <si>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</si>
  <si>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</si>
  <si>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</si>
  <si>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</si>
  <si>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</si>
  <si>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</si>
  <si>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</si>
  <si>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</si>
  <si>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</si>
  <si>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</si>
  <si>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</si>
  <si>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</si>
  <si>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</si>
  <si>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</si>
  <si>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</si>
  <si>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</si>
  <si>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</si>
  <si>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</si>
  <si>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</si>
  <si>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</si>
  <si>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</si>
  <si>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</si>
  <si>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</si>
  <si>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</si>
  <si>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</si>
  <si>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</si>
  <si>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</si>
  <si>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</si>
  <si>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</si>
  <si>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</si>
  <si>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</si>
  <si>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</si>
  <si>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</si>
  <si>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</si>
  <si>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</si>
  <si>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</si>
  <si>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</si>
  <si>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</si>
  <si>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</si>
  <si>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</si>
  <si>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</si>
  <si>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</si>
  <si>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</si>
  <si>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</si>
  <si>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</si>
  <si>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</si>
  <si>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</si>
  <si>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</si>
  <si>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</si>
  <si>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</si>
  <si>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</si>
  <si>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</si>
  <si>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</si>
  <si>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</si>
  <si>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</si>
  <si>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</si>
  <si>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</si>
  <si>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</si>
  <si>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</si>
  <si>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</si>
  <si>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</si>
  <si>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</si>
  <si>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</si>
  <si>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</si>
  <si>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</si>
  <si>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</si>
  <si>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</si>
  <si>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</si>
  <si>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</si>
  <si>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</si>
  <si>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</si>
  <si>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</si>
  <si>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</si>
  <si>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</si>
  <si>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</si>
  <si>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</si>
  <si>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</si>
  <si>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</si>
  <si>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</si>
  <si>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</si>
  <si>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</si>
  <si>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</si>
  <si>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</si>
  <si>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</si>
  <si>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</si>
  <si>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</si>
  <si>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</si>
  <si>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</si>
  <si>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</si>
  <si>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</si>
  <si>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</si>
  <si>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</si>
  <si>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</si>
  <si>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</si>
  <si>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</si>
  <si>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</si>
  <si>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</si>
  <si>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</si>
  <si>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</si>
  <si>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</si>
  <si>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</si>
  <si>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</si>
  <si>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</si>
  <si>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</si>
  <si>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</si>
  <si>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</si>
  <si>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</si>
  <si>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</si>
  <si>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</si>
  <si>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</si>
  <si>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</si>
  <si>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</si>
  <si>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</si>
  <si>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</si>
  <si>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</si>
  <si>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</si>
  <si>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</si>
  <si>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</si>
  <si>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</si>
  <si>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</si>
  <si>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</si>
  <si>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</si>
  <si>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</si>
  <si>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</si>
  <si>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</si>
  <si>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</si>
  <si>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</si>
  <si>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</si>
  <si>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</si>
  <si>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</si>
  <si>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</si>
  <si>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</si>
  <si>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</si>
  <si>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</si>
  <si>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</si>
  <si>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</si>
  <si>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</si>
  <si>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</si>
  <si>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</si>
  <si>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</si>
  <si>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</si>
  <si>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</si>
  <si>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</si>
  <si>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</si>
  <si>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</si>
  <si>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</si>
  <si>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</si>
  <si>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</si>
  <si>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</si>
  <si>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</si>
  <si>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</si>
  <si>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</si>
  <si>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</si>
  <si>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</si>
  <si>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</si>
  <si>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</si>
  <si>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</si>
  <si>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</si>
  <si>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</si>
  <si>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</si>
  <si>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</si>
  <si>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</si>
  <si>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</si>
  <si>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</si>
  <si>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</si>
  <si>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</si>
  <si>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</si>
  <si>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</si>
  <si>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</si>
  <si>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</si>
  <si>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</si>
  <si>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</si>
  <si>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</si>
  <si>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</si>
  <si>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</si>
  <si>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</si>
  <si>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</si>
  <si>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</si>
  <si>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</si>
  <si>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</si>
  <si>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</si>
  <si>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</si>
  <si>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</si>
  <si>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</si>
  <si>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</si>
  <si>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</si>
  <si>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</si>
  <si>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</si>
  <si>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</si>
  <si>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</si>
  <si>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</si>
  <si>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</si>
  <si>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</si>
  <si>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</si>
  <si>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</si>
  <si>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</si>
  <si>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</si>
  <si>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</si>
  <si>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</si>
  <si>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</si>
  <si>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</si>
  <si>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</si>
  <si>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</si>
  <si>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</si>
  <si>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</si>
  <si>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</si>
  <si>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</si>
  <si>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</si>
  <si>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</si>
  <si>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</si>
  <si>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</si>
  <si>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</si>
  <si>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</si>
  <si>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</si>
  <si>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</si>
  <si>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</si>
  <si>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</si>
  <si>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</si>
  <si>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</si>
  <si>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Characterisation emissions</t>
  </si>
  <si>
    <t>ADPelements (Oers et al. 2001)</t>
  </si>
  <si>
    <t>abiotic depletion (elements, ultimate ultimate reserves)</t>
  </si>
  <si>
    <t>ADPfossil fuels (Oers et al., 2001)</t>
  </si>
  <si>
    <t>abiotic depletion (fossil fuels)</t>
  </si>
  <si>
    <t>abiotic depletion (elements, reserve base)</t>
  </si>
  <si>
    <t>abiotic depletion (elements, economic reserve)</t>
  </si>
  <si>
    <t>LUC (Guinee et al, 2001)</t>
  </si>
  <si>
    <t>Landuse increase of land competition</t>
  </si>
  <si>
    <t>GWP100 (IPCC, 2007)</t>
  </si>
  <si>
    <t>net GWP100 min(Houghton et al., 2001)</t>
  </si>
  <si>
    <t>global warming net GWP100 min</t>
  </si>
  <si>
    <t>net GWP100 max(Houghton et al., 2001)</t>
  </si>
  <si>
    <t>global warming net GWP100 max</t>
  </si>
  <si>
    <t>GWP20 (IPCC, 2007)</t>
  </si>
  <si>
    <t xml:space="preserve">global warming GWP20 </t>
  </si>
  <si>
    <t>GWP500 (IPCC, 2007)</t>
  </si>
  <si>
    <t xml:space="preserve">global warming GWP500 </t>
  </si>
  <si>
    <t>ODP steady state (WMO, 2003)</t>
  </si>
  <si>
    <t xml:space="preserve">ozone layer depletion ODP steady state </t>
  </si>
  <si>
    <t>ODP5 (Solomon &amp; Albritton, 1992))</t>
  </si>
  <si>
    <t xml:space="preserve">ozone layer depletion ODP5 </t>
  </si>
  <si>
    <t>ODP10 (Solomon &amp; Albritton, 1992))</t>
  </si>
  <si>
    <t>ozone layer depletion ODP10</t>
  </si>
  <si>
    <t>ODP15 (Solomon &amp; Albritton, 1992))</t>
  </si>
  <si>
    <t>ozone layer depletion ODP15</t>
  </si>
  <si>
    <t>ODP20 (Solomon &amp; Albritton, 1992))</t>
  </si>
  <si>
    <t>ozone layer depletion ODP20</t>
  </si>
  <si>
    <t>ODP25 (Solomon &amp; Albritton, 1992))</t>
  </si>
  <si>
    <t>ozone layer depletion ODP25</t>
  </si>
  <si>
    <t>ODP30 (Solomon &amp; Albritton, 1992))</t>
  </si>
  <si>
    <t>ozone layer depletion ODP30</t>
  </si>
  <si>
    <t>ODP40 (Solomon &amp; Albritton, 1992))</t>
  </si>
  <si>
    <t>ozone layer depletion ODP40</t>
  </si>
  <si>
    <t>HTP inf. (Huijbregts, 1999 &amp; 2000)</t>
  </si>
  <si>
    <t xml:space="preserve">human toxicity HTP inf. </t>
  </si>
  <si>
    <t>FAETP inf. (Huijbregts, 1999 &amp; 2000)</t>
  </si>
  <si>
    <t xml:space="preserve">Freshwater aquatic ecotoxicity FAETP inf. </t>
  </si>
  <si>
    <t>MAETP inf. (Huijbregts, 1999 &amp; 2000)</t>
  </si>
  <si>
    <t>Marine aquatic ecotoxicity MAETP inf</t>
  </si>
  <si>
    <t>FSETP inf. (Huijbregts, 1999 &amp; 2000)</t>
  </si>
  <si>
    <t>Freshwater sedimental ecotoxicity FSETP inf.</t>
  </si>
  <si>
    <t>MSETP inf. (Huijbregts, 1999 &amp; 2000)</t>
  </si>
  <si>
    <t>Marine sedimental ecotoxicity MSETP inf.</t>
  </si>
  <si>
    <t>TETP inf.(Huijbregts, 1999 &amp; 2000)</t>
  </si>
  <si>
    <t>Terrestrial ecotoxicity TETP inf</t>
  </si>
  <si>
    <t>HTP 20 (Huijbregts, 1999 &amp; 2000)</t>
  </si>
  <si>
    <t>human toxicity HTP 20</t>
  </si>
  <si>
    <t>FAETP 20 (Huijbregts, 1999 &amp; 2000)</t>
  </si>
  <si>
    <t>Freshwater aquatic ecotoxicity FAETP 20</t>
  </si>
  <si>
    <t>MAETP 20 (Huijbregts, 1999 &amp; 2000)</t>
  </si>
  <si>
    <t>Marine aquatic ecotoxicity MAETP 20</t>
  </si>
  <si>
    <t>FSETP 20 (Huijbregts, 1999 &amp; 2000)</t>
  </si>
  <si>
    <t>Freshwater sedimental ecotoxicity FSETP 20</t>
  </si>
  <si>
    <t>MSETP 20 (Huijbregts, 1999 &amp; 2000)</t>
  </si>
  <si>
    <t>Marine sedimental ecotoxicity MSETP 20</t>
  </si>
  <si>
    <t>TETP 20 (Huijbregts, 1999 &amp; 2000)</t>
  </si>
  <si>
    <t>Terrestrial ecotoxicity TETP 20</t>
  </si>
  <si>
    <t>HTP 100 (Huijbregts, 1999 &amp; 2000)</t>
  </si>
  <si>
    <t>human toxicity HTP 100</t>
  </si>
  <si>
    <t>FAETP 100 (Huijbregts, 1999 &amp; 2000)</t>
  </si>
  <si>
    <t>Freshwater aquatic ecotoxicity FAETP 100</t>
  </si>
  <si>
    <t>MAETP 100 (Huijbregts, 1999 &amp; 2000)</t>
  </si>
  <si>
    <t>Marine aquatic ecotoxicity MAETP 100</t>
  </si>
  <si>
    <t>FSETP 100 (Huijbregts, 1999 &amp; 2000)</t>
  </si>
  <si>
    <t>Freshwater sedimental ecotoxicity FSETP 100</t>
  </si>
  <si>
    <t>MSETP 100 (Huijbregts, 1999 &amp; 2000)</t>
  </si>
  <si>
    <t>Marine sedimental ecotoxicity MSETP 100</t>
  </si>
  <si>
    <t>TETP 100 (Huijbregts, 1999 &amp; 2000)</t>
  </si>
  <si>
    <t>Terrestrial ecotoxicity TETP 100</t>
  </si>
  <si>
    <t>HTP 500 (Huijbregts, 1999 &amp; 2000)</t>
  </si>
  <si>
    <t>human toxicity HTP 500</t>
  </si>
  <si>
    <t>FAETP 500 (Huijbregts, 1999 &amp; 2000)</t>
  </si>
  <si>
    <t>Freshwater aquatic ecotoxicity FAETP 500</t>
  </si>
  <si>
    <t>MAETP 500 (Huijbregts, 1999 &amp; 2000)</t>
  </si>
  <si>
    <t>Marine aquatic ecotoxicity MAETP 500</t>
  </si>
  <si>
    <t>FSETP 500 (Huijbregts, 1999 &amp; 2000)</t>
  </si>
  <si>
    <t>Freshwater sedimental ecotoxicity FSETP 500</t>
  </si>
  <si>
    <t>MSETP 500 (Huijbregts, 1999 &amp; 2000)</t>
  </si>
  <si>
    <t>Marine sedimental ecotoxicity MSETP 500</t>
  </si>
  <si>
    <t>TETP 500 (Huijbregts, 1999 &amp; 2000) TETP 500</t>
  </si>
  <si>
    <t>Terrestrial ecotoxicity</t>
  </si>
  <si>
    <t>CTUh (Rosenbaum et al., 2008)</t>
  </si>
  <si>
    <t>Human toxicity</t>
  </si>
  <si>
    <t>CTUe (Rosenbaum et al., 2008)</t>
  </si>
  <si>
    <t>Fresh water Ecotoxicity</t>
  </si>
  <si>
    <t>POCP (Jenkin &amp; Hayman, 1999; Derwent et al. 1998; high NOx)</t>
  </si>
  <si>
    <t>photochemical oxidation (high NOx)</t>
  </si>
  <si>
    <t>POCP (Andersson-Sköld et al. 1992; low NOx)</t>
  </si>
  <si>
    <t>photochemical oxidation (low NOx)</t>
  </si>
  <si>
    <t>MIR 1997; very high NOx (Carter, 1994, 1997, 1998;Carter, Pierce, Luo &amp;  Malkina, 1995 )</t>
  </si>
  <si>
    <t>photochemical oxidation (MIR; very high NOx)</t>
  </si>
  <si>
    <t>MOIR; high NOx (Carter, 1994, 1997, 1998;Carter, Pierce, Luo &amp;  Malkina, 1995 )</t>
  </si>
  <si>
    <t>photochemical oxidation (MOIR; high NOx)</t>
  </si>
  <si>
    <t>EBIR; low NOx (Carter, 1994, 1997, 1998;Carter, Pierce, Luo &amp;  Malkina, 1995 )</t>
  </si>
  <si>
    <t>photochemical oxidation (EBIR; low NOx)</t>
  </si>
  <si>
    <t>AP ( Huijbregts, 1999; average Europe total, A&amp;B)</t>
  </si>
  <si>
    <t>acidification (incl. fate, average Europe total, A&amp;B)</t>
  </si>
  <si>
    <t>AP (Hauschild &amp; Wenzel (1998).</t>
  </si>
  <si>
    <t>acidification (fate not incl.)</t>
  </si>
  <si>
    <t>EP (Heijungs et al. 1992))</t>
  </si>
  <si>
    <t>eutrophication (fate not incl.)</t>
  </si>
  <si>
    <t>EP ( Huijbregts, 1999; average Europe total, A&amp;B)</t>
  </si>
  <si>
    <t>eutrophication (incl. fate, average Europe total, A&amp;B)</t>
  </si>
  <si>
    <t>(Frischknecht et al., 1999)</t>
  </si>
  <si>
    <t>radiation</t>
  </si>
  <si>
    <t>1/OTV</t>
  </si>
  <si>
    <t>odour</t>
  </si>
  <si>
    <t>EPS (Steen, 1999))</t>
  </si>
  <si>
    <t>Carcinogenic effects on humans (H.A)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</si>
  <si>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</si>
  <si>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</si>
  <si>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</si>
  <si>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</si>
  <si>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</si>
  <si>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</si>
  <si>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</si>
  <si>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</si>
  <si>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</si>
  <si>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Damage to Resources caused by extraction of minerals (H.A)</t>
  </si>
  <si>
    <t>Damage to Resources caused by extraction of fossil fuels (H.A)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</si>
  <si>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</si>
  <si>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</si>
  <si>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</si>
  <si>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</si>
  <si>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</si>
  <si>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</si>
  <si>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</si>
  <si>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</si>
  <si>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</si>
  <si>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</si>
  <si>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</si>
  <si>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</si>
  <si>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</si>
  <si>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</si>
  <si>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</si>
  <si>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</si>
  <si>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</si>
  <si>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</si>
  <si>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</si>
  <si>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</si>
  <si>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</si>
  <si>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</si>
  <si>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</si>
  <si>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</si>
  <si>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Global warming potential 100 years</t>
  </si>
  <si>
    <t>Climate change midpoint</t>
  </si>
  <si>
    <t>Disability Adjusted Life Years (DALY)</t>
  </si>
  <si>
    <t>Climate change endpoint, human health</t>
  </si>
  <si>
    <t>Potentially Disappeared Fraction of species (PDF)</t>
  </si>
  <si>
    <t>Climate change endpoint, ecosystems</t>
  </si>
  <si>
    <t>Ozone Depletion Potential (ODP)</t>
  </si>
  <si>
    <t>Ozone depletion midpoint</t>
  </si>
  <si>
    <t>Ozone depletion endpoint, human health</t>
  </si>
  <si>
    <t>Comparative Toxic Unit for human (CTUh)</t>
  </si>
  <si>
    <t>Human toxicity midpoint, cancer effects</t>
  </si>
  <si>
    <t>Human toxicity midpoint, non-cancer effects</t>
  </si>
  <si>
    <t>Human toxicity endpoint, cancer effects</t>
  </si>
  <si>
    <t>Human toxicity endpoint, non-cancer effects</t>
  </si>
  <si>
    <t>emission-weighed average PM2.5 equivalent</t>
  </si>
  <si>
    <t>Particulate matter/Respiratory inorganics midpoint</t>
  </si>
  <si>
    <t>Particulate matter/Respiratory inorganics endpoint</t>
  </si>
  <si>
    <t>?</t>
  </si>
  <si>
    <t>Ionizing radiation midpoint, human health</t>
  </si>
  <si>
    <t>Ionizing radiation midpoint, ecosystems</t>
  </si>
  <si>
    <t>Ionizing radiation endpoint, human health</t>
  </si>
  <si>
    <t>Ionizing radiation endpoint, ecosystems</t>
  </si>
  <si>
    <t>Photochemical ozone creation potential (POCP)</t>
  </si>
  <si>
    <t>Photochemical ozone formation midpoint, human health</t>
  </si>
  <si>
    <t>Photochemical ozone formation endpoint, human health</t>
  </si>
  <si>
    <t>Accumulated Exceedance (AE)</t>
  </si>
  <si>
    <t>Acidification midpoint</t>
  </si>
  <si>
    <t>Change in potentially not occuring fraction of plant species per change in base saturation</t>
  </si>
  <si>
    <t>Acidification endpoint</t>
  </si>
  <si>
    <t>Eutrophication terrestrial midpoint</t>
  </si>
  <si>
    <t>Eutrophication freshwater midpoint</t>
  </si>
  <si>
    <t>Eutrophication marine midpoint</t>
  </si>
  <si>
    <t>Eutrophication freshwater endpoint</t>
  </si>
  <si>
    <t>Comparative Toxic Unit for ecosystems (CTUe)</t>
  </si>
  <si>
    <t>Ecotoxicity freshwater midpoint</t>
  </si>
  <si>
    <t>Ecotoxicity freshwater endpoint</t>
  </si>
  <si>
    <t>Resource depletion water, midpoint</t>
  </si>
  <si>
    <t>Quantity of resource available to an average world citizen</t>
  </si>
  <si>
    <t>Resource depletion, mineral, fossils and renewables, midpoint</t>
  </si>
  <si>
    <t>Surplus costs</t>
  </si>
  <si>
    <t>Resource depletion, mineral, fossils and renewables, endpoint</t>
  </si>
  <si>
    <t>Characterisation factor inputs</t>
  </si>
  <si>
    <t>Value Added</t>
  </si>
  <si>
    <t>Employment hour</t>
  </si>
  <si>
    <t>Characterisation resources</t>
  </si>
  <si>
    <t>Land use</t>
  </si>
  <si>
    <t>Characterisation materials</t>
  </si>
  <si>
    <t>Total Emission relevant energy use</t>
  </si>
  <si>
    <t>Total Energy inputs from nature</t>
  </si>
  <si>
    <t>Total Energy supply</t>
  </si>
  <si>
    <t>Total Energy Use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</si>
  <si>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</si>
  <si>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</si>
  <si>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</si>
  <si>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</si>
  <si>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</si>
  <si>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</si>
  <si>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</si>
  <si>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Withdrawal Blue - Manufacturing</t>
  </si>
  <si>
    <t>Water Withdrawal Blue - Electricity</t>
  </si>
  <si>
    <t>Water Withdrawal Blue - Domestic</t>
  </si>
  <si>
    <t>Water Withdrawal Blue - Total</t>
  </si>
  <si>
    <t>Matrix name</t>
  </si>
  <si>
    <t>Intermediate (Intra-industry) transaction table</t>
  </si>
  <si>
    <t>A</t>
  </si>
  <si>
    <t>Direct reguirement matrix (technical coefficient matrix)</t>
  </si>
  <si>
    <t>Final Demand matrix</t>
  </si>
  <si>
    <t>w</t>
  </si>
  <si>
    <t>Primary factors coefficients</t>
  </si>
  <si>
    <t>e</t>
  </si>
  <si>
    <t>Intermediate emissions coefficients</t>
  </si>
  <si>
    <t>r</t>
  </si>
  <si>
    <t>Intermediate resources coefficients</t>
  </si>
  <si>
    <t>m</t>
  </si>
  <si>
    <t>Intermediate materials coefficients</t>
  </si>
  <si>
    <t>Ye</t>
  </si>
  <si>
    <t>Final Demand emissions coefficients</t>
  </si>
  <si>
    <t>Yr</t>
  </si>
  <si>
    <t>Final Demand resources coefficients</t>
  </si>
  <si>
    <t>Ym</t>
  </si>
  <si>
    <t>Final Demand materials coefficients</t>
  </si>
  <si>
    <t>W</t>
  </si>
  <si>
    <t>Primary factors</t>
  </si>
  <si>
    <t>E</t>
  </si>
  <si>
    <t>Intermediate emissions</t>
  </si>
  <si>
    <t>R</t>
  </si>
  <si>
    <t>Intermediate resources</t>
  </si>
  <si>
    <t>M</t>
  </si>
  <si>
    <t>Intermediate materials</t>
  </si>
  <si>
    <t>YE</t>
  </si>
  <si>
    <t>Final Demand emissions</t>
  </si>
  <si>
    <t>YR</t>
  </si>
  <si>
    <t>Final Demand resources</t>
  </si>
  <si>
    <t>YM</t>
  </si>
  <si>
    <t>Final Demand materials</t>
  </si>
  <si>
    <t>Characterized emissions</t>
  </si>
  <si>
    <t>Cr_tot_E</t>
  </si>
  <si>
    <t>Characterized resources</t>
  </si>
  <si>
    <t>Cr_tot_R</t>
  </si>
  <si>
    <t>Characterized materials</t>
  </si>
  <si>
    <t>Cr_tot_M</t>
  </si>
  <si>
    <t>Characterized primary inputs</t>
  </si>
  <si>
    <t>Cr_W</t>
  </si>
  <si>
    <t>All countries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</si>
  <si>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</si>
  <si>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</si>
  <si>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</si>
  <si>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</si>
  <si>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</si>
  <si>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</si>
  <si>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</si>
  <si>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</si>
  <si>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</si>
  <si>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</si>
  <si>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</si>
  <si>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</si>
  <si>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</si>
  <si>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</si>
  <si>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</si>
  <si>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</si>
  <si>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</si>
  <si>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</si>
  <si>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</si>
  <si>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</si>
  <si>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</si>
  <si>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</si>
  <si>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</si>
  <si>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</si>
  <si>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</si>
  <si>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</si>
  <si>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</si>
  <si>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</si>
  <si>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</si>
  <si>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</si>
  <si>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</si>
  <si>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</si>
  <si>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</si>
  <si>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</si>
  <si>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</si>
  <si>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</si>
  <si>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</si>
  <si>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</si>
  <si>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</si>
  <si>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</si>
  <si>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</si>
  <si>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</si>
  <si>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</si>
  <si>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</si>
  <si>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</si>
  <si>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</si>
  <si>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</si>
  <si>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</si>
  <si>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</si>
  <si>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</si>
  <si>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</si>
  <si>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</si>
  <si>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 Republic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</si>
  <si>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</si>
  <si>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</si>
  <si>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</si>
  <si>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</si>
  <si>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</si>
  <si>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</si>
  <si>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</si>
  <si>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</si>
  <si>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</si>
  <si>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</si>
  <si>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</si>
  <si>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</si>
  <si>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</si>
  <si>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</si>
  <si>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</si>
  <si>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</si>
  <si>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</si>
  <si>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</si>
  <si>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</si>
  <si>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Russian Federation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</si>
  <si>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</si>
  <si>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</si>
  <si>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</si>
  <si>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</si>
  <si>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</si>
  <si>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</si>
  <si>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</si>
  <si>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</si>
  <si>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</si>
  <si>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</si>
  <si>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</si>
  <si>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</si>
  <si>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</si>
  <si>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</si>
  <si>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</si>
  <si>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Rest of Europe</t>
  </si>
  <si>
    <t>WA</t>
  </si>
  <si>
    <t>Rest of Middle-East</t>
  </si>
  <si>
    <t>WL</t>
  </si>
  <si>
    <t>Rest of America</t>
  </si>
  <si>
    <t>WE</t>
  </si>
  <si>
    <t>Rest of Asia-Pacific</t>
  </si>
  <si>
    <t>WF</t>
  </si>
  <si>
    <t>Rest of Africa</t>
  </si>
  <si>
    <t>WM</t>
  </si>
  <si>
    <t>EU 27</t>
  </si>
  <si>
    <t>EU</t>
  </si>
  <si>
    <t>All countries except for EU27</t>
  </si>
  <si>
    <t>ROW</t>
  </si>
  <si>
    <t>reg_o_sc</t>
  </si>
  <si>
    <t>reg_d_sc</t>
  </si>
  <si>
    <t>cat_o_sc</t>
  </si>
  <si>
    <t>cat_d_sc</t>
  </si>
  <si>
    <t>kt</t>
  </si>
  <si>
    <t>Mm3</t>
  </si>
  <si>
    <t>Water Consumption Blue - Manufacturing - Wearing apparel,  furs (18)</t>
  </si>
  <si>
    <t>Water Consumption Blue - Manufacturing - Furniture, other manufactured goods n.e.c. (36)</t>
  </si>
  <si>
    <t xml:space="preserve">Water Withdrawal Blue - Manufacturing - Wearing apparel, furs (18) </t>
  </si>
  <si>
    <t xml:space="preserve">Water Withdrawal Blue - Manufacturing - Furniture, other manufactured goods n.e.c. (36) </t>
  </si>
  <si>
    <t>Emission Relevant Energy Carrier</t>
  </si>
  <si>
    <t>EnER.tot</t>
  </si>
  <si>
    <t>TJ</t>
  </si>
  <si>
    <t>Energy Carrier Supply</t>
  </si>
  <si>
    <t>EnS.tot</t>
  </si>
  <si>
    <t>Energy Carrier Use</t>
  </si>
  <si>
    <t>EnU.tot</t>
  </si>
  <si>
    <t>Nature Inputs</t>
  </si>
  <si>
    <t>NI.tot</t>
  </si>
  <si>
    <t>unit</t>
  </si>
  <si>
    <t>Resource (Land Use) extensions</t>
  </si>
  <si>
    <t>km2</t>
  </si>
  <si>
    <t>M.EUR</t>
  </si>
  <si>
    <t>Compensation of employees wages, salaries, &amp; employers' social contributions: Low-skilled</t>
  </si>
  <si>
    <t>Compensation of employees wages, salaries, &amp; employers' social contributions: Medium-skilled</t>
  </si>
  <si>
    <t>Compensation of employes  wages, salaries, &amp; employers' social contributions: High-skilled</t>
  </si>
  <si>
    <t>1000 p</t>
  </si>
  <si>
    <t>M.hr</t>
  </si>
  <si>
    <t>Emission extensions</t>
  </si>
  <si>
    <t>kg</t>
  </si>
  <si>
    <t>Cd - non combustion - Refined copper unwrought, not alloyed</t>
  </si>
  <si>
    <t>Cd - non combustion - Unrefined coppe,  copper anodes for electrolytic refining</t>
  </si>
  <si>
    <t>Hg - non combustion - Refined coppe unwrought, not alloyed</t>
  </si>
  <si>
    <t>Hg - non combustion - Unrefined copper copper anodes for electrolytic refining</t>
  </si>
  <si>
    <t>NMVOC - non combustion - Fish, dried, salted or in brine, smoked fish, edible fish meal</t>
  </si>
  <si>
    <t>NMVOC - non combustion - Fish, otherwise prepared or preserved caviar</t>
  </si>
  <si>
    <t>NOx - non combustion - Refined copper unwrought, not alloyed</t>
  </si>
  <si>
    <t>NOx - non combustion - Unrefined copper copper anodes for electrolytic refining</t>
  </si>
  <si>
    <t>PM10 - non combustion - Refined copper unwrought, not alloyed</t>
  </si>
  <si>
    <t>PM10 - non combustion - Unrefined copper copper anodes for electrolytic refining</t>
  </si>
  <si>
    <t>PM2.5 - non combustion - Refined copper unwrought, not alloyed</t>
  </si>
  <si>
    <t>PM2.5 - non combustion - Unrefined copper copper anodes for electrolytic refining</t>
  </si>
  <si>
    <t>Pb - non combustion - Refined copper unwrought, not alloyed</t>
  </si>
  <si>
    <t>Pb - non combustion - Unrefined copper copper anodes for electrolytic refining</t>
  </si>
  <si>
    <t>SOx - non combustion - Refined copper unwrought, not alloyed</t>
  </si>
  <si>
    <t>SOx - non combustion - Unrefined copper copper anodes for electrolytic refining</t>
  </si>
  <si>
    <t>TSP - non combustion - Refined copper unwrought, not alloyed</t>
  </si>
  <si>
    <t>TSP - non combustion - Unrefined copper copper anodes for electrolytic refining</t>
  </si>
  <si>
    <t>Zn - non combustion - Refined copper unwrought, not alloyed</t>
  </si>
  <si>
    <t>Zn - non combustion - Unrefined copper copper anodes for electrolytic refining</t>
  </si>
  <si>
    <t>kg CO2-eq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</si>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</sst>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2" borderId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49" fontId="0" fillId="0" borderId="2" xfId="0" applyNumberFormat="1" applyFont="1" applyBorder="1" applyAlignment="1" applyProtection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top"/>
    </xf>
    <xf numFmtId="4" fontId="0" fillId="0" borderId="4" xfId="0" applyNumberFormat="1" applyBorder="1" applyAlignment="1">
      <alignment horizontal="center" vertical="top"/>
    </xf>
    <xf numFmtId="4" fontId="0" fillId="0" borderId="3" xfId="0" applyNumberForma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4" fontId="0" fillId="0" borderId="3" xfId="0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4" fontId="0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2">
    <cellStyle name="Explanatory Text" xfId="1" builtinId="53" customBuiltin="1"/>
    <cellStyle name="Normal" xfId="0" builtinId="0"/>
  </cellStyles>
  <dxfs count="29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4"/>
  <sheetViews>
    <sheetView zoomScale="75" zoomScaleNormal="75" workbookViewId="0">
      <selection activeCell="B26" sqref="B26"/>
    </sheetView>
  </sheetViews>
  <sheetFormatPr defaultRowHeight="12.75" x14ac:dyDescent="0.2"/>
  <cols>
    <col min="1" max="1" width="11.5703125" style="1"/>
    <col min="2" max="2" width="44.7109375" style="1" customWidth="1"/>
    <col min="3" max="3" width="29.140625" style="1" customWidth="1"/>
    <col min="4" max="5" width="13.28515625" style="1" customWidth="1"/>
    <col min="6" max="6" width="56.5703125" style="2" customWidth="1"/>
    <col min="7" max="255" width="11.5703125" style="1"/>
  </cols>
  <sheetData>
    <row r="1" spans="1:6" ht="14.65" customHeight="1" x14ac:dyDescent="0.2">
      <c r="A1" s="3"/>
      <c r="B1" s="39" t="s">
        <v>0</v>
      </c>
      <c r="C1" s="39" t="s">
        <v>1</v>
      </c>
      <c r="D1" s="40" t="s">
        <v>2</v>
      </c>
      <c r="E1" s="40"/>
      <c r="F1" s="4"/>
    </row>
    <row r="2" spans="1:6" ht="27" customHeight="1" x14ac:dyDescent="0.2">
      <c r="A2" s="3"/>
      <c r="B2" s="39"/>
      <c r="C2" s="39"/>
      <c r="D2" s="39" t="s">
        <v>3</v>
      </c>
      <c r="E2" s="39"/>
      <c r="F2" s="4"/>
    </row>
    <row r="3" spans="1:6" x14ac:dyDescent="0.2">
      <c r="A3" s="3"/>
      <c r="B3" s="39"/>
      <c r="C3" s="39"/>
      <c r="D3" s="3" t="s">
        <v>4</v>
      </c>
      <c r="E3" s="3" t="s">
        <v>5</v>
      </c>
      <c r="F3" s="4"/>
    </row>
    <row r="4" spans="1:6" x14ac:dyDescent="0.2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</row>
    <row r="5" spans="1:6" x14ac:dyDescent="0.2">
      <c r="A5" s="5" t="s">
        <v>3208</v>
      </c>
      <c r="B5" s="6" t="s">
        <v>14</v>
      </c>
      <c r="C5" s="6" t="s">
        <v>13</v>
      </c>
      <c r="D5" s="6" t="s">
        <v>13</v>
      </c>
      <c r="E5" s="6" t="s">
        <v>13</v>
      </c>
      <c r="F5" s="7" t="str">
        <f>INDEX(names_categories!B:B,MATCH(B5,names_categories!C:C,0))</f>
        <v>Value Added</v>
      </c>
    </row>
    <row r="6" spans="1:6" x14ac:dyDescent="0.2">
      <c r="A6" s="5" t="s">
        <v>3208</v>
      </c>
      <c r="B6" s="6" t="s">
        <v>14</v>
      </c>
      <c r="C6" s="6" t="s">
        <v>13</v>
      </c>
      <c r="D6" s="6" t="s">
        <v>13</v>
      </c>
      <c r="E6" s="6" t="s">
        <v>13</v>
      </c>
      <c r="F6" s="7" t="str">
        <f>INDEX(names_categories!B:B,MATCH(B6,names_categories!C:C,0))</f>
        <v>Value Added</v>
      </c>
    </row>
    <row r="7" spans="1:6" x14ac:dyDescent="0.2">
      <c r="A7" s="5" t="s">
        <v>3202</v>
      </c>
      <c r="B7" s="6" t="s">
        <v>15</v>
      </c>
      <c r="C7" s="6" t="s">
        <v>13</v>
      </c>
      <c r="D7" s="6" t="s">
        <v>13</v>
      </c>
      <c r="E7" s="6" t="s">
        <v>13</v>
      </c>
      <c r="F7" s="7" t="str">
        <f>INDEX(names_categories!B:B,MATCH(B7,names_categories!C:C,0))</f>
        <v>GWP100 (IPCC, 2007)</v>
      </c>
    </row>
    <row r="8" spans="1:6" x14ac:dyDescent="0.2">
      <c r="A8" s="5" t="s">
        <v>3202</v>
      </c>
      <c r="B8" s="6" t="s">
        <v>16</v>
      </c>
      <c r="C8" s="6" t="s">
        <v>13</v>
      </c>
      <c r="D8" s="6" t="s">
        <v>13</v>
      </c>
      <c r="E8" s="6" t="s">
        <v>13</v>
      </c>
      <c r="F8" s="7" t="str">
        <f>INDEX(names_categories!B:B,MATCH(B8,names_categories!C:C,0))</f>
        <v>Domestic Extraction</v>
      </c>
    </row>
    <row r="9" spans="1:6" x14ac:dyDescent="0.2">
      <c r="A9" s="5" t="s">
        <v>3202</v>
      </c>
      <c r="B9" s="6" t="s">
        <v>17</v>
      </c>
      <c r="C9" s="6" t="s">
        <v>13</v>
      </c>
      <c r="D9" s="6" t="s">
        <v>13</v>
      </c>
      <c r="E9" s="6" t="s">
        <v>13</v>
      </c>
      <c r="F9" s="7" t="str">
        <f>INDEX(names_categories!B:B,MATCH(B9,names_categories!C:C,0))</f>
        <v>Water Consumption Blue - Total</v>
      </c>
    </row>
    <row r="10" spans="1:6" x14ac:dyDescent="0.2">
      <c r="A10" s="5"/>
      <c r="B10" s="6"/>
      <c r="C10" s="6"/>
      <c r="D10" s="6"/>
      <c r="E10" s="6"/>
      <c r="F10" s="7"/>
    </row>
    <row r="11" spans="1:6" x14ac:dyDescent="0.2">
      <c r="A11" s="5"/>
      <c r="B11" s="6"/>
      <c r="C11" s="6"/>
      <c r="D11" s="6"/>
      <c r="E11" s="6"/>
      <c r="F11" s="7"/>
    </row>
    <row r="12" spans="1:6" x14ac:dyDescent="0.2">
      <c r="A12" s="5"/>
      <c r="B12" s="6"/>
      <c r="C12" s="6"/>
      <c r="D12" s="6"/>
      <c r="E12" s="6"/>
      <c r="F12" s="7"/>
    </row>
    <row r="13" spans="1:6" x14ac:dyDescent="0.2">
      <c r="A13" s="5"/>
      <c r="B13" s="6"/>
      <c r="C13" s="6"/>
      <c r="D13" s="6"/>
      <c r="E13" s="6"/>
      <c r="F13" s="7"/>
    </row>
    <row r="14" spans="1:6" x14ac:dyDescent="0.2">
      <c r="A14" s="5"/>
      <c r="B14" s="6"/>
      <c r="C14" s="6"/>
      <c r="D14" s="6"/>
      <c r="E14" s="6"/>
      <c r="F14" s="7"/>
    </row>
  </sheetData>
  <autoFilter ref="A4:F10"/>
  <mergeCells count="4">
    <mergeCell ref="B1:B3"/>
    <mergeCell ref="C1:C3"/>
    <mergeCell ref="D1:E1"/>
    <mergeCell ref="D2:E2"/>
  </mergeCells>
  <dataValidations count="2">
    <dataValidation type="list" operator="equal" allowBlank="1" showInputMessage="1" showErrorMessage="1" promptTitle="Select region row wise" prompt="Select the region from which a product is originating" sqref="C10:C14">
      <formula1>"All,AT,BE,BG,CY,CZ,DE,DK,EE,ES,FI,FR,GR,HR,HU,IE,IT,LT,LU,LV,MT,NL,PL,PT,RO,SE,SI,SK,GB,US,JP,CN,CA,KR,BR,IN,MX,RU,AU,CH,TR,TW,NO,ID,ZA,WA,WL,WE,WF,WM,EU,ROW"</formula1>
      <formula2>0</formula2>
    </dataValidation>
    <dataValidation allowBlank="1" showInputMessage="1" showErrorMessage="1" promptTitle="In which production" prompt="Selects column in IO system (g)" sqref="D5:D9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region column wise" prompt="Select the region in which an economic activity consuming products is occuring">
          <x14:formula1>
            <xm:f>Regions!$B$2:$B$53</xm:f>
          </x14:formula1>
          <xm:sqref>E5:E14</xm:sqref>
        </x14:dataValidation>
        <x14:dataValidation type="list" operator="equal" allowBlank="1" showInputMessage="1" showErrorMessage="1" promptTitle="Which matrix you would like to analyse" prompt="Reference in matrix_types_for_analysis">
          <x14:formula1>
            <xm:f>matrix_types_for_analysis!$B$2:$B$22</xm:f>
          </x14:formula1>
          <xm:sqref>A5:A14</xm:sqref>
        </x14:dataValidation>
        <x14:dataValidation type="list" operator="equal" allowBlank="1" showInputMessage="1" showErrorMessage="1" promptTitle="Select region row wise" prompt="Select the region from which a product is originating">
          <x14:formula1>
            <xm:f>Regions!$B$2:$B$53</xm:f>
          </x14:formula1>
          <xm:sqref>C5:C9</xm:sqref>
        </x14:dataValidation>
        <x14:dataValidation type="list" operator="equal" allowBlank="1" showInputMessage="1" showErrorMessage="1" promptTitle="Select category row wise" prompt="If on Z and Y it will refer to a product category being consumed_x000a_Anywhere else it should reflect the categories contained in the respective matrix e.g. W &quot;Value Added&quot;_x000a__x000a_row (i)">
          <x14:formula1>
            <xm:f>matrix_types_for_analysis!$B$2:$B$22</xm:f>
          </x14:formula1>
          <xm:sqref>B5:B14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3"/>
  <sheetViews>
    <sheetView showGridLines="0" tabSelected="1" topLeftCell="L1" zoomScale="70" zoomScaleNormal="70" workbookViewId="0">
      <selection activeCell="X13" sqref="X13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12.5703125" style="8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11.5703125" style="14"/>
  </cols>
  <sheetData>
    <row r="1" spans="1:25" s="17" customFormat="1" ht="60" customHeight="1" x14ac:dyDescent="0.2">
      <c r="A1" s="42"/>
      <c r="B1" s="42"/>
      <c r="C1" s="42"/>
      <c r="D1" s="42" t="s">
        <v>18</v>
      </c>
      <c r="E1" s="42"/>
      <c r="F1" s="42" t="s">
        <v>19</v>
      </c>
      <c r="G1" s="42"/>
      <c r="H1" s="42" t="s">
        <v>20</v>
      </c>
      <c r="I1" s="42"/>
      <c r="J1" s="42" t="s">
        <v>21</v>
      </c>
      <c r="K1" s="42"/>
      <c r="L1" s="41" t="s">
        <v>22</v>
      </c>
      <c r="M1" s="41"/>
      <c r="N1" s="16" t="s">
        <v>23</v>
      </c>
      <c r="O1" s="16" t="s">
        <v>24</v>
      </c>
      <c r="P1" s="42" t="s">
        <v>25</v>
      </c>
      <c r="Q1" s="42"/>
      <c r="R1" s="42" t="s">
        <v>26</v>
      </c>
      <c r="S1" s="42"/>
      <c r="T1" s="43" t="s">
        <v>27</v>
      </c>
      <c r="U1" s="43"/>
      <c r="V1" s="43"/>
      <c r="W1" s="43"/>
      <c r="X1" s="15" t="s">
        <v>28</v>
      </c>
      <c r="Y1" s="42" t="s">
        <v>29</v>
      </c>
    </row>
    <row r="2" spans="1:25" s="21" customFormat="1" x14ac:dyDescent="0.2">
      <c r="A2" s="18" t="s">
        <v>6</v>
      </c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  <c r="I2" s="18" t="s">
        <v>37</v>
      </c>
      <c r="J2" s="18" t="s">
        <v>38</v>
      </c>
      <c r="K2" s="18" t="s">
        <v>39</v>
      </c>
      <c r="L2" s="19" t="s">
        <v>40</v>
      </c>
      <c r="M2" s="19" t="s">
        <v>41</v>
      </c>
      <c r="N2" s="18" t="s">
        <v>42</v>
      </c>
      <c r="O2" s="18" t="s">
        <v>43</v>
      </c>
      <c r="P2" s="18" t="s">
        <v>3312</v>
      </c>
      <c r="Q2" s="18" t="s">
        <v>3313</v>
      </c>
      <c r="R2" s="18" t="s">
        <v>3314</v>
      </c>
      <c r="S2" s="18" t="s">
        <v>3315</v>
      </c>
      <c r="T2" s="20" t="s">
        <v>44</v>
      </c>
      <c r="U2" s="19" t="s">
        <v>45</v>
      </c>
      <c r="V2" s="19" t="s">
        <v>46</v>
      </c>
      <c r="W2" s="19" t="s">
        <v>47</v>
      </c>
      <c r="X2" s="18" t="s">
        <v>48</v>
      </c>
      <c r="Y2" s="42"/>
    </row>
    <row r="3" spans="1:25" s="21" customFormat="1" x14ac:dyDescent="0.2">
      <c r="A3" s="22" t="s">
        <v>54</v>
      </c>
      <c r="B3" s="23">
        <f>IF(A3&lt;&gt;"",1,"")</f>
        <v>1</v>
      </c>
      <c r="C3" s="24" t="s">
        <v>50</v>
      </c>
      <c r="D3" s="5" t="s">
        <v>13</v>
      </c>
      <c r="E3" s="25" t="s">
        <v>3309</v>
      </c>
      <c r="F3" s="6" t="s">
        <v>13</v>
      </c>
      <c r="G3" s="6" t="s">
        <v>266</v>
      </c>
      <c r="H3" s="26">
        <v>-5</v>
      </c>
      <c r="I3" s="27">
        <v>-5</v>
      </c>
      <c r="J3" s="28">
        <v>1</v>
      </c>
      <c r="K3" s="27">
        <v>3</v>
      </c>
      <c r="L3" s="28">
        <v>100</v>
      </c>
      <c r="M3" s="28">
        <v>20</v>
      </c>
      <c r="N3" s="29" t="s">
        <v>3363</v>
      </c>
      <c r="O3" s="29"/>
      <c r="P3" s="5" t="s">
        <v>13</v>
      </c>
      <c r="Q3" s="25" t="s">
        <v>3311</v>
      </c>
      <c r="R3" s="6" t="s">
        <v>13</v>
      </c>
      <c r="S3" s="6" t="s">
        <v>130</v>
      </c>
      <c r="T3" s="29" t="s">
        <v>3363</v>
      </c>
      <c r="U3" s="29"/>
      <c r="V3" s="29" t="s">
        <v>3363</v>
      </c>
      <c r="W3" s="29"/>
      <c r="X3" s="31">
        <v>25</v>
      </c>
      <c r="Y3" s="32"/>
    </row>
    <row r="4" spans="1:25" s="21" customFormat="1" x14ac:dyDescent="0.2">
      <c r="A4" s="22" t="s">
        <v>3170</v>
      </c>
      <c r="B4" s="23">
        <f t="shared" ref="B4:B35" si="0">IF(A4&lt;&gt;"",B3+1,"")</f>
        <v>2</v>
      </c>
      <c r="C4" s="24" t="s">
        <v>50</v>
      </c>
      <c r="D4" s="5" t="s">
        <v>3309</v>
      </c>
      <c r="E4" s="25" t="s">
        <v>13</v>
      </c>
      <c r="F4" s="6" t="s">
        <v>266</v>
      </c>
      <c r="G4" s="6" t="s">
        <v>13</v>
      </c>
      <c r="H4" s="26">
        <v>-35</v>
      </c>
      <c r="I4" s="27">
        <v>-35</v>
      </c>
      <c r="J4" s="28"/>
      <c r="K4" s="27"/>
      <c r="L4" s="28">
        <v>100</v>
      </c>
      <c r="M4" s="28">
        <v>20</v>
      </c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 t="s">
        <v>49</v>
      </c>
      <c r="B5" s="23">
        <f t="shared" si="0"/>
        <v>3</v>
      </c>
      <c r="C5" s="24" t="s">
        <v>50</v>
      </c>
      <c r="D5" s="5" t="s">
        <v>3309</v>
      </c>
      <c r="E5" s="25" t="s">
        <v>13</v>
      </c>
      <c r="F5" s="6" t="s">
        <v>266</v>
      </c>
      <c r="G5" s="6" t="s">
        <v>849</v>
      </c>
      <c r="H5" s="26">
        <v>10</v>
      </c>
      <c r="I5" s="27">
        <v>10</v>
      </c>
      <c r="J5" s="28">
        <v>5</v>
      </c>
      <c r="K5" s="27">
        <v>8</v>
      </c>
      <c r="L5" s="28">
        <v>100</v>
      </c>
      <c r="M5" s="28">
        <v>20</v>
      </c>
      <c r="N5" s="29"/>
      <c r="O5" s="29" t="s">
        <v>3363</v>
      </c>
      <c r="P5" s="5" t="s">
        <v>3309</v>
      </c>
      <c r="Q5" s="25" t="s">
        <v>13</v>
      </c>
      <c r="R5" s="6" t="s">
        <v>268</v>
      </c>
      <c r="S5" s="6" t="s">
        <v>849</v>
      </c>
      <c r="T5" s="29"/>
      <c r="U5" s="29" t="s">
        <v>3363</v>
      </c>
      <c r="V5" s="29"/>
      <c r="W5" s="29" t="s">
        <v>3363</v>
      </c>
      <c r="X5" s="31">
        <v>33</v>
      </c>
      <c r="Y5" s="32"/>
    </row>
    <row r="6" spans="1:25" s="21" customFormat="1" x14ac:dyDescent="0.2">
      <c r="A6" s="22" t="s">
        <v>3173</v>
      </c>
      <c r="B6" s="23">
        <f t="shared" si="0"/>
        <v>4</v>
      </c>
      <c r="C6" s="24" t="s">
        <v>50</v>
      </c>
      <c r="D6" s="5" t="s">
        <v>13</v>
      </c>
      <c r="E6" s="25" t="s">
        <v>3309</v>
      </c>
      <c r="F6" s="6" t="s">
        <v>13</v>
      </c>
      <c r="G6" s="6" t="s">
        <v>266</v>
      </c>
      <c r="H6" s="26">
        <v>25</v>
      </c>
      <c r="I6" s="27">
        <v>25</v>
      </c>
      <c r="J6" s="28"/>
      <c r="K6" s="27"/>
      <c r="L6" s="28">
        <v>30</v>
      </c>
      <c r="M6" s="28">
        <v>6</v>
      </c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 t="s">
        <v>3175</v>
      </c>
      <c r="B7" s="23">
        <f t="shared" si="0"/>
        <v>5</v>
      </c>
      <c r="C7" s="24" t="s">
        <v>50</v>
      </c>
      <c r="D7" s="5" t="s">
        <v>13</v>
      </c>
      <c r="E7" s="25" t="s">
        <v>3311</v>
      </c>
      <c r="F7" s="6" t="s">
        <v>865</v>
      </c>
      <c r="G7" s="6" t="s">
        <v>130</v>
      </c>
      <c r="H7" s="26">
        <v>75</v>
      </c>
      <c r="I7" s="27">
        <v>75</v>
      </c>
      <c r="J7" s="28"/>
      <c r="K7" s="27"/>
      <c r="L7" s="28">
        <v>100</v>
      </c>
      <c r="M7" s="28">
        <v>20</v>
      </c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 t="s">
        <v>3177</v>
      </c>
      <c r="B8" s="23">
        <f t="shared" si="0"/>
        <v>6</v>
      </c>
      <c r="C8" s="24" t="s">
        <v>50</v>
      </c>
      <c r="D8" s="5" t="s">
        <v>13</v>
      </c>
      <c r="E8" s="25" t="s">
        <v>13</v>
      </c>
      <c r="F8" s="6" t="s">
        <v>520</v>
      </c>
      <c r="G8" s="6" t="s">
        <v>13</v>
      </c>
      <c r="H8" s="26">
        <v>-85</v>
      </c>
      <c r="I8" s="27">
        <v>-85</v>
      </c>
      <c r="J8" s="28"/>
      <c r="K8" s="27"/>
      <c r="L8" s="28">
        <v>100</v>
      </c>
      <c r="M8" s="28">
        <v>20</v>
      </c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 t="s">
        <v>3179</v>
      </c>
      <c r="B9" s="23">
        <f t="shared" si="0"/>
        <v>7</v>
      </c>
      <c r="C9" s="24" t="s">
        <v>50</v>
      </c>
      <c r="D9" s="5" t="s">
        <v>13</v>
      </c>
      <c r="E9" s="25" t="s">
        <v>13</v>
      </c>
      <c r="F9" s="6" t="s">
        <v>3330</v>
      </c>
      <c r="G9" s="6" t="s">
        <v>13</v>
      </c>
      <c r="H9" s="26">
        <v>-5.5</v>
      </c>
      <c r="I9" s="27">
        <v>-5.5</v>
      </c>
      <c r="J9" s="28"/>
      <c r="K9" s="27"/>
      <c r="L9" s="28">
        <v>100</v>
      </c>
      <c r="M9" s="28">
        <v>20</v>
      </c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 t="s">
        <v>3181</v>
      </c>
      <c r="B10" s="23">
        <f t="shared" si="0"/>
        <v>8</v>
      </c>
      <c r="C10" s="24" t="s">
        <v>50</v>
      </c>
      <c r="D10" s="5" t="s">
        <v>13</v>
      </c>
      <c r="E10" s="25" t="s">
        <v>13</v>
      </c>
      <c r="F10" s="6" t="s">
        <v>865</v>
      </c>
      <c r="G10" s="6" t="s">
        <v>847</v>
      </c>
      <c r="H10" s="26">
        <v>-0.1</v>
      </c>
      <c r="I10" s="27">
        <v>-0.1</v>
      </c>
      <c r="J10" s="28"/>
      <c r="K10" s="27"/>
      <c r="L10" s="28">
        <v>5</v>
      </c>
      <c r="M10" s="28">
        <v>1</v>
      </c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 t="s">
        <v>3183</v>
      </c>
      <c r="B11" s="23">
        <f t="shared" si="0"/>
        <v>9</v>
      </c>
      <c r="C11" s="24" t="s">
        <v>50</v>
      </c>
      <c r="D11" s="5" t="s">
        <v>13</v>
      </c>
      <c r="E11" s="25" t="s">
        <v>13</v>
      </c>
      <c r="F11" s="6" t="s">
        <v>504</v>
      </c>
      <c r="G11" s="6" t="s">
        <v>853</v>
      </c>
      <c r="H11" s="26">
        <v>12</v>
      </c>
      <c r="I11" s="27">
        <v>12</v>
      </c>
      <c r="J11" s="28"/>
      <c r="K11" s="27"/>
      <c r="L11" s="28">
        <v>100</v>
      </c>
      <c r="M11" s="28">
        <v>20</v>
      </c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 t="s">
        <v>3185</v>
      </c>
      <c r="B12" s="23">
        <f t="shared" si="0"/>
        <v>10</v>
      </c>
      <c r="C12" s="24" t="s">
        <v>50</v>
      </c>
      <c r="D12" s="5" t="s">
        <v>13</v>
      </c>
      <c r="E12" s="25" t="s">
        <v>13</v>
      </c>
      <c r="F12" s="6" t="s">
        <v>2134</v>
      </c>
      <c r="G12" s="6" t="s">
        <v>13</v>
      </c>
      <c r="H12" s="26">
        <v>88</v>
      </c>
      <c r="I12" s="27">
        <v>88</v>
      </c>
      <c r="J12" s="28"/>
      <c r="K12" s="27"/>
      <c r="L12" s="28">
        <v>100</v>
      </c>
      <c r="M12" s="28">
        <v>20</v>
      </c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 t="s">
        <v>3187</v>
      </c>
      <c r="B13" s="23">
        <f t="shared" si="0"/>
        <v>11</v>
      </c>
      <c r="C13" s="24" t="s">
        <v>50</v>
      </c>
      <c r="D13" s="5" t="s">
        <v>13</v>
      </c>
      <c r="E13" s="25" t="s">
        <v>13</v>
      </c>
      <c r="F13" s="6" t="s">
        <v>464</v>
      </c>
      <c r="G13" s="6" t="s">
        <v>266</v>
      </c>
      <c r="H13" s="26">
        <v>45</v>
      </c>
      <c r="I13" s="27">
        <v>45</v>
      </c>
      <c r="J13" s="28">
        <v>4.5</v>
      </c>
      <c r="K13" s="27">
        <v>13.950000000000001</v>
      </c>
      <c r="L13" s="28">
        <v>20</v>
      </c>
      <c r="M13" s="28">
        <v>4</v>
      </c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 t="s">
        <v>3189</v>
      </c>
      <c r="B14" s="23">
        <f t="shared" si="0"/>
        <v>12</v>
      </c>
      <c r="C14" s="24" t="s">
        <v>50</v>
      </c>
      <c r="D14" s="5" t="s">
        <v>13</v>
      </c>
      <c r="E14" s="25" t="s">
        <v>13</v>
      </c>
      <c r="F14" s="6" t="s">
        <v>13</v>
      </c>
      <c r="G14" s="6" t="s">
        <v>130</v>
      </c>
      <c r="H14" s="26">
        <v>47</v>
      </c>
      <c r="I14" s="27">
        <v>47</v>
      </c>
      <c r="J14" s="28">
        <v>4.7</v>
      </c>
      <c r="K14" s="27">
        <v>14.57</v>
      </c>
      <c r="L14" s="28">
        <v>100</v>
      </c>
      <c r="M14" s="28">
        <v>20</v>
      </c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 t="s">
        <v>3191</v>
      </c>
      <c r="B15" s="23">
        <f t="shared" si="0"/>
        <v>13</v>
      </c>
      <c r="C15" s="24" t="s">
        <v>50</v>
      </c>
      <c r="D15" s="5" t="s">
        <v>13</v>
      </c>
      <c r="E15" s="25" t="s">
        <v>13</v>
      </c>
      <c r="F15" s="6" t="s">
        <v>13</v>
      </c>
      <c r="G15" s="6" t="s">
        <v>174</v>
      </c>
      <c r="H15" s="26">
        <v>-56</v>
      </c>
      <c r="I15" s="27">
        <v>-56</v>
      </c>
      <c r="J15" s="28">
        <v>-5.6</v>
      </c>
      <c r="K15" s="27">
        <v>-17.36</v>
      </c>
      <c r="L15" s="28">
        <v>5</v>
      </c>
      <c r="M15" s="28">
        <v>1</v>
      </c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 t="s">
        <v>3193</v>
      </c>
      <c r="B16" s="23">
        <f t="shared" si="0"/>
        <v>14</v>
      </c>
      <c r="C16" s="24" t="s">
        <v>50</v>
      </c>
      <c r="D16" s="5" t="s">
        <v>13</v>
      </c>
      <c r="E16" s="25" t="s">
        <v>13</v>
      </c>
      <c r="F16" s="6" t="s">
        <v>13</v>
      </c>
      <c r="G16" s="6" t="s">
        <v>178</v>
      </c>
      <c r="H16" s="26">
        <v>-22</v>
      </c>
      <c r="I16" s="27">
        <v>-22</v>
      </c>
      <c r="J16" s="28">
        <v>-2.2000000000000002</v>
      </c>
      <c r="K16" s="27">
        <v>-6.8200000000000012</v>
      </c>
      <c r="L16" s="28">
        <v>100</v>
      </c>
      <c r="M16" s="28">
        <v>20</v>
      </c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 t="s">
        <v>3195</v>
      </c>
      <c r="B17" s="23">
        <f t="shared" si="0"/>
        <v>15</v>
      </c>
      <c r="C17" s="24" t="s">
        <v>50</v>
      </c>
      <c r="D17" s="5" t="s">
        <v>13</v>
      </c>
      <c r="E17" s="25" t="s">
        <v>13</v>
      </c>
      <c r="F17" s="6" t="s">
        <v>266</v>
      </c>
      <c r="G17" s="6" t="s">
        <v>13</v>
      </c>
      <c r="H17" s="26">
        <v>15</v>
      </c>
      <c r="I17" s="27">
        <v>15</v>
      </c>
      <c r="J17" s="28">
        <v>1.5</v>
      </c>
      <c r="K17" s="27">
        <v>4.6500000000000004</v>
      </c>
      <c r="L17" s="28">
        <v>100</v>
      </c>
      <c r="M17" s="28">
        <v>20</v>
      </c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 t="s">
        <v>3197</v>
      </c>
      <c r="B18" s="23">
        <f t="shared" si="0"/>
        <v>16</v>
      </c>
      <c r="C18" s="24" t="s">
        <v>50</v>
      </c>
      <c r="D18" s="5" t="s">
        <v>13</v>
      </c>
      <c r="E18" s="25" t="s">
        <v>13</v>
      </c>
      <c r="F18" s="6" t="s">
        <v>512</v>
      </c>
      <c r="G18" s="6" t="s">
        <v>847</v>
      </c>
      <c r="H18" s="26">
        <v>66</v>
      </c>
      <c r="I18" s="27">
        <v>66</v>
      </c>
      <c r="J18" s="28">
        <v>6.6</v>
      </c>
      <c r="K18" s="27">
        <v>20.46</v>
      </c>
      <c r="L18" s="28">
        <v>100</v>
      </c>
      <c r="M18" s="28">
        <v>20</v>
      </c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 t="s">
        <v>3199</v>
      </c>
      <c r="B19" s="23">
        <f t="shared" si="0"/>
        <v>17</v>
      </c>
      <c r="C19" s="24" t="s">
        <v>50</v>
      </c>
      <c r="D19" s="5" t="s">
        <v>13</v>
      </c>
      <c r="E19" s="25" t="s">
        <v>13</v>
      </c>
      <c r="F19" s="6" t="s">
        <v>13</v>
      </c>
      <c r="G19" s="6" t="s">
        <v>851</v>
      </c>
      <c r="H19" s="26">
        <v>13</v>
      </c>
      <c r="I19" s="27">
        <v>13</v>
      </c>
      <c r="J19" s="28">
        <v>1.3</v>
      </c>
      <c r="K19" s="27">
        <v>4.03</v>
      </c>
      <c r="L19" s="28">
        <v>18</v>
      </c>
      <c r="M19" s="28">
        <v>3.6</v>
      </c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21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21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21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21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21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21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ref="B36:B67" si="1">IF(A36&lt;&gt;"",B35+1,"")</f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3" customFormat="1" x14ac:dyDescent="0.2">
      <c r="A37" s="22"/>
      <c r="B37" s="23" t="str">
        <f t="shared" si="1"/>
        <v/>
      </c>
      <c r="C37" s="24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2"/>
    </row>
    <row r="38" spans="1:25" s="33" customFormat="1" x14ac:dyDescent="0.2">
      <c r="A38" s="22"/>
      <c r="B38" s="23" t="str">
        <f t="shared" si="1"/>
        <v/>
      </c>
      <c r="C38" s="24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2"/>
    </row>
    <row r="39" spans="1:25" s="33" customFormat="1" x14ac:dyDescent="0.2">
      <c r="A39" s="22"/>
      <c r="B39" s="23" t="str">
        <f t="shared" si="1"/>
        <v/>
      </c>
      <c r="C39" s="24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2"/>
    </row>
    <row r="40" spans="1:25" s="33" customFormat="1" x14ac:dyDescent="0.2">
      <c r="A40" s="22"/>
      <c r="B40" s="23" t="str">
        <f t="shared" si="1"/>
        <v/>
      </c>
      <c r="C40" s="24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2"/>
    </row>
    <row r="41" spans="1:25" s="33" customFormat="1" x14ac:dyDescent="0.2">
      <c r="A41" s="22"/>
      <c r="B41" s="23" t="str">
        <f t="shared" si="1"/>
        <v/>
      </c>
      <c r="C41" s="24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2"/>
    </row>
    <row r="42" spans="1:25" s="33" customFormat="1" x14ac:dyDescent="0.2">
      <c r="A42" s="22"/>
      <c r="B42" s="23" t="str">
        <f t="shared" si="1"/>
        <v/>
      </c>
      <c r="C42" s="24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2"/>
    </row>
    <row r="43" spans="1:25" s="35" customFormat="1" x14ac:dyDescent="0.2">
      <c r="A43" s="22"/>
      <c r="B43" s="23" t="str">
        <f t="shared" si="1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1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1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1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1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1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s="35" customFormat="1" x14ac:dyDescent="0.2">
      <c r="A49" s="22"/>
      <c r="B49" s="23" t="str">
        <f t="shared" si="1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s="35" customFormat="1" x14ac:dyDescent="0.2">
      <c r="A50" s="22"/>
      <c r="B50" s="23" t="str">
        <f t="shared" si="1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s="35" customFormat="1" x14ac:dyDescent="0.2">
      <c r="A51" s="22"/>
      <c r="B51" s="23" t="str">
        <f t="shared" si="1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s="35" customFormat="1" x14ac:dyDescent="0.2">
      <c r="A52" s="22"/>
      <c r="B52" s="23" t="str">
        <f t="shared" si="1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s="35" customFormat="1" x14ac:dyDescent="0.2">
      <c r="A53" s="22"/>
      <c r="B53" s="23" t="str">
        <f t="shared" si="1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s="35" customFormat="1" x14ac:dyDescent="0.2">
      <c r="A54" s="22"/>
      <c r="B54" s="23" t="str">
        <f t="shared" si="1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1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1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ht="12.75" customHeight="1" x14ac:dyDescent="0.2">
      <c r="A57" s="22"/>
      <c r="B57" s="23" t="str">
        <f t="shared" si="1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1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1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1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1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1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1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1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1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1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1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  <row r="68" spans="1:25" x14ac:dyDescent="0.2">
      <c r="A68" s="22"/>
      <c r="B68" s="23" t="str">
        <f t="shared" ref="B68:B73" si="2">IF(A68&lt;&gt;"",B67+1,"")</f>
        <v/>
      </c>
      <c r="C68" s="30"/>
      <c r="D68" s="5"/>
      <c r="E68" s="25"/>
      <c r="F68" s="6"/>
      <c r="G68" s="6"/>
      <c r="H68" s="26"/>
      <c r="I68" s="27"/>
      <c r="J68" s="28"/>
      <c r="K68" s="27"/>
      <c r="L68" s="28"/>
      <c r="M68" s="28"/>
      <c r="N68" s="29"/>
      <c r="O68" s="29"/>
      <c r="P68" s="5"/>
      <c r="Q68" s="25"/>
      <c r="R68" s="6"/>
      <c r="S68" s="6"/>
      <c r="T68" s="29"/>
      <c r="U68" s="29"/>
      <c r="V68" s="29"/>
      <c r="W68" s="29"/>
      <c r="X68" s="31"/>
      <c r="Y68" s="34"/>
    </row>
    <row r="69" spans="1:25" x14ac:dyDescent="0.2">
      <c r="A69" s="22"/>
      <c r="B69" s="23" t="str">
        <f t="shared" si="2"/>
        <v/>
      </c>
      <c r="C69" s="30"/>
      <c r="D69" s="5"/>
      <c r="E69" s="25"/>
      <c r="F69" s="6"/>
      <c r="G69" s="6"/>
      <c r="H69" s="26"/>
      <c r="I69" s="27"/>
      <c r="J69" s="28"/>
      <c r="K69" s="27"/>
      <c r="L69" s="28"/>
      <c r="M69" s="28"/>
      <c r="N69" s="29"/>
      <c r="O69" s="29"/>
      <c r="P69" s="5"/>
      <c r="Q69" s="25"/>
      <c r="R69" s="6"/>
      <c r="S69" s="6"/>
      <c r="T69" s="29"/>
      <c r="U69" s="29"/>
      <c r="V69" s="29"/>
      <c r="W69" s="29"/>
      <c r="X69" s="31"/>
      <c r="Y69" s="34"/>
    </row>
    <row r="70" spans="1:25" x14ac:dyDescent="0.2">
      <c r="A70" s="22"/>
      <c r="B70" s="23" t="str">
        <f t="shared" si="2"/>
        <v/>
      </c>
      <c r="C70" s="30"/>
      <c r="D70" s="5"/>
      <c r="E70" s="25"/>
      <c r="F70" s="6"/>
      <c r="G70" s="6"/>
      <c r="H70" s="26"/>
      <c r="I70" s="27"/>
      <c r="J70" s="28"/>
      <c r="K70" s="27"/>
      <c r="L70" s="28"/>
      <c r="M70" s="28"/>
      <c r="N70" s="29"/>
      <c r="O70" s="29"/>
      <c r="P70" s="5"/>
      <c r="Q70" s="25"/>
      <c r="R70" s="6"/>
      <c r="S70" s="6"/>
      <c r="T70" s="29"/>
      <c r="U70" s="29"/>
      <c r="V70" s="29"/>
      <c r="W70" s="29"/>
      <c r="X70" s="31"/>
      <c r="Y70" s="34"/>
    </row>
    <row r="71" spans="1:25" x14ac:dyDescent="0.2">
      <c r="A71" s="22"/>
      <c r="B71" s="23" t="str">
        <f t="shared" si="2"/>
        <v/>
      </c>
      <c r="C71" s="30"/>
      <c r="D71" s="5"/>
      <c r="E71" s="25"/>
      <c r="F71" s="6"/>
      <c r="G71" s="6"/>
      <c r="H71" s="26"/>
      <c r="I71" s="27"/>
      <c r="J71" s="28"/>
      <c r="K71" s="27"/>
      <c r="L71" s="28"/>
      <c r="M71" s="28"/>
      <c r="N71" s="29"/>
      <c r="O71" s="29"/>
      <c r="P71" s="5"/>
      <c r="Q71" s="25"/>
      <c r="R71" s="6"/>
      <c r="S71" s="6"/>
      <c r="T71" s="29"/>
      <c r="U71" s="29"/>
      <c r="V71" s="29"/>
      <c r="W71" s="29"/>
      <c r="X71" s="31"/>
      <c r="Y71" s="34"/>
    </row>
    <row r="72" spans="1:25" x14ac:dyDescent="0.2">
      <c r="A72" s="22"/>
      <c r="B72" s="23" t="str">
        <f t="shared" si="2"/>
        <v/>
      </c>
      <c r="C72" s="30"/>
      <c r="D72" s="5"/>
      <c r="E72" s="25"/>
      <c r="F72" s="6"/>
      <c r="G72" s="6"/>
      <c r="H72" s="26"/>
      <c r="I72" s="27"/>
      <c r="J72" s="28"/>
      <c r="K72" s="27"/>
      <c r="L72" s="28"/>
      <c r="M72" s="28"/>
      <c r="N72" s="29"/>
      <c r="O72" s="29"/>
      <c r="P72" s="5"/>
      <c r="Q72" s="25"/>
      <c r="R72" s="6"/>
      <c r="S72" s="6"/>
      <c r="T72" s="29"/>
      <c r="U72" s="29"/>
      <c r="V72" s="29"/>
      <c r="W72" s="29"/>
      <c r="X72" s="31"/>
      <c r="Y72" s="34"/>
    </row>
    <row r="73" spans="1:25" x14ac:dyDescent="0.2">
      <c r="A73" s="22"/>
      <c r="B73" s="23" t="str">
        <f t="shared" si="2"/>
        <v/>
      </c>
      <c r="C73" s="30"/>
      <c r="D73" s="5"/>
      <c r="E73" s="25"/>
      <c r="F73" s="6"/>
      <c r="G73" s="6"/>
      <c r="H73" s="26"/>
      <c r="I73" s="27"/>
      <c r="J73" s="28"/>
      <c r="K73" s="27"/>
      <c r="L73" s="28"/>
      <c r="M73" s="28"/>
      <c r="N73" s="29"/>
      <c r="O73" s="29"/>
      <c r="P73" s="5"/>
      <c r="Q73" s="25"/>
      <c r="R73" s="6"/>
      <c r="S73" s="6"/>
      <c r="T73" s="29"/>
      <c r="U73" s="29"/>
      <c r="V73" s="29"/>
      <c r="W73" s="29"/>
      <c r="X73" s="31"/>
      <c r="Y73" s="34"/>
    </row>
  </sheetData>
  <sheetProtection formatCells="0" formatColumns="0" insertRows="0" deleteRows="0"/>
  <autoFilter ref="A2:X10"/>
  <mergeCells count="10">
    <mergeCell ref="A1:C1"/>
    <mergeCell ref="D1:E1"/>
    <mergeCell ref="F1:G1"/>
    <mergeCell ref="H1:I1"/>
    <mergeCell ref="J1:K1"/>
    <mergeCell ref="L1:M1"/>
    <mergeCell ref="P1:Q1"/>
    <mergeCell ref="R1:S1"/>
    <mergeCell ref="T1:W1"/>
    <mergeCell ref="Y1:Y2"/>
  </mergeCells>
  <conditionalFormatting sqref="X4:X463">
    <cfRule type="cellIs" dxfId="28" priority="2" operator="notEqual">
      <formula>0</formula>
    </cfRule>
  </conditionalFormatting>
  <conditionalFormatting sqref="H4:M463">
    <cfRule type="cellIs" dxfId="27" priority="3" operator="notEqual">
      <formula>0</formula>
    </cfRule>
  </conditionalFormatting>
  <conditionalFormatting sqref="T74:W463">
    <cfRule type="cellIs" dxfId="26" priority="4" operator="notEqual">
      <formula>0</formula>
    </cfRule>
  </conditionalFormatting>
  <conditionalFormatting sqref="X5:X39 X45:X73">
    <cfRule type="cellIs" dxfId="25" priority="5" operator="notEqual">
      <formula>0</formula>
    </cfRule>
  </conditionalFormatting>
  <conditionalFormatting sqref="X40:X42">
    <cfRule type="cellIs" dxfId="24" priority="6" operator="notEqual">
      <formula>0</formula>
    </cfRule>
  </conditionalFormatting>
  <conditionalFormatting sqref="H36:M37 H38:K39 M38:M39 L39:L42 H44:H56 H58:H73 I44:M73">
    <cfRule type="cellIs" dxfId="23" priority="7" operator="notEqual">
      <formula>0</formula>
    </cfRule>
  </conditionalFormatting>
  <conditionalFormatting sqref="M40:M42 H40:K42">
    <cfRule type="cellIs" dxfId="22" priority="8" operator="notEqual">
      <formula>0</formula>
    </cfRule>
  </conditionalFormatting>
  <conditionalFormatting sqref="H5 H3 H7 H24:H35 I3:M7 I35:M35 M8:M34 I8:K34 L9:L34 H10:H22">
    <cfRule type="cellIs" dxfId="21" priority="9" operator="notEqual">
      <formula>0</formula>
    </cfRule>
  </conditionalFormatting>
  <conditionalFormatting sqref="L38:L42">
    <cfRule type="cellIs" dxfId="20" priority="10" operator="notEqual">
      <formula>0</formula>
    </cfRule>
  </conditionalFormatting>
  <conditionalFormatting sqref="X53 X45:X48 X44:X47">
    <cfRule type="cellIs" dxfId="19" priority="11" operator="notEqual">
      <formula>0</formula>
    </cfRule>
  </conditionalFormatting>
  <conditionalFormatting sqref="X49:X73">
    <cfRule type="cellIs" dxfId="18" priority="12" operator="notEqual">
      <formula>0</formula>
    </cfRule>
  </conditionalFormatting>
  <conditionalFormatting sqref="H44:M48 J53:M53">
    <cfRule type="cellIs" dxfId="17" priority="13" operator="notEqual">
      <formula>0</formula>
    </cfRule>
  </conditionalFormatting>
  <conditionalFormatting sqref="H49:H56 I49:M73 H58:H73">
    <cfRule type="cellIs" dxfId="16" priority="14" operator="notEqual">
      <formula>0</formula>
    </cfRule>
  </conditionalFormatting>
  <conditionalFormatting sqref="H43:M43">
    <cfRule type="cellIs" dxfId="15" priority="15" operator="notEqual">
      <formula>0</formula>
    </cfRule>
  </conditionalFormatting>
  <conditionalFormatting sqref="I53">
    <cfRule type="cellIs" dxfId="14" priority="16" operator="notEqual">
      <formula>0</formula>
    </cfRule>
  </conditionalFormatting>
  <conditionalFormatting sqref="H53">
    <cfRule type="cellIs" dxfId="13" priority="17" operator="notEqual">
      <formula>0</formula>
    </cfRule>
  </conditionalFormatting>
  <conditionalFormatting sqref="H57:H68">
    <cfRule type="cellIs" dxfId="12" priority="18" operator="notEqual">
      <formula>0</formula>
    </cfRule>
  </conditionalFormatting>
  <conditionalFormatting sqref="H57:H68">
    <cfRule type="cellIs" dxfId="11" priority="19" operator="notEqual">
      <formula>0</formula>
    </cfRule>
  </conditionalFormatting>
  <conditionalFormatting sqref="H6">
    <cfRule type="cellIs" dxfId="10" priority="20" operator="notEqual">
      <formula>0</formula>
    </cfRule>
  </conditionalFormatting>
  <conditionalFormatting sqref="H4">
    <cfRule type="cellIs" dxfId="9" priority="21" operator="notEqual">
      <formula>0</formula>
    </cfRule>
  </conditionalFormatting>
  <conditionalFormatting sqref="H8">
    <cfRule type="cellIs" dxfId="8" priority="22" operator="notEqual">
      <formula>0</formula>
    </cfRule>
  </conditionalFormatting>
  <conditionalFormatting sqref="X4">
    <cfRule type="cellIs" dxfId="7" priority="23" operator="notEqual">
      <formula>0</formula>
    </cfRule>
  </conditionalFormatting>
  <conditionalFormatting sqref="X3">
    <cfRule type="cellIs" dxfId="6" priority="24" operator="notEqual">
      <formula>0</formula>
    </cfRule>
  </conditionalFormatting>
  <conditionalFormatting sqref="L8:L34">
    <cfRule type="cellIs" dxfId="5" priority="25" operator="notEqual">
      <formula>0</formula>
    </cfRule>
  </conditionalFormatting>
  <conditionalFormatting sqref="H11:H34">
    <cfRule type="cellIs" dxfId="4" priority="26" operator="notEqual">
      <formula>0</formula>
    </cfRule>
  </conditionalFormatting>
  <conditionalFormatting sqref="H11:H34">
    <cfRule type="cellIs" dxfId="3" priority="27" operator="notEqual">
      <formula>0</formula>
    </cfRule>
  </conditionalFormatting>
  <conditionalFormatting sqref="H11:H34">
    <cfRule type="cellIs" dxfId="2" priority="28" operator="notEqual">
      <formula>0</formula>
    </cfRule>
  </conditionalFormatting>
  <conditionalFormatting sqref="H9:H34">
    <cfRule type="cellIs" dxfId="1" priority="29" operator="notEqual">
      <formula>0</formula>
    </cfRule>
  </conditionalFormatting>
  <conditionalFormatting sqref="X43:X47">
    <cfRule type="cellIs" dxfId="0" priority="30" operator="notEqual">
      <formula>0</formula>
    </cfRule>
  </conditionalFormatting>
  <dataValidations count="8">
    <dataValidation operator="equal" allowBlank="1" showInputMessage="1" showErrorMessage="1" promptTitle="Substitution weighting factor" prompt="How much of the difference between intervention and baseline do you want to shift to a new set of coordinates?" sqref="X3:X73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73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73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73">
      <formula1>0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73">
      <formula1>0</formula1>
      <formula2>0</formula2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73">
      <formula1>"Primary,Ancillary,Technical"</formula1>
      <formula2>0</formula2>
    </dataValidation>
    <dataValidation type="list" allowBlank="1" showInputMessage="1" showErrorMessage="1" promptTitle="Extra Feature" prompt="Mark with an x if you want to use this feature" sqref="N3:O73">
      <formula1>"x"</formula1>
    </dataValidation>
    <dataValidation type="list" allowBlank="1" showInputMessage="1" showErrorMessage="1" promptTitle="Mark operation to substitute" prompt="Mark with an x " sqref="T3:W73">
      <formula1>"x"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List of matrices to modify" prompt="Check sheet matrix_types_for_modelling">
          <x14:formula1>
            <xm:f>matrix_types_for_modelling!$A$2:$A$18</xm:f>
          </x14:formula1>
          <xm:sqref>A3:A73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D3:E73 P3:Q73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R3:S73 F3:G73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37"/>
  <sheetViews>
    <sheetView zoomScale="75" zoomScaleNormal="75" workbookViewId="0">
      <selection activeCell="B39" sqref="B39"/>
    </sheetView>
  </sheetViews>
  <sheetFormatPr defaultRowHeight="12.75" x14ac:dyDescent="0.2"/>
  <cols>
    <col min="1" max="1" width="31" style="36" customWidth="1"/>
    <col min="2" max="2" width="75.42578125" style="36" customWidth="1"/>
    <col min="3" max="3" width="33" style="36" customWidth="1"/>
    <col min="4" max="257" width="11.5703125" style="36"/>
  </cols>
  <sheetData>
    <row r="1" spans="1:4" x14ac:dyDescent="0.2">
      <c r="A1" s="37" t="s">
        <v>51</v>
      </c>
      <c r="B1" s="37" t="s">
        <v>52</v>
      </c>
      <c r="C1" s="37" t="s">
        <v>53</v>
      </c>
      <c r="D1" s="37" t="s">
        <v>3331</v>
      </c>
    </row>
    <row r="2" spans="1:4" x14ac:dyDescent="0.2">
      <c r="A2" s="36" t="s">
        <v>54</v>
      </c>
      <c r="B2" s="36" t="s">
        <v>55</v>
      </c>
      <c r="C2" s="36" t="s">
        <v>13</v>
      </c>
    </row>
    <row r="3" spans="1:4" x14ac:dyDescent="0.2">
      <c r="A3" s="36" t="s">
        <v>54</v>
      </c>
      <c r="B3" s="36" t="s">
        <v>56</v>
      </c>
      <c r="C3" s="36" t="s">
        <v>57</v>
      </c>
    </row>
    <row r="4" spans="1:4" x14ac:dyDescent="0.2">
      <c r="A4" s="36" t="s">
        <v>58</v>
      </c>
      <c r="B4" s="36" t="s">
        <v>59</v>
      </c>
      <c r="C4" s="36" t="s">
        <v>60</v>
      </c>
    </row>
    <row r="5" spans="1:4" x14ac:dyDescent="0.2">
      <c r="A5" s="36" t="s">
        <v>58</v>
      </c>
      <c r="B5" s="36" t="s">
        <v>61</v>
      </c>
      <c r="C5" s="36" t="s">
        <v>62</v>
      </c>
    </row>
    <row r="6" spans="1:4" x14ac:dyDescent="0.2">
      <c r="A6" s="36" t="s">
        <v>58</v>
      </c>
      <c r="B6" s="36" t="s">
        <v>63</v>
      </c>
      <c r="C6" s="36" t="s">
        <v>64</v>
      </c>
    </row>
    <row r="7" spans="1:4" x14ac:dyDescent="0.2">
      <c r="A7" s="36" t="s">
        <v>58</v>
      </c>
      <c r="B7" s="36" t="s">
        <v>65</v>
      </c>
      <c r="C7" s="36" t="s">
        <v>66</v>
      </c>
    </row>
    <row r="8" spans="1:4" x14ac:dyDescent="0.2">
      <c r="A8" s="36" t="s">
        <v>58</v>
      </c>
      <c r="B8" s="36" t="s">
        <v>67</v>
      </c>
      <c r="C8" s="36" t="s">
        <v>68</v>
      </c>
    </row>
    <row r="9" spans="1:4" x14ac:dyDescent="0.2">
      <c r="A9" s="36" t="s">
        <v>58</v>
      </c>
      <c r="B9" s="36" t="s">
        <v>69</v>
      </c>
      <c r="C9" s="36" t="s">
        <v>70</v>
      </c>
    </row>
    <row r="10" spans="1:4" x14ac:dyDescent="0.2">
      <c r="A10" s="36" t="s">
        <v>58</v>
      </c>
      <c r="B10" s="36" t="s">
        <v>71</v>
      </c>
      <c r="C10" s="36" t="s">
        <v>72</v>
      </c>
    </row>
    <row r="11" spans="1:4" x14ac:dyDescent="0.2">
      <c r="A11" s="36" t="s">
        <v>58</v>
      </c>
      <c r="B11" s="36" t="s">
        <v>73</v>
      </c>
      <c r="C11" s="36" t="s">
        <v>74</v>
      </c>
    </row>
    <row r="12" spans="1:4" x14ac:dyDescent="0.2">
      <c r="A12" s="36" t="s">
        <v>58</v>
      </c>
      <c r="B12" s="36" t="s">
        <v>75</v>
      </c>
      <c r="C12" s="36" t="s">
        <v>76</v>
      </c>
    </row>
    <row r="13" spans="1:4" x14ac:dyDescent="0.2">
      <c r="A13" s="36" t="s">
        <v>58</v>
      </c>
      <c r="B13" s="36" t="s">
        <v>77</v>
      </c>
      <c r="C13" s="36" t="s">
        <v>78</v>
      </c>
    </row>
    <row r="14" spans="1:4" x14ac:dyDescent="0.2">
      <c r="A14" s="36" t="s">
        <v>58</v>
      </c>
      <c r="B14" s="36" t="s">
        <v>79</v>
      </c>
      <c r="C14" s="36" t="s">
        <v>80</v>
      </c>
    </row>
    <row r="15" spans="1:4" x14ac:dyDescent="0.2">
      <c r="A15" s="36" t="s">
        <v>58</v>
      </c>
      <c r="B15" s="36" t="s">
        <v>81</v>
      </c>
      <c r="C15" s="36" t="s">
        <v>82</v>
      </c>
    </row>
    <row r="16" spans="1:4" x14ac:dyDescent="0.2">
      <c r="A16" s="36" t="s">
        <v>58</v>
      </c>
      <c r="B16" s="36" t="s">
        <v>83</v>
      </c>
      <c r="C16" s="36" t="s">
        <v>84</v>
      </c>
    </row>
    <row r="17" spans="1:3" x14ac:dyDescent="0.2">
      <c r="A17" s="36" t="s">
        <v>58</v>
      </c>
      <c r="B17" s="36" t="s">
        <v>85</v>
      </c>
      <c r="C17" s="36" t="s">
        <v>86</v>
      </c>
    </row>
    <row r="18" spans="1:3" x14ac:dyDescent="0.2">
      <c r="A18" s="36" t="s">
        <v>58</v>
      </c>
      <c r="B18" s="36" t="s">
        <v>87</v>
      </c>
      <c r="C18" s="36" t="s">
        <v>88</v>
      </c>
    </row>
    <row r="19" spans="1:3" x14ac:dyDescent="0.2">
      <c r="A19" s="36" t="s">
        <v>58</v>
      </c>
      <c r="B19" s="36" t="s">
        <v>89</v>
      </c>
      <c r="C19" s="36" t="s">
        <v>90</v>
      </c>
    </row>
    <row r="20" spans="1:3" x14ac:dyDescent="0.2">
      <c r="A20" s="36" t="s">
        <v>58</v>
      </c>
      <c r="B20" s="36" t="s">
        <v>91</v>
      </c>
      <c r="C20" s="36" t="s">
        <v>92</v>
      </c>
    </row>
    <row r="21" spans="1:3" x14ac:dyDescent="0.2">
      <c r="A21" s="36" t="s">
        <v>58</v>
      </c>
      <c r="B21" s="36" t="s">
        <v>93</v>
      </c>
      <c r="C21" s="36" t="s">
        <v>94</v>
      </c>
    </row>
    <row r="22" spans="1:3" x14ac:dyDescent="0.2">
      <c r="A22" s="36" t="s">
        <v>58</v>
      </c>
      <c r="B22" s="36" t="s">
        <v>95</v>
      </c>
      <c r="C22" s="36" t="s">
        <v>96</v>
      </c>
    </row>
    <row r="23" spans="1:3" x14ac:dyDescent="0.2">
      <c r="A23" s="36" t="s">
        <v>58</v>
      </c>
      <c r="B23" s="36" t="s">
        <v>97</v>
      </c>
      <c r="C23" s="36" t="s">
        <v>98</v>
      </c>
    </row>
    <row r="24" spans="1:3" x14ac:dyDescent="0.2">
      <c r="A24" s="36" t="s">
        <v>58</v>
      </c>
      <c r="B24" s="36" t="s">
        <v>99</v>
      </c>
      <c r="C24" s="36" t="s">
        <v>100</v>
      </c>
    </row>
    <row r="25" spans="1:3" x14ac:dyDescent="0.2">
      <c r="A25" s="36" t="s">
        <v>58</v>
      </c>
      <c r="B25" s="36" t="s">
        <v>101</v>
      </c>
      <c r="C25" s="36" t="s">
        <v>102</v>
      </c>
    </row>
    <row r="26" spans="1:3" x14ac:dyDescent="0.2">
      <c r="A26" s="36" t="s">
        <v>58</v>
      </c>
      <c r="B26" s="36" t="s">
        <v>103</v>
      </c>
      <c r="C26" s="36" t="s">
        <v>104</v>
      </c>
    </row>
    <row r="27" spans="1:3" x14ac:dyDescent="0.2">
      <c r="A27" s="36" t="s">
        <v>58</v>
      </c>
      <c r="B27" s="36" t="s">
        <v>105</v>
      </c>
      <c r="C27" s="36" t="s">
        <v>106</v>
      </c>
    </row>
    <row r="28" spans="1:3" x14ac:dyDescent="0.2">
      <c r="A28" s="36" t="s">
        <v>58</v>
      </c>
      <c r="B28" s="36" t="s">
        <v>107</v>
      </c>
      <c r="C28" s="36" t="s">
        <v>108</v>
      </c>
    </row>
    <row r="29" spans="1:3" x14ac:dyDescent="0.2">
      <c r="A29" s="36" t="s">
        <v>58</v>
      </c>
      <c r="B29" s="36" t="s">
        <v>109</v>
      </c>
      <c r="C29" s="36" t="s">
        <v>110</v>
      </c>
    </row>
    <row r="30" spans="1:3" x14ac:dyDescent="0.2">
      <c r="A30" s="36" t="s">
        <v>58</v>
      </c>
      <c r="B30" s="36" t="s">
        <v>111</v>
      </c>
      <c r="C30" s="36" t="s">
        <v>112</v>
      </c>
    </row>
    <row r="31" spans="1:3" x14ac:dyDescent="0.2">
      <c r="A31" s="36" t="s">
        <v>58</v>
      </c>
      <c r="B31" s="36" t="s">
        <v>113</v>
      </c>
      <c r="C31" s="36" t="s">
        <v>114</v>
      </c>
    </row>
    <row r="32" spans="1:3" x14ac:dyDescent="0.2">
      <c r="A32" s="36" t="s">
        <v>58</v>
      </c>
      <c r="B32" s="36" t="s">
        <v>115</v>
      </c>
      <c r="C32" s="36" t="s">
        <v>116</v>
      </c>
    </row>
    <row r="33" spans="1:3" x14ac:dyDescent="0.2">
      <c r="A33" s="36" t="s">
        <v>58</v>
      </c>
      <c r="B33" s="36" t="s">
        <v>117</v>
      </c>
      <c r="C33" s="36" t="s">
        <v>118</v>
      </c>
    </row>
    <row r="34" spans="1:3" x14ac:dyDescent="0.2">
      <c r="A34" s="36" t="s">
        <v>58</v>
      </c>
      <c r="B34" s="36" t="s">
        <v>119</v>
      </c>
      <c r="C34" s="36" t="s">
        <v>120</v>
      </c>
    </row>
    <row r="35" spans="1:3" x14ac:dyDescent="0.2">
      <c r="A35" s="36" t="s">
        <v>58</v>
      </c>
      <c r="B35" s="36" t="s">
        <v>121</v>
      </c>
      <c r="C35" s="36" t="s">
        <v>122</v>
      </c>
    </row>
    <row r="36" spans="1:3" x14ac:dyDescent="0.2">
      <c r="A36" s="36" t="s">
        <v>58</v>
      </c>
      <c r="B36" s="36" t="s">
        <v>123</v>
      </c>
      <c r="C36" s="36" t="s">
        <v>124</v>
      </c>
    </row>
    <row r="37" spans="1:3" x14ac:dyDescent="0.2">
      <c r="A37" s="36" t="s">
        <v>58</v>
      </c>
      <c r="B37" s="36" t="s">
        <v>125</v>
      </c>
      <c r="C37" s="36" t="s">
        <v>126</v>
      </c>
    </row>
    <row r="38" spans="1:3" x14ac:dyDescent="0.2">
      <c r="A38" s="36" t="s">
        <v>58</v>
      </c>
      <c r="B38" s="36" t="s">
        <v>127</v>
      </c>
      <c r="C38" s="36" t="s">
        <v>128</v>
      </c>
    </row>
    <row r="39" spans="1:3" x14ac:dyDescent="0.2">
      <c r="A39" s="36" t="s">
        <v>58</v>
      </c>
      <c r="B39" s="36" t="s">
        <v>129</v>
      </c>
      <c r="C39" s="36" t="s">
        <v>130</v>
      </c>
    </row>
    <row r="40" spans="1:3" x14ac:dyDescent="0.2">
      <c r="A40" s="36" t="s">
        <v>58</v>
      </c>
      <c r="B40" s="36" t="s">
        <v>131</v>
      </c>
      <c r="C40" s="36" t="s">
        <v>132</v>
      </c>
    </row>
    <row r="41" spans="1:3" x14ac:dyDescent="0.2">
      <c r="A41" s="36" t="s">
        <v>58</v>
      </c>
      <c r="B41" s="36" t="s">
        <v>133</v>
      </c>
      <c r="C41" s="36" t="s">
        <v>134</v>
      </c>
    </row>
    <row r="42" spans="1:3" x14ac:dyDescent="0.2">
      <c r="A42" s="36" t="s">
        <v>58</v>
      </c>
      <c r="B42" s="36" t="s">
        <v>135</v>
      </c>
      <c r="C42" s="36" t="s">
        <v>136</v>
      </c>
    </row>
    <row r="43" spans="1:3" x14ac:dyDescent="0.2">
      <c r="A43" s="36" t="s">
        <v>58</v>
      </c>
      <c r="B43" s="36" t="s">
        <v>137</v>
      </c>
      <c r="C43" s="36" t="s">
        <v>138</v>
      </c>
    </row>
    <row r="44" spans="1:3" x14ac:dyDescent="0.2">
      <c r="A44" s="36" t="s">
        <v>58</v>
      </c>
      <c r="B44" s="36" t="s">
        <v>139</v>
      </c>
      <c r="C44" s="36" t="s">
        <v>140</v>
      </c>
    </row>
    <row r="45" spans="1:3" x14ac:dyDescent="0.2">
      <c r="A45" s="36" t="s">
        <v>58</v>
      </c>
      <c r="B45" s="36" t="s">
        <v>141</v>
      </c>
      <c r="C45" s="36" t="s">
        <v>142</v>
      </c>
    </row>
    <row r="46" spans="1:3" x14ac:dyDescent="0.2">
      <c r="A46" s="36" t="s">
        <v>58</v>
      </c>
      <c r="B46" s="36" t="s">
        <v>143</v>
      </c>
      <c r="C46" s="36" t="s">
        <v>144</v>
      </c>
    </row>
    <row r="47" spans="1:3" x14ac:dyDescent="0.2">
      <c r="A47" s="36" t="s">
        <v>58</v>
      </c>
      <c r="B47" s="36" t="s">
        <v>145</v>
      </c>
      <c r="C47" s="36" t="s">
        <v>146</v>
      </c>
    </row>
    <row r="48" spans="1:3" x14ac:dyDescent="0.2">
      <c r="A48" s="36" t="s">
        <v>58</v>
      </c>
      <c r="B48" s="36" t="s">
        <v>147</v>
      </c>
      <c r="C48" s="36" t="s">
        <v>148</v>
      </c>
    </row>
    <row r="49" spans="1:3" x14ac:dyDescent="0.2">
      <c r="A49" s="36" t="s">
        <v>58</v>
      </c>
      <c r="B49" s="36" t="s">
        <v>149</v>
      </c>
      <c r="C49" s="36" t="s">
        <v>150</v>
      </c>
    </row>
    <row r="50" spans="1:3" x14ac:dyDescent="0.2">
      <c r="A50" s="36" t="s">
        <v>58</v>
      </c>
      <c r="B50" s="36" t="s">
        <v>151</v>
      </c>
      <c r="C50" s="36" t="s">
        <v>152</v>
      </c>
    </row>
    <row r="51" spans="1:3" x14ac:dyDescent="0.2">
      <c r="A51" s="36" t="s">
        <v>58</v>
      </c>
      <c r="B51" s="36" t="s">
        <v>153</v>
      </c>
      <c r="C51" s="36" t="s">
        <v>154</v>
      </c>
    </row>
    <row r="52" spans="1:3" x14ac:dyDescent="0.2">
      <c r="A52" s="36" t="s">
        <v>58</v>
      </c>
      <c r="B52" s="36" t="s">
        <v>155</v>
      </c>
      <c r="C52" s="36" t="s">
        <v>156</v>
      </c>
    </row>
    <row r="53" spans="1:3" x14ac:dyDescent="0.2">
      <c r="A53" s="36" t="s">
        <v>58</v>
      </c>
      <c r="B53" s="36" t="s">
        <v>157</v>
      </c>
      <c r="C53" s="36" t="s">
        <v>158</v>
      </c>
    </row>
    <row r="54" spans="1:3" x14ac:dyDescent="0.2">
      <c r="A54" s="36" t="s">
        <v>58</v>
      </c>
      <c r="B54" s="36" t="s">
        <v>159</v>
      </c>
      <c r="C54" s="36" t="s">
        <v>160</v>
      </c>
    </row>
    <row r="55" spans="1:3" x14ac:dyDescent="0.2">
      <c r="A55" s="36" t="s">
        <v>58</v>
      </c>
      <c r="B55" s="36" t="s">
        <v>161</v>
      </c>
      <c r="C55" s="36" t="s">
        <v>162</v>
      </c>
    </row>
    <row r="56" spans="1:3" x14ac:dyDescent="0.2">
      <c r="A56" s="36" t="s">
        <v>58</v>
      </c>
      <c r="B56" s="36" t="s">
        <v>163</v>
      </c>
      <c r="C56" s="36" t="s">
        <v>164</v>
      </c>
    </row>
    <row r="57" spans="1:3" x14ac:dyDescent="0.2">
      <c r="A57" s="36" t="s">
        <v>58</v>
      </c>
      <c r="B57" s="36" t="s">
        <v>165</v>
      </c>
      <c r="C57" s="36" t="s">
        <v>166</v>
      </c>
    </row>
    <row r="58" spans="1:3" x14ac:dyDescent="0.2">
      <c r="A58" s="36" t="s">
        <v>58</v>
      </c>
      <c r="B58" s="36" t="s">
        <v>167</v>
      </c>
      <c r="C58" s="36" t="s">
        <v>168</v>
      </c>
    </row>
    <row r="59" spans="1:3" x14ac:dyDescent="0.2">
      <c r="A59" s="36" t="s">
        <v>58</v>
      </c>
      <c r="B59" s="36" t="s">
        <v>169</v>
      </c>
      <c r="C59" s="36" t="s">
        <v>170</v>
      </c>
    </row>
    <row r="60" spans="1:3" x14ac:dyDescent="0.2">
      <c r="A60" s="36" t="s">
        <v>58</v>
      </c>
      <c r="B60" s="36" t="s">
        <v>171</v>
      </c>
      <c r="C60" s="36" t="s">
        <v>172</v>
      </c>
    </row>
    <row r="61" spans="1:3" x14ac:dyDescent="0.2">
      <c r="A61" s="36" t="s">
        <v>58</v>
      </c>
      <c r="B61" s="36" t="s">
        <v>173</v>
      </c>
      <c r="C61" s="36" t="s">
        <v>174</v>
      </c>
    </row>
    <row r="62" spans="1:3" x14ac:dyDescent="0.2">
      <c r="A62" s="36" t="s">
        <v>58</v>
      </c>
      <c r="B62" s="36" t="s">
        <v>175</v>
      </c>
      <c r="C62" s="36" t="s">
        <v>176</v>
      </c>
    </row>
    <row r="63" spans="1:3" x14ac:dyDescent="0.2">
      <c r="A63" s="36" t="s">
        <v>58</v>
      </c>
      <c r="B63" s="36" t="s">
        <v>177</v>
      </c>
      <c r="C63" s="36" t="s">
        <v>178</v>
      </c>
    </row>
    <row r="64" spans="1:3" x14ac:dyDescent="0.2">
      <c r="A64" s="36" t="s">
        <v>58</v>
      </c>
      <c r="B64" s="36" t="s">
        <v>179</v>
      </c>
      <c r="C64" s="36" t="s">
        <v>180</v>
      </c>
    </row>
    <row r="65" spans="1:3" x14ac:dyDescent="0.2">
      <c r="A65" s="36" t="s">
        <v>58</v>
      </c>
      <c r="B65" s="36" t="s">
        <v>181</v>
      </c>
      <c r="C65" s="36" t="s">
        <v>182</v>
      </c>
    </row>
    <row r="66" spans="1:3" x14ac:dyDescent="0.2">
      <c r="A66" s="36" t="s">
        <v>58</v>
      </c>
      <c r="B66" s="36" t="s">
        <v>183</v>
      </c>
      <c r="C66" s="36" t="s">
        <v>184</v>
      </c>
    </row>
    <row r="67" spans="1:3" x14ac:dyDescent="0.2">
      <c r="A67" s="36" t="s">
        <v>58</v>
      </c>
      <c r="B67" s="36" t="s">
        <v>185</v>
      </c>
      <c r="C67" s="36" t="s">
        <v>186</v>
      </c>
    </row>
    <row r="68" spans="1:3" x14ac:dyDescent="0.2">
      <c r="A68" s="36" t="s">
        <v>58</v>
      </c>
      <c r="B68" s="36" t="s">
        <v>187</v>
      </c>
      <c r="C68" s="36" t="s">
        <v>188</v>
      </c>
    </row>
    <row r="69" spans="1:3" x14ac:dyDescent="0.2">
      <c r="A69" s="36" t="s">
        <v>58</v>
      </c>
      <c r="B69" s="36" t="s">
        <v>189</v>
      </c>
      <c r="C69" s="36" t="s">
        <v>190</v>
      </c>
    </row>
    <row r="70" spans="1:3" x14ac:dyDescent="0.2">
      <c r="A70" s="36" t="s">
        <v>58</v>
      </c>
      <c r="B70" s="36" t="s">
        <v>191</v>
      </c>
      <c r="C70" s="36" t="s">
        <v>192</v>
      </c>
    </row>
    <row r="71" spans="1:3" x14ac:dyDescent="0.2">
      <c r="A71" s="36" t="s">
        <v>58</v>
      </c>
      <c r="B71" s="36" t="s">
        <v>193</v>
      </c>
      <c r="C71" s="36" t="s">
        <v>194</v>
      </c>
    </row>
    <row r="72" spans="1:3" x14ac:dyDescent="0.2">
      <c r="A72" s="36" t="s">
        <v>58</v>
      </c>
      <c r="B72" s="36" t="s">
        <v>195</v>
      </c>
      <c r="C72" s="36" t="s">
        <v>196</v>
      </c>
    </row>
    <row r="73" spans="1:3" x14ac:dyDescent="0.2">
      <c r="A73" s="36" t="s">
        <v>58</v>
      </c>
      <c r="B73" s="36" t="s">
        <v>197</v>
      </c>
      <c r="C73" s="36" t="s">
        <v>198</v>
      </c>
    </row>
    <row r="74" spans="1:3" x14ac:dyDescent="0.2">
      <c r="A74" s="36" t="s">
        <v>58</v>
      </c>
      <c r="B74" s="36" t="s">
        <v>199</v>
      </c>
      <c r="C74" s="36" t="s">
        <v>200</v>
      </c>
    </row>
    <row r="75" spans="1:3" x14ac:dyDescent="0.2">
      <c r="A75" s="36" t="s">
        <v>58</v>
      </c>
      <c r="B75" s="36" t="s">
        <v>201</v>
      </c>
      <c r="C75" s="36" t="s">
        <v>202</v>
      </c>
    </row>
    <row r="76" spans="1:3" x14ac:dyDescent="0.2">
      <c r="A76" s="36" t="s">
        <v>58</v>
      </c>
      <c r="B76" s="36" t="s">
        <v>203</v>
      </c>
      <c r="C76" s="36" t="s">
        <v>204</v>
      </c>
    </row>
    <row r="77" spans="1:3" x14ac:dyDescent="0.2">
      <c r="A77" s="36" t="s">
        <v>58</v>
      </c>
      <c r="B77" s="36" t="s">
        <v>205</v>
      </c>
      <c r="C77" s="36" t="s">
        <v>206</v>
      </c>
    </row>
    <row r="78" spans="1:3" x14ac:dyDescent="0.2">
      <c r="A78" s="36" t="s">
        <v>58</v>
      </c>
      <c r="B78" s="36" t="s">
        <v>207</v>
      </c>
      <c r="C78" s="36" t="s">
        <v>208</v>
      </c>
    </row>
    <row r="79" spans="1:3" x14ac:dyDescent="0.2">
      <c r="A79" s="36" t="s">
        <v>58</v>
      </c>
      <c r="B79" s="36" t="s">
        <v>209</v>
      </c>
      <c r="C79" s="36" t="s">
        <v>210</v>
      </c>
    </row>
    <row r="80" spans="1:3" x14ac:dyDescent="0.2">
      <c r="A80" s="36" t="s">
        <v>58</v>
      </c>
      <c r="B80" s="36" t="s">
        <v>211</v>
      </c>
      <c r="C80" s="36" t="s">
        <v>212</v>
      </c>
    </row>
    <row r="81" spans="1:3" x14ac:dyDescent="0.2">
      <c r="A81" s="36" t="s">
        <v>58</v>
      </c>
      <c r="B81" s="36" t="s">
        <v>213</v>
      </c>
      <c r="C81" s="36" t="s">
        <v>214</v>
      </c>
    </row>
    <row r="82" spans="1:3" x14ac:dyDescent="0.2">
      <c r="A82" s="36" t="s">
        <v>58</v>
      </c>
      <c r="B82" s="36" t="s">
        <v>215</v>
      </c>
      <c r="C82" s="36" t="s">
        <v>216</v>
      </c>
    </row>
    <row r="83" spans="1:3" x14ac:dyDescent="0.2">
      <c r="A83" s="36" t="s">
        <v>58</v>
      </c>
      <c r="B83" s="36" t="s">
        <v>217</v>
      </c>
      <c r="C83" s="36" t="s">
        <v>218</v>
      </c>
    </row>
    <row r="84" spans="1:3" x14ac:dyDescent="0.2">
      <c r="A84" s="36" t="s">
        <v>58</v>
      </c>
      <c r="B84" s="36" t="s">
        <v>219</v>
      </c>
      <c r="C84" s="36" t="s">
        <v>220</v>
      </c>
    </row>
    <row r="85" spans="1:3" x14ac:dyDescent="0.2">
      <c r="A85" s="36" t="s">
        <v>58</v>
      </c>
      <c r="B85" s="36" t="s">
        <v>221</v>
      </c>
      <c r="C85" s="36" t="s">
        <v>222</v>
      </c>
    </row>
    <row r="86" spans="1:3" x14ac:dyDescent="0.2">
      <c r="A86" s="36" t="s">
        <v>58</v>
      </c>
      <c r="B86" s="36" t="s">
        <v>223</v>
      </c>
      <c r="C86" s="36" t="s">
        <v>224</v>
      </c>
    </row>
    <row r="87" spans="1:3" x14ac:dyDescent="0.2">
      <c r="A87" s="36" t="s">
        <v>58</v>
      </c>
      <c r="B87" s="36" t="s">
        <v>225</v>
      </c>
      <c r="C87" s="36" t="s">
        <v>226</v>
      </c>
    </row>
    <row r="88" spans="1:3" x14ac:dyDescent="0.2">
      <c r="A88" s="36" t="s">
        <v>58</v>
      </c>
      <c r="B88" s="36" t="s">
        <v>227</v>
      </c>
      <c r="C88" s="36" t="s">
        <v>228</v>
      </c>
    </row>
    <row r="89" spans="1:3" x14ac:dyDescent="0.2">
      <c r="A89" s="36" t="s">
        <v>58</v>
      </c>
      <c r="B89" s="36" t="s">
        <v>229</v>
      </c>
      <c r="C89" s="36" t="s">
        <v>230</v>
      </c>
    </row>
    <row r="90" spans="1:3" x14ac:dyDescent="0.2">
      <c r="A90" s="36" t="s">
        <v>58</v>
      </c>
      <c r="B90" s="36" t="s">
        <v>231</v>
      </c>
      <c r="C90" s="36" t="s">
        <v>232</v>
      </c>
    </row>
    <row r="91" spans="1:3" x14ac:dyDescent="0.2">
      <c r="A91" s="36" t="s">
        <v>58</v>
      </c>
      <c r="B91" s="36" t="s">
        <v>233</v>
      </c>
      <c r="C91" s="36" t="s">
        <v>234</v>
      </c>
    </row>
    <row r="92" spans="1:3" x14ac:dyDescent="0.2">
      <c r="A92" s="36" t="s">
        <v>58</v>
      </c>
      <c r="B92" s="36" t="s">
        <v>235</v>
      </c>
      <c r="C92" s="36" t="s">
        <v>236</v>
      </c>
    </row>
    <row r="93" spans="1:3" x14ac:dyDescent="0.2">
      <c r="A93" s="36" t="s">
        <v>58</v>
      </c>
      <c r="B93" s="36" t="s">
        <v>237</v>
      </c>
      <c r="C93" s="36" t="s">
        <v>238</v>
      </c>
    </row>
    <row r="94" spans="1:3" x14ac:dyDescent="0.2">
      <c r="A94" s="36" t="s">
        <v>58</v>
      </c>
      <c r="B94" s="36" t="s">
        <v>239</v>
      </c>
      <c r="C94" s="36" t="s">
        <v>240</v>
      </c>
    </row>
    <row r="95" spans="1:3" x14ac:dyDescent="0.2">
      <c r="A95" s="36" t="s">
        <v>58</v>
      </c>
      <c r="B95" s="36" t="s">
        <v>241</v>
      </c>
      <c r="C95" s="36" t="s">
        <v>242</v>
      </c>
    </row>
    <row r="96" spans="1:3" x14ac:dyDescent="0.2">
      <c r="A96" s="36" t="s">
        <v>58</v>
      </c>
      <c r="B96" s="36" t="s">
        <v>243</v>
      </c>
      <c r="C96" s="36" t="s">
        <v>244</v>
      </c>
    </row>
    <row r="97" spans="1:3" x14ac:dyDescent="0.2">
      <c r="A97" s="36" t="s">
        <v>58</v>
      </c>
      <c r="B97" s="36" t="s">
        <v>245</v>
      </c>
      <c r="C97" s="36" t="s">
        <v>246</v>
      </c>
    </row>
    <row r="98" spans="1:3" x14ac:dyDescent="0.2">
      <c r="A98" s="36" t="s">
        <v>58</v>
      </c>
      <c r="B98" s="36" t="s">
        <v>247</v>
      </c>
      <c r="C98" s="36" t="s">
        <v>248</v>
      </c>
    </row>
    <row r="99" spans="1:3" x14ac:dyDescent="0.2">
      <c r="A99" s="36" t="s">
        <v>58</v>
      </c>
      <c r="B99" s="36" t="s">
        <v>249</v>
      </c>
      <c r="C99" s="36" t="s">
        <v>250</v>
      </c>
    </row>
    <row r="100" spans="1:3" x14ac:dyDescent="0.2">
      <c r="A100" s="36" t="s">
        <v>58</v>
      </c>
      <c r="B100" s="36" t="s">
        <v>251</v>
      </c>
      <c r="C100" s="36" t="s">
        <v>252</v>
      </c>
    </row>
    <row r="101" spans="1:3" x14ac:dyDescent="0.2">
      <c r="A101" s="36" t="s">
        <v>58</v>
      </c>
      <c r="B101" s="36" t="s">
        <v>253</v>
      </c>
      <c r="C101" s="36" t="s">
        <v>254</v>
      </c>
    </row>
    <row r="102" spans="1:3" x14ac:dyDescent="0.2">
      <c r="A102" s="36" t="s">
        <v>58</v>
      </c>
      <c r="B102" s="36" t="s">
        <v>255</v>
      </c>
      <c r="C102" s="36" t="s">
        <v>256</v>
      </c>
    </row>
    <row r="103" spans="1:3" x14ac:dyDescent="0.2">
      <c r="A103" s="36" t="s">
        <v>58</v>
      </c>
      <c r="B103" s="36" t="s">
        <v>257</v>
      </c>
      <c r="C103" s="36" t="s">
        <v>258</v>
      </c>
    </row>
    <row r="104" spans="1:3" x14ac:dyDescent="0.2">
      <c r="A104" s="36" t="s">
        <v>58</v>
      </c>
      <c r="B104" s="36" t="s">
        <v>259</v>
      </c>
      <c r="C104" s="36" t="s">
        <v>260</v>
      </c>
    </row>
    <row r="105" spans="1:3" x14ac:dyDescent="0.2">
      <c r="A105" s="36" t="s">
        <v>58</v>
      </c>
      <c r="B105" s="36" t="s">
        <v>261</v>
      </c>
      <c r="C105" s="36" t="s">
        <v>262</v>
      </c>
    </row>
    <row r="106" spans="1:3" x14ac:dyDescent="0.2">
      <c r="A106" s="36" t="s">
        <v>58</v>
      </c>
      <c r="B106" s="36" t="s">
        <v>263</v>
      </c>
      <c r="C106" s="36" t="s">
        <v>264</v>
      </c>
    </row>
    <row r="107" spans="1:3" x14ac:dyDescent="0.2">
      <c r="A107" s="36" t="s">
        <v>58</v>
      </c>
      <c r="B107" s="36" t="s">
        <v>265</v>
      </c>
      <c r="C107" s="36" t="s">
        <v>266</v>
      </c>
    </row>
    <row r="108" spans="1:3" x14ac:dyDescent="0.2">
      <c r="A108" s="36" t="s">
        <v>58</v>
      </c>
      <c r="B108" s="36" t="s">
        <v>267</v>
      </c>
      <c r="C108" s="36" t="s">
        <v>268</v>
      </c>
    </row>
    <row r="109" spans="1:3" x14ac:dyDescent="0.2">
      <c r="A109" s="36" t="s">
        <v>58</v>
      </c>
      <c r="B109" s="36" t="s">
        <v>269</v>
      </c>
      <c r="C109" s="36" t="s">
        <v>270</v>
      </c>
    </row>
    <row r="110" spans="1:3" x14ac:dyDescent="0.2">
      <c r="A110" s="36" t="s">
        <v>58</v>
      </c>
      <c r="B110" s="36" t="s">
        <v>271</v>
      </c>
      <c r="C110" s="36" t="s">
        <v>272</v>
      </c>
    </row>
    <row r="111" spans="1:3" x14ac:dyDescent="0.2">
      <c r="A111" s="36" t="s">
        <v>58</v>
      </c>
      <c r="B111" s="36" t="s">
        <v>273</v>
      </c>
      <c r="C111" s="36" t="s">
        <v>274</v>
      </c>
    </row>
    <row r="112" spans="1:3" x14ac:dyDescent="0.2">
      <c r="A112" s="36" t="s">
        <v>58</v>
      </c>
      <c r="B112" s="36" t="s">
        <v>275</v>
      </c>
      <c r="C112" s="36" t="s">
        <v>276</v>
      </c>
    </row>
    <row r="113" spans="1:3" x14ac:dyDescent="0.2">
      <c r="A113" s="36" t="s">
        <v>58</v>
      </c>
      <c r="B113" s="36" t="s">
        <v>277</v>
      </c>
      <c r="C113" s="36" t="s">
        <v>278</v>
      </c>
    </row>
    <row r="114" spans="1:3" x14ac:dyDescent="0.2">
      <c r="A114" s="36" t="s">
        <v>58</v>
      </c>
      <c r="B114" s="36" t="s">
        <v>279</v>
      </c>
      <c r="C114" s="36" t="s">
        <v>280</v>
      </c>
    </row>
    <row r="115" spans="1:3" x14ac:dyDescent="0.2">
      <c r="A115" s="36" t="s">
        <v>58</v>
      </c>
      <c r="B115" s="36" t="s">
        <v>281</v>
      </c>
      <c r="C115" s="36" t="s">
        <v>282</v>
      </c>
    </row>
    <row r="116" spans="1:3" x14ac:dyDescent="0.2">
      <c r="A116" s="36" t="s">
        <v>58</v>
      </c>
      <c r="B116" s="36" t="s">
        <v>283</v>
      </c>
      <c r="C116" s="36" t="s">
        <v>284</v>
      </c>
    </row>
    <row r="117" spans="1:3" x14ac:dyDescent="0.2">
      <c r="A117" s="36" t="s">
        <v>58</v>
      </c>
      <c r="B117" s="36" t="s">
        <v>285</v>
      </c>
      <c r="C117" s="36" t="s">
        <v>286</v>
      </c>
    </row>
    <row r="118" spans="1:3" x14ac:dyDescent="0.2">
      <c r="A118" s="36" t="s">
        <v>58</v>
      </c>
      <c r="B118" s="36" t="s">
        <v>287</v>
      </c>
      <c r="C118" s="36" t="s">
        <v>288</v>
      </c>
    </row>
    <row r="119" spans="1:3" x14ac:dyDescent="0.2">
      <c r="A119" s="36" t="s">
        <v>58</v>
      </c>
      <c r="B119" s="36" t="s">
        <v>289</v>
      </c>
      <c r="C119" s="36" t="s">
        <v>290</v>
      </c>
    </row>
    <row r="120" spans="1:3" x14ac:dyDescent="0.2">
      <c r="A120" s="36" t="s">
        <v>58</v>
      </c>
      <c r="B120" s="36" t="s">
        <v>291</v>
      </c>
      <c r="C120" s="36" t="s">
        <v>292</v>
      </c>
    </row>
    <row r="121" spans="1:3" x14ac:dyDescent="0.2">
      <c r="A121" s="36" t="s">
        <v>58</v>
      </c>
      <c r="B121" s="36" t="s">
        <v>293</v>
      </c>
      <c r="C121" s="36" t="s">
        <v>294</v>
      </c>
    </row>
    <row r="122" spans="1:3" x14ac:dyDescent="0.2">
      <c r="A122" s="36" t="s">
        <v>58</v>
      </c>
      <c r="B122" s="36" t="s">
        <v>295</v>
      </c>
      <c r="C122" s="36" t="s">
        <v>296</v>
      </c>
    </row>
    <row r="123" spans="1:3" x14ac:dyDescent="0.2">
      <c r="A123" s="36" t="s">
        <v>58</v>
      </c>
      <c r="B123" s="36" t="s">
        <v>297</v>
      </c>
      <c r="C123" s="36" t="s">
        <v>298</v>
      </c>
    </row>
    <row r="124" spans="1:3" x14ac:dyDescent="0.2">
      <c r="A124" s="36" t="s">
        <v>58</v>
      </c>
      <c r="B124" s="36" t="s">
        <v>299</v>
      </c>
      <c r="C124" s="36" t="s">
        <v>300</v>
      </c>
    </row>
    <row r="125" spans="1:3" x14ac:dyDescent="0.2">
      <c r="A125" s="36" t="s">
        <v>58</v>
      </c>
      <c r="B125" s="36" t="s">
        <v>301</v>
      </c>
      <c r="C125" s="36" t="s">
        <v>302</v>
      </c>
    </row>
    <row r="126" spans="1:3" x14ac:dyDescent="0.2">
      <c r="A126" s="36" t="s">
        <v>58</v>
      </c>
      <c r="B126" s="36" t="s">
        <v>303</v>
      </c>
      <c r="C126" s="36" t="s">
        <v>304</v>
      </c>
    </row>
    <row r="127" spans="1:3" x14ac:dyDescent="0.2">
      <c r="A127" s="36" t="s">
        <v>58</v>
      </c>
      <c r="B127" s="36" t="s">
        <v>305</v>
      </c>
      <c r="C127" s="36" t="s">
        <v>306</v>
      </c>
    </row>
    <row r="128" spans="1:3" x14ac:dyDescent="0.2">
      <c r="A128" s="36" t="s">
        <v>58</v>
      </c>
      <c r="B128" s="36" t="s">
        <v>307</v>
      </c>
      <c r="C128" s="36" t="s">
        <v>308</v>
      </c>
    </row>
    <row r="129" spans="1:3" x14ac:dyDescent="0.2">
      <c r="A129" s="36" t="s">
        <v>58</v>
      </c>
      <c r="B129" s="36" t="s">
        <v>309</v>
      </c>
      <c r="C129" s="36" t="s">
        <v>310</v>
      </c>
    </row>
    <row r="130" spans="1:3" x14ac:dyDescent="0.2">
      <c r="A130" s="36" t="s">
        <v>58</v>
      </c>
      <c r="B130" s="36" t="s">
        <v>311</v>
      </c>
      <c r="C130" s="36" t="s">
        <v>312</v>
      </c>
    </row>
    <row r="131" spans="1:3" x14ac:dyDescent="0.2">
      <c r="A131" s="36" t="s">
        <v>58</v>
      </c>
      <c r="B131" s="36" t="s">
        <v>313</v>
      </c>
      <c r="C131" s="36" t="s">
        <v>314</v>
      </c>
    </row>
    <row r="132" spans="1:3" x14ac:dyDescent="0.2">
      <c r="A132" s="36" t="s">
        <v>58</v>
      </c>
      <c r="B132" s="36" t="s">
        <v>315</v>
      </c>
      <c r="C132" s="36" t="s">
        <v>316</v>
      </c>
    </row>
    <row r="133" spans="1:3" x14ac:dyDescent="0.2">
      <c r="A133" s="36" t="s">
        <v>58</v>
      </c>
      <c r="B133" s="36" t="s">
        <v>317</v>
      </c>
      <c r="C133" s="36" t="s">
        <v>318</v>
      </c>
    </row>
    <row r="134" spans="1:3" x14ac:dyDescent="0.2">
      <c r="A134" s="36" t="s">
        <v>58</v>
      </c>
      <c r="B134" s="36" t="s">
        <v>319</v>
      </c>
      <c r="C134" s="36" t="s">
        <v>320</v>
      </c>
    </row>
    <row r="135" spans="1:3" x14ac:dyDescent="0.2">
      <c r="A135" s="36" t="s">
        <v>58</v>
      </c>
      <c r="B135" s="36" t="s">
        <v>321</v>
      </c>
      <c r="C135" s="36" t="s">
        <v>322</v>
      </c>
    </row>
    <row r="136" spans="1:3" x14ac:dyDescent="0.2">
      <c r="A136" s="36" t="s">
        <v>58</v>
      </c>
      <c r="B136" s="36" t="s">
        <v>323</v>
      </c>
      <c r="C136" s="36" t="s">
        <v>324</v>
      </c>
    </row>
    <row r="137" spans="1:3" x14ac:dyDescent="0.2">
      <c r="A137" s="36" t="s">
        <v>58</v>
      </c>
      <c r="B137" s="36" t="s">
        <v>325</v>
      </c>
      <c r="C137" s="36" t="s">
        <v>326</v>
      </c>
    </row>
    <row r="138" spans="1:3" x14ac:dyDescent="0.2">
      <c r="A138" s="36" t="s">
        <v>58</v>
      </c>
      <c r="B138" s="36" t="s">
        <v>327</v>
      </c>
      <c r="C138" s="36" t="s">
        <v>328</v>
      </c>
    </row>
    <row r="139" spans="1:3" x14ac:dyDescent="0.2">
      <c r="A139" s="36" t="s">
        <v>58</v>
      </c>
      <c r="B139" s="36" t="s">
        <v>329</v>
      </c>
      <c r="C139" s="36" t="s">
        <v>330</v>
      </c>
    </row>
    <row r="140" spans="1:3" x14ac:dyDescent="0.2">
      <c r="A140" s="36" t="s">
        <v>58</v>
      </c>
      <c r="B140" s="36" t="s">
        <v>331</v>
      </c>
      <c r="C140" s="36" t="s">
        <v>332</v>
      </c>
    </row>
    <row r="141" spans="1:3" x14ac:dyDescent="0.2">
      <c r="A141" s="36" t="s">
        <v>58</v>
      </c>
      <c r="B141" s="36" t="s">
        <v>333</v>
      </c>
      <c r="C141" s="36" t="s">
        <v>334</v>
      </c>
    </row>
    <row r="142" spans="1:3" x14ac:dyDescent="0.2">
      <c r="A142" s="36" t="s">
        <v>58</v>
      </c>
      <c r="B142" s="36" t="s">
        <v>335</v>
      </c>
      <c r="C142" s="36" t="s">
        <v>336</v>
      </c>
    </row>
    <row r="143" spans="1:3" x14ac:dyDescent="0.2">
      <c r="A143" s="36" t="s">
        <v>58</v>
      </c>
      <c r="B143" s="36" t="s">
        <v>337</v>
      </c>
      <c r="C143" s="36" t="s">
        <v>338</v>
      </c>
    </row>
    <row r="144" spans="1:3" x14ac:dyDescent="0.2">
      <c r="A144" s="36" t="s">
        <v>58</v>
      </c>
      <c r="B144" s="36" t="s">
        <v>339</v>
      </c>
      <c r="C144" s="36" t="s">
        <v>340</v>
      </c>
    </row>
    <row r="145" spans="1:3" x14ac:dyDescent="0.2">
      <c r="A145" s="36" t="s">
        <v>58</v>
      </c>
      <c r="B145" s="36" t="s">
        <v>341</v>
      </c>
      <c r="C145" s="36" t="s">
        <v>342</v>
      </c>
    </row>
    <row r="146" spans="1:3" x14ac:dyDescent="0.2">
      <c r="A146" s="36" t="s">
        <v>58</v>
      </c>
      <c r="B146" s="36" t="s">
        <v>343</v>
      </c>
      <c r="C146" s="36" t="s">
        <v>344</v>
      </c>
    </row>
    <row r="147" spans="1:3" x14ac:dyDescent="0.2">
      <c r="A147" s="36" t="s">
        <v>58</v>
      </c>
      <c r="B147" s="36" t="s">
        <v>345</v>
      </c>
      <c r="C147" s="36" t="s">
        <v>346</v>
      </c>
    </row>
    <row r="148" spans="1:3" x14ac:dyDescent="0.2">
      <c r="A148" s="36" t="s">
        <v>58</v>
      </c>
      <c r="B148" s="36" t="s">
        <v>347</v>
      </c>
      <c r="C148" s="36" t="s">
        <v>348</v>
      </c>
    </row>
    <row r="149" spans="1:3" x14ac:dyDescent="0.2">
      <c r="A149" s="36" t="s">
        <v>58</v>
      </c>
      <c r="B149" s="36" t="s">
        <v>349</v>
      </c>
      <c r="C149" s="36" t="s">
        <v>350</v>
      </c>
    </row>
    <row r="150" spans="1:3" x14ac:dyDescent="0.2">
      <c r="A150" s="36" t="s">
        <v>58</v>
      </c>
      <c r="B150" s="36" t="s">
        <v>351</v>
      </c>
      <c r="C150" s="36" t="s">
        <v>352</v>
      </c>
    </row>
    <row r="151" spans="1:3" x14ac:dyDescent="0.2">
      <c r="A151" s="36" t="s">
        <v>58</v>
      </c>
      <c r="B151" s="36" t="s">
        <v>353</v>
      </c>
      <c r="C151" s="36" t="s">
        <v>354</v>
      </c>
    </row>
    <row r="152" spans="1:3" x14ac:dyDescent="0.2">
      <c r="A152" s="36" t="s">
        <v>58</v>
      </c>
      <c r="B152" s="36" t="s">
        <v>355</v>
      </c>
      <c r="C152" s="36" t="s">
        <v>356</v>
      </c>
    </row>
    <row r="153" spans="1:3" x14ac:dyDescent="0.2">
      <c r="A153" s="36" t="s">
        <v>58</v>
      </c>
      <c r="B153" s="36" t="s">
        <v>357</v>
      </c>
      <c r="C153" s="36" t="s">
        <v>358</v>
      </c>
    </row>
    <row r="154" spans="1:3" x14ac:dyDescent="0.2">
      <c r="A154" s="36" t="s">
        <v>58</v>
      </c>
      <c r="B154" s="36" t="s">
        <v>359</v>
      </c>
      <c r="C154" s="36" t="s">
        <v>360</v>
      </c>
    </row>
    <row r="155" spans="1:3" x14ac:dyDescent="0.2">
      <c r="A155" s="36" t="s">
        <v>58</v>
      </c>
      <c r="B155" s="36" t="s">
        <v>361</v>
      </c>
      <c r="C155" s="36" t="s">
        <v>362</v>
      </c>
    </row>
    <row r="156" spans="1:3" x14ac:dyDescent="0.2">
      <c r="A156" s="36" t="s">
        <v>58</v>
      </c>
      <c r="B156" s="36" t="s">
        <v>363</v>
      </c>
      <c r="C156" s="36" t="s">
        <v>364</v>
      </c>
    </row>
    <row r="157" spans="1:3" x14ac:dyDescent="0.2">
      <c r="A157" s="36" t="s">
        <v>58</v>
      </c>
      <c r="B157" s="36" t="s">
        <v>365</v>
      </c>
      <c r="C157" s="36" t="s">
        <v>366</v>
      </c>
    </row>
    <row r="158" spans="1:3" x14ac:dyDescent="0.2">
      <c r="A158" s="36" t="s">
        <v>58</v>
      </c>
      <c r="B158" s="36" t="s">
        <v>367</v>
      </c>
      <c r="C158" s="36" t="s">
        <v>368</v>
      </c>
    </row>
    <row r="159" spans="1:3" x14ac:dyDescent="0.2">
      <c r="A159" s="36" t="s">
        <v>58</v>
      </c>
      <c r="B159" s="36" t="s">
        <v>369</v>
      </c>
      <c r="C159" s="36" t="s">
        <v>370</v>
      </c>
    </row>
    <row r="160" spans="1:3" x14ac:dyDescent="0.2">
      <c r="A160" s="36" t="s">
        <v>58</v>
      </c>
      <c r="B160" s="36" t="s">
        <v>371</v>
      </c>
      <c r="C160" s="36" t="s">
        <v>372</v>
      </c>
    </row>
    <row r="161" spans="1:3" x14ac:dyDescent="0.2">
      <c r="A161" s="36" t="s">
        <v>58</v>
      </c>
      <c r="B161" s="36" t="s">
        <v>373</v>
      </c>
      <c r="C161" s="36" t="s">
        <v>374</v>
      </c>
    </row>
    <row r="162" spans="1:3" x14ac:dyDescent="0.2">
      <c r="A162" s="36" t="s">
        <v>58</v>
      </c>
      <c r="B162" s="36" t="s">
        <v>375</v>
      </c>
      <c r="C162" s="36" t="s">
        <v>376</v>
      </c>
    </row>
    <row r="163" spans="1:3" x14ac:dyDescent="0.2">
      <c r="A163" s="36" t="s">
        <v>58</v>
      </c>
      <c r="B163" s="36" t="s">
        <v>377</v>
      </c>
      <c r="C163" s="36" t="s">
        <v>378</v>
      </c>
    </row>
    <row r="164" spans="1:3" x14ac:dyDescent="0.2">
      <c r="A164" s="36" t="s">
        <v>58</v>
      </c>
      <c r="B164" s="36" t="s">
        <v>379</v>
      </c>
      <c r="C164" s="36" t="s">
        <v>380</v>
      </c>
    </row>
    <row r="165" spans="1:3" x14ac:dyDescent="0.2">
      <c r="A165" s="36" t="s">
        <v>58</v>
      </c>
      <c r="B165" s="36" t="s">
        <v>381</v>
      </c>
      <c r="C165" s="36" t="s">
        <v>382</v>
      </c>
    </row>
    <row r="166" spans="1:3" x14ac:dyDescent="0.2">
      <c r="A166" s="36" t="s">
        <v>58</v>
      </c>
      <c r="B166" s="36" t="s">
        <v>383</v>
      </c>
      <c r="C166" s="36" t="s">
        <v>384</v>
      </c>
    </row>
    <row r="167" spans="1:3" x14ac:dyDescent="0.2">
      <c r="A167" s="36" t="s">
        <v>58</v>
      </c>
      <c r="B167" s="36" t="s">
        <v>385</v>
      </c>
      <c r="C167" s="36" t="s">
        <v>386</v>
      </c>
    </row>
    <row r="168" spans="1:3" x14ac:dyDescent="0.2">
      <c r="A168" s="36" t="s">
        <v>58</v>
      </c>
      <c r="B168" s="36" t="s">
        <v>387</v>
      </c>
      <c r="C168" s="36" t="s">
        <v>388</v>
      </c>
    </row>
    <row r="169" spans="1:3" x14ac:dyDescent="0.2">
      <c r="A169" s="36" t="s">
        <v>58</v>
      </c>
      <c r="B169" s="36" t="s">
        <v>389</v>
      </c>
      <c r="C169" s="36" t="s">
        <v>390</v>
      </c>
    </row>
    <row r="170" spans="1:3" x14ac:dyDescent="0.2">
      <c r="A170" s="36" t="s">
        <v>58</v>
      </c>
      <c r="B170" s="36" t="s">
        <v>391</v>
      </c>
      <c r="C170" s="36" t="s">
        <v>392</v>
      </c>
    </row>
    <row r="171" spans="1:3" x14ac:dyDescent="0.2">
      <c r="A171" s="36" t="s">
        <v>58</v>
      </c>
      <c r="B171" s="36" t="s">
        <v>393</v>
      </c>
      <c r="C171" s="36" t="s">
        <v>394</v>
      </c>
    </row>
    <row r="172" spans="1:3" x14ac:dyDescent="0.2">
      <c r="A172" s="36" t="s">
        <v>58</v>
      </c>
      <c r="B172" s="36" t="s">
        <v>395</v>
      </c>
      <c r="C172" s="36" t="s">
        <v>396</v>
      </c>
    </row>
    <row r="173" spans="1:3" x14ac:dyDescent="0.2">
      <c r="A173" s="36" t="s">
        <v>58</v>
      </c>
      <c r="B173" s="36" t="s">
        <v>397</v>
      </c>
      <c r="C173" s="36" t="s">
        <v>398</v>
      </c>
    </row>
    <row r="174" spans="1:3" x14ac:dyDescent="0.2">
      <c r="A174" s="36" t="s">
        <v>58</v>
      </c>
      <c r="B174" s="36" t="s">
        <v>399</v>
      </c>
      <c r="C174" s="36" t="s">
        <v>400</v>
      </c>
    </row>
    <row r="175" spans="1:3" x14ac:dyDescent="0.2">
      <c r="A175" s="36" t="s">
        <v>58</v>
      </c>
      <c r="B175" s="36" t="s">
        <v>401</v>
      </c>
      <c r="C175" s="36" t="s">
        <v>402</v>
      </c>
    </row>
    <row r="176" spans="1:3" x14ac:dyDescent="0.2">
      <c r="A176" s="36" t="s">
        <v>58</v>
      </c>
      <c r="B176" s="36" t="s">
        <v>403</v>
      </c>
      <c r="C176" s="36" t="s">
        <v>404</v>
      </c>
    </row>
    <row r="177" spans="1:3" x14ac:dyDescent="0.2">
      <c r="A177" s="36" t="s">
        <v>58</v>
      </c>
      <c r="B177" s="36" t="s">
        <v>405</v>
      </c>
      <c r="C177" s="36" t="s">
        <v>406</v>
      </c>
    </row>
    <row r="178" spans="1:3" x14ac:dyDescent="0.2">
      <c r="A178" s="36" t="s">
        <v>58</v>
      </c>
      <c r="B178" s="36" t="s">
        <v>407</v>
      </c>
      <c r="C178" s="36" t="s">
        <v>408</v>
      </c>
    </row>
    <row r="179" spans="1:3" x14ac:dyDescent="0.2">
      <c r="A179" s="36" t="s">
        <v>58</v>
      </c>
      <c r="B179" s="36" t="s">
        <v>409</v>
      </c>
      <c r="C179" s="36" t="s">
        <v>410</v>
      </c>
    </row>
    <row r="180" spans="1:3" x14ac:dyDescent="0.2">
      <c r="A180" s="36" t="s">
        <v>58</v>
      </c>
      <c r="B180" s="36" t="s">
        <v>411</v>
      </c>
      <c r="C180" s="36" t="s">
        <v>412</v>
      </c>
    </row>
    <row r="181" spans="1:3" x14ac:dyDescent="0.2">
      <c r="A181" s="36" t="s">
        <v>58</v>
      </c>
      <c r="B181" s="36" t="s">
        <v>413</v>
      </c>
      <c r="C181" s="36" t="s">
        <v>414</v>
      </c>
    </row>
    <row r="182" spans="1:3" x14ac:dyDescent="0.2">
      <c r="A182" s="36" t="s">
        <v>58</v>
      </c>
      <c r="B182" s="36" t="s">
        <v>415</v>
      </c>
      <c r="C182" s="36" t="s">
        <v>416</v>
      </c>
    </row>
    <row r="183" spans="1:3" x14ac:dyDescent="0.2">
      <c r="A183" s="36" t="s">
        <v>58</v>
      </c>
      <c r="B183" s="36" t="s">
        <v>417</v>
      </c>
      <c r="C183" s="36" t="s">
        <v>418</v>
      </c>
    </row>
    <row r="184" spans="1:3" x14ac:dyDescent="0.2">
      <c r="A184" s="36" t="s">
        <v>58</v>
      </c>
      <c r="B184" s="36" t="s">
        <v>419</v>
      </c>
      <c r="C184" s="36" t="s">
        <v>420</v>
      </c>
    </row>
    <row r="185" spans="1:3" x14ac:dyDescent="0.2">
      <c r="A185" s="36" t="s">
        <v>58</v>
      </c>
      <c r="B185" s="36" t="s">
        <v>421</v>
      </c>
      <c r="C185" s="36" t="s">
        <v>422</v>
      </c>
    </row>
    <row r="186" spans="1:3" x14ac:dyDescent="0.2">
      <c r="A186" s="36" t="s">
        <v>58</v>
      </c>
      <c r="B186" s="36" t="s">
        <v>423</v>
      </c>
      <c r="C186" s="36" t="s">
        <v>424</v>
      </c>
    </row>
    <row r="187" spans="1:3" x14ac:dyDescent="0.2">
      <c r="A187" s="36" t="s">
        <v>58</v>
      </c>
      <c r="B187" s="36" t="s">
        <v>425</v>
      </c>
      <c r="C187" s="36" t="s">
        <v>426</v>
      </c>
    </row>
    <row r="188" spans="1:3" x14ac:dyDescent="0.2">
      <c r="A188" s="36" t="s">
        <v>58</v>
      </c>
      <c r="B188" s="36" t="s">
        <v>427</v>
      </c>
      <c r="C188" s="36" t="s">
        <v>428</v>
      </c>
    </row>
    <row r="189" spans="1:3" x14ac:dyDescent="0.2">
      <c r="A189" s="36" t="s">
        <v>58</v>
      </c>
      <c r="B189" s="36" t="s">
        <v>429</v>
      </c>
      <c r="C189" s="36" t="s">
        <v>430</v>
      </c>
    </row>
    <row r="190" spans="1:3" x14ac:dyDescent="0.2">
      <c r="A190" s="36" t="s">
        <v>58</v>
      </c>
      <c r="B190" s="36" t="s">
        <v>431</v>
      </c>
      <c r="C190" s="36" t="s">
        <v>432</v>
      </c>
    </row>
    <row r="191" spans="1:3" x14ac:dyDescent="0.2">
      <c r="A191" s="36" t="s">
        <v>58</v>
      </c>
      <c r="B191" s="36" t="s">
        <v>433</v>
      </c>
      <c r="C191" s="36" t="s">
        <v>434</v>
      </c>
    </row>
    <row r="192" spans="1:3" x14ac:dyDescent="0.2">
      <c r="A192" s="36" t="s">
        <v>58</v>
      </c>
      <c r="B192" s="36" t="s">
        <v>435</v>
      </c>
      <c r="C192" s="36" t="s">
        <v>436</v>
      </c>
    </row>
    <row r="193" spans="1:4" x14ac:dyDescent="0.2">
      <c r="A193" s="36" t="s">
        <v>58</v>
      </c>
      <c r="B193" s="36" t="s">
        <v>437</v>
      </c>
      <c r="C193" s="36" t="s">
        <v>438</v>
      </c>
    </row>
    <row r="194" spans="1:4" x14ac:dyDescent="0.2">
      <c r="A194" s="36" t="s">
        <v>58</v>
      </c>
      <c r="B194" s="36" t="s">
        <v>439</v>
      </c>
      <c r="C194" s="36" t="s">
        <v>440</v>
      </c>
    </row>
    <row r="195" spans="1:4" x14ac:dyDescent="0.2">
      <c r="A195" s="36" t="s">
        <v>58</v>
      </c>
      <c r="B195" s="36" t="s">
        <v>441</v>
      </c>
      <c r="C195" s="36" t="s">
        <v>442</v>
      </c>
    </row>
    <row r="196" spans="1:4" x14ac:dyDescent="0.2">
      <c r="A196" s="36" t="s">
        <v>58</v>
      </c>
      <c r="B196" s="36" t="s">
        <v>443</v>
      </c>
      <c r="C196" s="36" t="s">
        <v>444</v>
      </c>
    </row>
    <row r="197" spans="1:4" x14ac:dyDescent="0.2">
      <c r="A197" s="36" t="s">
        <v>58</v>
      </c>
      <c r="B197" s="36" t="s">
        <v>445</v>
      </c>
      <c r="C197" s="36" t="s">
        <v>446</v>
      </c>
    </row>
    <row r="198" spans="1:4" x14ac:dyDescent="0.2">
      <c r="A198" s="36" t="s">
        <v>58</v>
      </c>
      <c r="B198" s="36" t="s">
        <v>447</v>
      </c>
      <c r="C198" s="36" t="s">
        <v>448</v>
      </c>
    </row>
    <row r="199" spans="1:4" x14ac:dyDescent="0.2">
      <c r="A199" s="36" t="s">
        <v>58</v>
      </c>
      <c r="B199" s="36" t="s">
        <v>449</v>
      </c>
      <c r="C199" s="36" t="s">
        <v>450</v>
      </c>
    </row>
    <row r="200" spans="1:4" x14ac:dyDescent="0.2">
      <c r="A200" s="36" t="s">
        <v>58</v>
      </c>
      <c r="B200" s="36" t="s">
        <v>451</v>
      </c>
      <c r="C200" s="36" t="s">
        <v>452</v>
      </c>
    </row>
    <row r="201" spans="1:4" x14ac:dyDescent="0.2">
      <c r="A201" s="36" t="s">
        <v>58</v>
      </c>
      <c r="B201" s="36" t="s">
        <v>453</v>
      </c>
      <c r="C201" s="36" t="s">
        <v>454</v>
      </c>
    </row>
    <row r="202" spans="1:4" x14ac:dyDescent="0.2">
      <c r="A202" s="36" t="s">
        <v>58</v>
      </c>
      <c r="B202" s="36" t="s">
        <v>455</v>
      </c>
      <c r="C202" s="36" t="s">
        <v>456</v>
      </c>
    </row>
    <row r="203" spans="1:4" x14ac:dyDescent="0.2">
      <c r="A203" s="36" t="s">
        <v>58</v>
      </c>
      <c r="B203" s="36" t="s">
        <v>457</v>
      </c>
      <c r="C203" s="36" t="s">
        <v>458</v>
      </c>
    </row>
    <row r="204" spans="1:4" x14ac:dyDescent="0.2">
      <c r="A204" s="36" t="s">
        <v>459</v>
      </c>
      <c r="B204" t="s">
        <v>460</v>
      </c>
      <c r="C204" t="s">
        <v>461</v>
      </c>
      <c r="D204" t="s">
        <v>3334</v>
      </c>
    </row>
    <row r="205" spans="1:4" x14ac:dyDescent="0.2">
      <c r="A205" s="36" t="s">
        <v>459</v>
      </c>
      <c r="B205" t="s">
        <v>462</v>
      </c>
      <c r="C205" t="s">
        <v>463</v>
      </c>
      <c r="D205" t="s">
        <v>3334</v>
      </c>
    </row>
    <row r="206" spans="1:4" x14ac:dyDescent="0.2">
      <c r="A206" s="36" t="s">
        <v>459</v>
      </c>
      <c r="B206" t="s">
        <v>3335</v>
      </c>
      <c r="C206" t="s">
        <v>464</v>
      </c>
      <c r="D206" t="s">
        <v>3334</v>
      </c>
    </row>
    <row r="207" spans="1:4" x14ac:dyDescent="0.2">
      <c r="A207" s="36" t="s">
        <v>459</v>
      </c>
      <c r="B207" t="s">
        <v>3336</v>
      </c>
      <c r="C207" t="s">
        <v>465</v>
      </c>
      <c r="D207" t="s">
        <v>3334</v>
      </c>
    </row>
    <row r="208" spans="1:4" x14ac:dyDescent="0.2">
      <c r="A208" s="36" t="s">
        <v>459</v>
      </c>
      <c r="B208" t="s">
        <v>3337</v>
      </c>
      <c r="C208" t="s">
        <v>466</v>
      </c>
      <c r="D208" t="s">
        <v>3334</v>
      </c>
    </row>
    <row r="209" spans="1:4" x14ac:dyDescent="0.2">
      <c r="A209" s="36" t="s">
        <v>459</v>
      </c>
      <c r="B209" t="s">
        <v>467</v>
      </c>
      <c r="C209" t="s">
        <v>468</v>
      </c>
      <c r="D209" t="s">
        <v>3334</v>
      </c>
    </row>
    <row r="210" spans="1:4" x14ac:dyDescent="0.2">
      <c r="A210" s="36" t="s">
        <v>459</v>
      </c>
      <c r="B210" t="s">
        <v>469</v>
      </c>
      <c r="C210" t="s">
        <v>470</v>
      </c>
      <c r="D210" t="s">
        <v>3334</v>
      </c>
    </row>
    <row r="211" spans="1:4" x14ac:dyDescent="0.2">
      <c r="A211" s="36" t="s">
        <v>459</v>
      </c>
      <c r="B211" t="s">
        <v>471</v>
      </c>
      <c r="C211" t="s">
        <v>472</v>
      </c>
      <c r="D211" t="s">
        <v>3334</v>
      </c>
    </row>
    <row r="212" spans="1:4" x14ac:dyDescent="0.2">
      <c r="A212" s="36" t="s">
        <v>459</v>
      </c>
      <c r="B212" t="s">
        <v>473</v>
      </c>
      <c r="C212" t="s">
        <v>474</v>
      </c>
      <c r="D212" t="s">
        <v>3334</v>
      </c>
    </row>
    <row r="213" spans="1:4" x14ac:dyDescent="0.2">
      <c r="A213" s="36" t="s">
        <v>459</v>
      </c>
      <c r="B213" t="s">
        <v>475</v>
      </c>
      <c r="C213" t="s">
        <v>476</v>
      </c>
      <c r="D213" t="s">
        <v>3338</v>
      </c>
    </row>
    <row r="214" spans="1:4" x14ac:dyDescent="0.2">
      <c r="A214" s="36" t="s">
        <v>459</v>
      </c>
      <c r="B214" t="s">
        <v>477</v>
      </c>
      <c r="C214" t="s">
        <v>478</v>
      </c>
      <c r="D214" t="s">
        <v>3338</v>
      </c>
    </row>
    <row r="215" spans="1:4" x14ac:dyDescent="0.2">
      <c r="A215" s="36" t="s">
        <v>459</v>
      </c>
      <c r="B215" t="s">
        <v>479</v>
      </c>
      <c r="C215" t="s">
        <v>480</v>
      </c>
      <c r="D215" t="s">
        <v>3338</v>
      </c>
    </row>
    <row r="216" spans="1:4" x14ac:dyDescent="0.2">
      <c r="A216" s="36" t="s">
        <v>459</v>
      </c>
      <c r="B216" t="s">
        <v>481</v>
      </c>
      <c r="C216" t="s">
        <v>482</v>
      </c>
      <c r="D216" t="s">
        <v>3338</v>
      </c>
    </row>
    <row r="217" spans="1:4" x14ac:dyDescent="0.2">
      <c r="A217" s="36" t="s">
        <v>459</v>
      </c>
      <c r="B217" t="s">
        <v>483</v>
      </c>
      <c r="C217" t="s">
        <v>484</v>
      </c>
      <c r="D217" t="s">
        <v>3338</v>
      </c>
    </row>
    <row r="218" spans="1:4" x14ac:dyDescent="0.2">
      <c r="A218" s="36" t="s">
        <v>459</v>
      </c>
      <c r="B218" t="s">
        <v>485</v>
      </c>
      <c r="C218" t="s">
        <v>486</v>
      </c>
      <c r="D218" t="s">
        <v>3338</v>
      </c>
    </row>
    <row r="219" spans="1:4" x14ac:dyDescent="0.2">
      <c r="A219" s="36" t="s">
        <v>459</v>
      </c>
      <c r="B219" t="s">
        <v>487</v>
      </c>
      <c r="C219" t="s">
        <v>488</v>
      </c>
      <c r="D219" t="s">
        <v>3339</v>
      </c>
    </row>
    <row r="220" spans="1:4" x14ac:dyDescent="0.2">
      <c r="A220" s="36" t="s">
        <v>459</v>
      </c>
      <c r="B220" t="s">
        <v>489</v>
      </c>
      <c r="C220" t="s">
        <v>490</v>
      </c>
      <c r="D220" t="s">
        <v>3339</v>
      </c>
    </row>
    <row r="221" spans="1:4" x14ac:dyDescent="0.2">
      <c r="A221" s="36" t="s">
        <v>459</v>
      </c>
      <c r="B221" t="s">
        <v>491</v>
      </c>
      <c r="C221" t="s">
        <v>492</v>
      </c>
      <c r="D221" t="s">
        <v>3339</v>
      </c>
    </row>
    <row r="222" spans="1:4" x14ac:dyDescent="0.2">
      <c r="A222" s="36" t="s">
        <v>459</v>
      </c>
      <c r="B222" t="s">
        <v>493</v>
      </c>
      <c r="C222" t="s">
        <v>494</v>
      </c>
      <c r="D222" t="s">
        <v>3339</v>
      </c>
    </row>
    <row r="223" spans="1:4" x14ac:dyDescent="0.2">
      <c r="A223" s="36" t="s">
        <v>459</v>
      </c>
      <c r="B223" t="s">
        <v>495</v>
      </c>
      <c r="C223" t="s">
        <v>496</v>
      </c>
      <c r="D223" t="s">
        <v>3339</v>
      </c>
    </row>
    <row r="224" spans="1:4" x14ac:dyDescent="0.2">
      <c r="A224" s="36" t="s">
        <v>459</v>
      </c>
      <c r="B224" t="s">
        <v>497</v>
      </c>
      <c r="C224" t="s">
        <v>498</v>
      </c>
      <c r="D224" t="s">
        <v>3339</v>
      </c>
    </row>
    <row r="225" spans="1:4" x14ac:dyDescent="0.2">
      <c r="A225" s="36" t="s">
        <v>459</v>
      </c>
      <c r="B225" t="s">
        <v>499</v>
      </c>
      <c r="C225" t="s">
        <v>500</v>
      </c>
      <c r="D225" t="s">
        <v>3338</v>
      </c>
    </row>
    <row r="226" spans="1:4" x14ac:dyDescent="0.2">
      <c r="A226" s="36" t="s">
        <v>459</v>
      </c>
      <c r="B226" t="s">
        <v>501</v>
      </c>
      <c r="C226" t="s">
        <v>502</v>
      </c>
      <c r="D226" t="s">
        <v>3339</v>
      </c>
    </row>
    <row r="227" spans="1:4" x14ac:dyDescent="0.2">
      <c r="A227" s="36" t="s">
        <v>3332</v>
      </c>
      <c r="B227" t="s">
        <v>503</v>
      </c>
      <c r="C227" t="s">
        <v>504</v>
      </c>
      <c r="D227" t="s">
        <v>3333</v>
      </c>
    </row>
    <row r="228" spans="1:4" x14ac:dyDescent="0.2">
      <c r="A228" s="36" t="s">
        <v>3332</v>
      </c>
      <c r="B228" t="s">
        <v>505</v>
      </c>
      <c r="C228" t="s">
        <v>506</v>
      </c>
      <c r="D228" t="s">
        <v>3333</v>
      </c>
    </row>
    <row r="229" spans="1:4" x14ac:dyDescent="0.2">
      <c r="A229" s="36" t="s">
        <v>3332</v>
      </c>
      <c r="B229" t="s">
        <v>507</v>
      </c>
      <c r="C229" t="s">
        <v>508</v>
      </c>
      <c r="D229" t="s">
        <v>3333</v>
      </c>
    </row>
    <row r="230" spans="1:4" x14ac:dyDescent="0.2">
      <c r="A230" s="36" t="s">
        <v>3332</v>
      </c>
      <c r="B230" t="s">
        <v>509</v>
      </c>
      <c r="C230" t="s">
        <v>510</v>
      </c>
      <c r="D230" t="s">
        <v>3333</v>
      </c>
    </row>
    <row r="231" spans="1:4" x14ac:dyDescent="0.2">
      <c r="A231" s="36" t="s">
        <v>3332</v>
      </c>
      <c r="B231" t="s">
        <v>511</v>
      </c>
      <c r="C231" t="s">
        <v>512</v>
      </c>
      <c r="D231" t="s">
        <v>3333</v>
      </c>
    </row>
    <row r="232" spans="1:4" x14ac:dyDescent="0.2">
      <c r="A232" s="36" t="s">
        <v>3332</v>
      </c>
      <c r="B232" t="s">
        <v>513</v>
      </c>
      <c r="C232" t="s">
        <v>514</v>
      </c>
      <c r="D232" t="s">
        <v>3333</v>
      </c>
    </row>
    <row r="233" spans="1:4" x14ac:dyDescent="0.2">
      <c r="A233" s="36" t="s">
        <v>3332</v>
      </c>
      <c r="B233" t="s">
        <v>515</v>
      </c>
      <c r="C233" t="s">
        <v>516</v>
      </c>
      <c r="D233" t="s">
        <v>3333</v>
      </c>
    </row>
    <row r="234" spans="1:4" x14ac:dyDescent="0.2">
      <c r="A234" s="36" t="s">
        <v>3332</v>
      </c>
      <c r="B234" t="s">
        <v>517</v>
      </c>
      <c r="C234" t="s">
        <v>518</v>
      </c>
      <c r="D234" t="s">
        <v>3333</v>
      </c>
    </row>
    <row r="235" spans="1:4" x14ac:dyDescent="0.2">
      <c r="A235" s="36" t="s">
        <v>3332</v>
      </c>
      <c r="B235" t="s">
        <v>519</v>
      </c>
      <c r="C235" t="s">
        <v>520</v>
      </c>
      <c r="D235" t="s">
        <v>3333</v>
      </c>
    </row>
    <row r="236" spans="1:4" x14ac:dyDescent="0.2">
      <c r="A236" s="36" t="s">
        <v>3332</v>
      </c>
      <c r="B236" t="s">
        <v>521</v>
      </c>
      <c r="C236" t="s">
        <v>522</v>
      </c>
      <c r="D236" t="s">
        <v>3333</v>
      </c>
    </row>
    <row r="237" spans="1:4" x14ac:dyDescent="0.2">
      <c r="A237" s="36" t="s">
        <v>3332</v>
      </c>
      <c r="B237" t="s">
        <v>523</v>
      </c>
      <c r="C237" t="s">
        <v>524</v>
      </c>
      <c r="D237" t="s">
        <v>3333</v>
      </c>
    </row>
    <row r="238" spans="1:4" x14ac:dyDescent="0.2">
      <c r="A238" s="36" t="s">
        <v>3332</v>
      </c>
      <c r="B238" t="s">
        <v>525</v>
      </c>
      <c r="C238" t="s">
        <v>526</v>
      </c>
      <c r="D238" t="s">
        <v>3333</v>
      </c>
    </row>
    <row r="239" spans="1:4" x14ac:dyDescent="0.2">
      <c r="A239" s="36" t="s">
        <v>3332</v>
      </c>
      <c r="B239" t="s">
        <v>527</v>
      </c>
      <c r="C239" t="s">
        <v>528</v>
      </c>
      <c r="D239" t="s">
        <v>3333</v>
      </c>
    </row>
    <row r="240" spans="1:4" x14ac:dyDescent="0.2">
      <c r="A240" s="36" t="s">
        <v>3332</v>
      </c>
      <c r="B240" t="s">
        <v>529</v>
      </c>
      <c r="C240" t="s">
        <v>530</v>
      </c>
      <c r="D240"/>
    </row>
    <row r="241" spans="1:3" x14ac:dyDescent="0.2">
      <c r="A241" s="36" t="s">
        <v>531</v>
      </c>
      <c r="B241" s="36" t="s">
        <v>532</v>
      </c>
      <c r="C241" s="36" t="s">
        <v>533</v>
      </c>
    </row>
    <row r="242" spans="1:3" x14ac:dyDescent="0.2">
      <c r="A242" s="36" t="s">
        <v>531</v>
      </c>
      <c r="B242" s="36" t="s">
        <v>534</v>
      </c>
      <c r="C242" s="36" t="s">
        <v>535</v>
      </c>
    </row>
    <row r="243" spans="1:3" x14ac:dyDescent="0.2">
      <c r="A243" s="36" t="s">
        <v>531</v>
      </c>
      <c r="B243" s="36" t="s">
        <v>536</v>
      </c>
      <c r="C243" s="36" t="s">
        <v>537</v>
      </c>
    </row>
    <row r="244" spans="1:3" x14ac:dyDescent="0.2">
      <c r="A244" s="36" t="s">
        <v>531</v>
      </c>
      <c r="B244" s="36" t="s">
        <v>538</v>
      </c>
      <c r="C244" s="36" t="s">
        <v>539</v>
      </c>
    </row>
    <row r="245" spans="1:3" x14ac:dyDescent="0.2">
      <c r="A245" s="36" t="s">
        <v>531</v>
      </c>
      <c r="B245" s="36" t="s">
        <v>540</v>
      </c>
      <c r="C245" s="36" t="s">
        <v>541</v>
      </c>
    </row>
    <row r="246" spans="1:3" x14ac:dyDescent="0.2">
      <c r="A246" s="36" t="s">
        <v>531</v>
      </c>
      <c r="B246" s="36" t="s">
        <v>542</v>
      </c>
      <c r="C246" s="36" t="s">
        <v>543</v>
      </c>
    </row>
    <row r="247" spans="1:3" x14ac:dyDescent="0.2">
      <c r="A247" s="36" t="s">
        <v>531</v>
      </c>
      <c r="B247" s="36" t="s">
        <v>544</v>
      </c>
      <c r="C247" s="36" t="s">
        <v>545</v>
      </c>
    </row>
    <row r="248" spans="1:3" x14ac:dyDescent="0.2">
      <c r="A248" s="36" t="s">
        <v>531</v>
      </c>
      <c r="B248" s="36" t="s">
        <v>546</v>
      </c>
      <c r="C248" s="36" t="s">
        <v>547</v>
      </c>
    </row>
    <row r="249" spans="1:3" x14ac:dyDescent="0.2">
      <c r="A249" s="36" t="s">
        <v>531</v>
      </c>
      <c r="B249" s="36" t="s">
        <v>548</v>
      </c>
      <c r="C249" s="36" t="s">
        <v>549</v>
      </c>
    </row>
    <row r="250" spans="1:3" x14ac:dyDescent="0.2">
      <c r="A250" s="36" t="s">
        <v>531</v>
      </c>
      <c r="B250" s="36" t="s">
        <v>550</v>
      </c>
      <c r="C250" s="36" t="s">
        <v>551</v>
      </c>
    </row>
    <row r="251" spans="1:3" x14ac:dyDescent="0.2">
      <c r="A251" s="36" t="s">
        <v>531</v>
      </c>
      <c r="B251" s="36" t="s">
        <v>552</v>
      </c>
      <c r="C251" s="36" t="s">
        <v>553</v>
      </c>
    </row>
    <row r="252" spans="1:3" x14ac:dyDescent="0.2">
      <c r="A252" s="36" t="s">
        <v>531</v>
      </c>
      <c r="B252" s="36" t="s">
        <v>81</v>
      </c>
      <c r="C252" s="36" t="s">
        <v>554</v>
      </c>
    </row>
    <row r="253" spans="1:3" x14ac:dyDescent="0.2">
      <c r="A253" s="36" t="s">
        <v>531</v>
      </c>
      <c r="B253" s="36" t="s">
        <v>83</v>
      </c>
      <c r="C253" s="36" t="s">
        <v>555</v>
      </c>
    </row>
    <row r="254" spans="1:3" x14ac:dyDescent="0.2">
      <c r="A254" s="36" t="s">
        <v>531</v>
      </c>
      <c r="B254" s="36" t="s">
        <v>85</v>
      </c>
      <c r="C254" s="36" t="s">
        <v>556</v>
      </c>
    </row>
    <row r="255" spans="1:3" x14ac:dyDescent="0.2">
      <c r="A255" s="36" t="s">
        <v>531</v>
      </c>
      <c r="B255" s="36" t="s">
        <v>87</v>
      </c>
      <c r="C255" s="36" t="s">
        <v>557</v>
      </c>
    </row>
    <row r="256" spans="1:3" x14ac:dyDescent="0.2">
      <c r="A256" s="36" t="s">
        <v>531</v>
      </c>
      <c r="B256" s="36" t="s">
        <v>558</v>
      </c>
      <c r="C256" s="36" t="s">
        <v>559</v>
      </c>
    </row>
    <row r="257" spans="1:3" x14ac:dyDescent="0.2">
      <c r="A257" s="36" t="s">
        <v>531</v>
      </c>
      <c r="B257" s="36" t="s">
        <v>560</v>
      </c>
      <c r="C257" s="36" t="s">
        <v>561</v>
      </c>
    </row>
    <row r="258" spans="1:3" x14ac:dyDescent="0.2">
      <c r="A258" s="36" t="s">
        <v>531</v>
      </c>
      <c r="B258" s="36" t="s">
        <v>562</v>
      </c>
      <c r="C258" s="36" t="s">
        <v>563</v>
      </c>
    </row>
    <row r="259" spans="1:3" x14ac:dyDescent="0.2">
      <c r="A259" s="36" t="s">
        <v>531</v>
      </c>
      <c r="B259" s="36" t="s">
        <v>564</v>
      </c>
      <c r="C259" s="36" t="s">
        <v>565</v>
      </c>
    </row>
    <row r="260" spans="1:3" x14ac:dyDescent="0.2">
      <c r="A260" s="36" t="s">
        <v>531</v>
      </c>
      <c r="B260" s="36" t="s">
        <v>566</v>
      </c>
      <c r="C260" s="36" t="s">
        <v>567</v>
      </c>
    </row>
    <row r="261" spans="1:3" x14ac:dyDescent="0.2">
      <c r="A261" s="36" t="s">
        <v>531</v>
      </c>
      <c r="B261" s="36" t="s">
        <v>568</v>
      </c>
      <c r="C261" s="36" t="s">
        <v>569</v>
      </c>
    </row>
    <row r="262" spans="1:3" x14ac:dyDescent="0.2">
      <c r="A262" s="36" t="s">
        <v>531</v>
      </c>
      <c r="B262" s="36" t="s">
        <v>570</v>
      </c>
      <c r="C262" s="36" t="s">
        <v>571</v>
      </c>
    </row>
    <row r="263" spans="1:3" x14ac:dyDescent="0.2">
      <c r="A263" s="36" t="s">
        <v>531</v>
      </c>
      <c r="B263" s="36" t="s">
        <v>572</v>
      </c>
      <c r="C263" s="36" t="s">
        <v>573</v>
      </c>
    </row>
    <row r="264" spans="1:3" x14ac:dyDescent="0.2">
      <c r="A264" s="36" t="s">
        <v>531</v>
      </c>
      <c r="B264" s="36" t="s">
        <v>574</v>
      </c>
      <c r="C264" s="36" t="s">
        <v>575</v>
      </c>
    </row>
    <row r="265" spans="1:3" x14ac:dyDescent="0.2">
      <c r="A265" s="36" t="s">
        <v>531</v>
      </c>
      <c r="B265" s="36" t="s">
        <v>576</v>
      </c>
      <c r="C265" s="36" t="s">
        <v>577</v>
      </c>
    </row>
    <row r="266" spans="1:3" x14ac:dyDescent="0.2">
      <c r="A266" s="36" t="s">
        <v>531</v>
      </c>
      <c r="B266" s="36" t="s">
        <v>578</v>
      </c>
      <c r="C266" s="36" t="s">
        <v>579</v>
      </c>
    </row>
    <row r="267" spans="1:3" x14ac:dyDescent="0.2">
      <c r="A267" s="36" t="s">
        <v>531</v>
      </c>
      <c r="B267" s="36" t="s">
        <v>580</v>
      </c>
      <c r="C267" s="36" t="s">
        <v>581</v>
      </c>
    </row>
    <row r="268" spans="1:3" x14ac:dyDescent="0.2">
      <c r="A268" s="36" t="s">
        <v>531</v>
      </c>
      <c r="B268" s="36" t="s">
        <v>582</v>
      </c>
      <c r="C268" s="36" t="s">
        <v>583</v>
      </c>
    </row>
    <row r="269" spans="1:3" x14ac:dyDescent="0.2">
      <c r="A269" s="36" t="s">
        <v>531</v>
      </c>
      <c r="B269" s="36" t="s">
        <v>584</v>
      </c>
      <c r="C269" s="36" t="s">
        <v>585</v>
      </c>
    </row>
    <row r="270" spans="1:3" x14ac:dyDescent="0.2">
      <c r="A270" s="36" t="s">
        <v>531</v>
      </c>
      <c r="B270" s="36" t="s">
        <v>586</v>
      </c>
      <c r="C270" s="36" t="s">
        <v>587</v>
      </c>
    </row>
    <row r="271" spans="1:3" x14ac:dyDescent="0.2">
      <c r="A271" s="36" t="s">
        <v>531</v>
      </c>
      <c r="B271" s="36" t="s">
        <v>588</v>
      </c>
      <c r="C271" s="36" t="s">
        <v>589</v>
      </c>
    </row>
    <row r="272" spans="1:3" x14ac:dyDescent="0.2">
      <c r="A272" s="36" t="s">
        <v>531</v>
      </c>
      <c r="B272" s="36" t="s">
        <v>590</v>
      </c>
      <c r="C272" s="36" t="s">
        <v>591</v>
      </c>
    </row>
    <row r="273" spans="1:3" x14ac:dyDescent="0.2">
      <c r="A273" s="36" t="s">
        <v>531</v>
      </c>
      <c r="B273" s="36" t="s">
        <v>592</v>
      </c>
      <c r="C273" s="36" t="s">
        <v>593</v>
      </c>
    </row>
    <row r="274" spans="1:3" x14ac:dyDescent="0.2">
      <c r="A274" s="36" t="s">
        <v>531</v>
      </c>
      <c r="B274" s="36" t="s">
        <v>594</v>
      </c>
      <c r="C274" s="36" t="s">
        <v>595</v>
      </c>
    </row>
    <row r="275" spans="1:3" x14ac:dyDescent="0.2">
      <c r="A275" s="36" t="s">
        <v>531</v>
      </c>
      <c r="B275" s="36" t="s">
        <v>596</v>
      </c>
      <c r="C275" s="36" t="s">
        <v>597</v>
      </c>
    </row>
    <row r="276" spans="1:3" x14ac:dyDescent="0.2">
      <c r="A276" s="36" t="s">
        <v>531</v>
      </c>
      <c r="B276" s="36" t="s">
        <v>598</v>
      </c>
      <c r="C276" s="36" t="s">
        <v>599</v>
      </c>
    </row>
    <row r="277" spans="1:3" x14ac:dyDescent="0.2">
      <c r="A277" s="36" t="s">
        <v>531</v>
      </c>
      <c r="B277" s="36" t="s">
        <v>600</v>
      </c>
      <c r="C277" s="36" t="s">
        <v>601</v>
      </c>
    </row>
    <row r="278" spans="1:3" x14ac:dyDescent="0.2">
      <c r="A278" s="36" t="s">
        <v>531</v>
      </c>
      <c r="B278" s="36" t="s">
        <v>602</v>
      </c>
      <c r="C278" s="36" t="s">
        <v>603</v>
      </c>
    </row>
    <row r="279" spans="1:3" x14ac:dyDescent="0.2">
      <c r="A279" s="36" t="s">
        <v>531</v>
      </c>
      <c r="B279" s="36" t="s">
        <v>604</v>
      </c>
      <c r="C279" s="36" t="s">
        <v>605</v>
      </c>
    </row>
    <row r="280" spans="1:3" x14ac:dyDescent="0.2">
      <c r="A280" s="36" t="s">
        <v>531</v>
      </c>
      <c r="B280" s="36" t="s">
        <v>606</v>
      </c>
      <c r="C280" s="36" t="s">
        <v>607</v>
      </c>
    </row>
    <row r="281" spans="1:3" x14ac:dyDescent="0.2">
      <c r="A281" s="36" t="s">
        <v>531</v>
      </c>
      <c r="B281" s="36" t="s">
        <v>155</v>
      </c>
      <c r="C281" s="36" t="s">
        <v>608</v>
      </c>
    </row>
    <row r="282" spans="1:3" x14ac:dyDescent="0.2">
      <c r="A282" s="36" t="s">
        <v>531</v>
      </c>
      <c r="B282" s="36" t="s">
        <v>609</v>
      </c>
      <c r="C282" s="36" t="s">
        <v>610</v>
      </c>
    </row>
    <row r="283" spans="1:3" x14ac:dyDescent="0.2">
      <c r="A283" s="36" t="s">
        <v>531</v>
      </c>
      <c r="B283" s="36" t="s">
        <v>611</v>
      </c>
      <c r="C283" s="36" t="s">
        <v>612</v>
      </c>
    </row>
    <row r="284" spans="1:3" x14ac:dyDescent="0.2">
      <c r="A284" s="36" t="s">
        <v>531</v>
      </c>
      <c r="B284" s="36" t="s">
        <v>613</v>
      </c>
      <c r="C284" s="36" t="s">
        <v>614</v>
      </c>
    </row>
    <row r="285" spans="1:3" x14ac:dyDescent="0.2">
      <c r="A285" s="36" t="s">
        <v>531</v>
      </c>
      <c r="B285" s="36" t="s">
        <v>615</v>
      </c>
      <c r="C285" s="36" t="s">
        <v>616</v>
      </c>
    </row>
    <row r="286" spans="1:3" x14ac:dyDescent="0.2">
      <c r="A286" s="36" t="s">
        <v>531</v>
      </c>
      <c r="B286" s="36" t="s">
        <v>617</v>
      </c>
      <c r="C286" s="36" t="s">
        <v>618</v>
      </c>
    </row>
    <row r="287" spans="1:3" x14ac:dyDescent="0.2">
      <c r="A287" s="36" t="s">
        <v>531</v>
      </c>
      <c r="B287" s="36" t="s">
        <v>619</v>
      </c>
      <c r="C287" s="36" t="s">
        <v>620</v>
      </c>
    </row>
    <row r="288" spans="1:3" x14ac:dyDescent="0.2">
      <c r="A288" s="36" t="s">
        <v>531</v>
      </c>
      <c r="B288" s="36" t="s">
        <v>621</v>
      </c>
      <c r="C288" s="36" t="s">
        <v>622</v>
      </c>
    </row>
    <row r="289" spans="1:3" x14ac:dyDescent="0.2">
      <c r="A289" s="36" t="s">
        <v>531</v>
      </c>
      <c r="B289" s="36" t="s">
        <v>623</v>
      </c>
      <c r="C289" s="36" t="s">
        <v>624</v>
      </c>
    </row>
    <row r="290" spans="1:3" x14ac:dyDescent="0.2">
      <c r="A290" s="36" t="s">
        <v>531</v>
      </c>
      <c r="B290" s="36" t="s">
        <v>625</v>
      </c>
      <c r="C290" s="36" t="s">
        <v>626</v>
      </c>
    </row>
    <row r="291" spans="1:3" x14ac:dyDescent="0.2">
      <c r="A291" s="36" t="s">
        <v>531</v>
      </c>
      <c r="B291" s="36" t="s">
        <v>627</v>
      </c>
      <c r="C291" s="36" t="s">
        <v>628</v>
      </c>
    </row>
    <row r="292" spans="1:3" x14ac:dyDescent="0.2">
      <c r="A292" s="36" t="s">
        <v>531</v>
      </c>
      <c r="B292" s="36" t="s">
        <v>177</v>
      </c>
      <c r="C292" s="36" t="s">
        <v>629</v>
      </c>
    </row>
    <row r="293" spans="1:3" x14ac:dyDescent="0.2">
      <c r="A293" s="36" t="s">
        <v>531</v>
      </c>
      <c r="B293" s="36" t="s">
        <v>630</v>
      </c>
      <c r="C293" s="36" t="s">
        <v>631</v>
      </c>
    </row>
    <row r="294" spans="1:3" x14ac:dyDescent="0.2">
      <c r="A294" s="36" t="s">
        <v>531</v>
      </c>
      <c r="B294" s="36" t="s">
        <v>632</v>
      </c>
      <c r="C294" s="36" t="s">
        <v>633</v>
      </c>
    </row>
    <row r="295" spans="1:3" x14ac:dyDescent="0.2">
      <c r="A295" s="36" t="s">
        <v>531</v>
      </c>
      <c r="B295" s="36" t="s">
        <v>634</v>
      </c>
      <c r="C295" s="36" t="s">
        <v>635</v>
      </c>
    </row>
    <row r="296" spans="1:3" x14ac:dyDescent="0.2">
      <c r="A296" s="36" t="s">
        <v>531</v>
      </c>
      <c r="B296" s="36" t="s">
        <v>636</v>
      </c>
      <c r="C296" s="36" t="s">
        <v>637</v>
      </c>
    </row>
    <row r="297" spans="1:3" x14ac:dyDescent="0.2">
      <c r="A297" s="36" t="s">
        <v>531</v>
      </c>
      <c r="B297" s="36" t="s">
        <v>638</v>
      </c>
      <c r="C297" s="36" t="s">
        <v>639</v>
      </c>
    </row>
    <row r="298" spans="1:3" x14ac:dyDescent="0.2">
      <c r="A298" s="36" t="s">
        <v>531</v>
      </c>
      <c r="B298" s="36" t="s">
        <v>640</v>
      </c>
      <c r="C298" s="36" t="s">
        <v>641</v>
      </c>
    </row>
    <row r="299" spans="1:3" x14ac:dyDescent="0.2">
      <c r="A299" s="36" t="s">
        <v>531</v>
      </c>
      <c r="B299" s="36" t="s">
        <v>229</v>
      </c>
      <c r="C299" s="36" t="s">
        <v>642</v>
      </c>
    </row>
    <row r="300" spans="1:3" x14ac:dyDescent="0.2">
      <c r="A300" s="36" t="s">
        <v>531</v>
      </c>
      <c r="B300" s="36" t="s">
        <v>643</v>
      </c>
      <c r="C300" s="36" t="s">
        <v>644</v>
      </c>
    </row>
    <row r="301" spans="1:3" x14ac:dyDescent="0.2">
      <c r="A301" s="36" t="s">
        <v>531</v>
      </c>
      <c r="B301" s="36" t="s">
        <v>233</v>
      </c>
      <c r="C301" s="36" t="s">
        <v>645</v>
      </c>
    </row>
    <row r="302" spans="1:3" x14ac:dyDescent="0.2">
      <c r="A302" s="36" t="s">
        <v>531</v>
      </c>
      <c r="B302" s="36" t="s">
        <v>235</v>
      </c>
      <c r="C302" s="36" t="s">
        <v>646</v>
      </c>
    </row>
    <row r="303" spans="1:3" x14ac:dyDescent="0.2">
      <c r="A303" s="36" t="s">
        <v>531</v>
      </c>
      <c r="B303" s="36" t="s">
        <v>237</v>
      </c>
      <c r="C303" s="36" t="s">
        <v>647</v>
      </c>
    </row>
    <row r="304" spans="1:3" x14ac:dyDescent="0.2">
      <c r="A304" s="36" t="s">
        <v>531</v>
      </c>
      <c r="B304" s="36" t="s">
        <v>648</v>
      </c>
      <c r="C304" s="36" t="s">
        <v>649</v>
      </c>
    </row>
    <row r="305" spans="1:3" x14ac:dyDescent="0.2">
      <c r="A305" s="36" t="s">
        <v>531</v>
      </c>
      <c r="B305" s="36" t="s">
        <v>650</v>
      </c>
      <c r="C305" s="36" t="s">
        <v>651</v>
      </c>
    </row>
    <row r="306" spans="1:3" x14ac:dyDescent="0.2">
      <c r="A306" s="36" t="s">
        <v>531</v>
      </c>
      <c r="B306" s="36" t="s">
        <v>652</v>
      </c>
      <c r="C306" s="36" t="s">
        <v>653</v>
      </c>
    </row>
    <row r="307" spans="1:3" x14ac:dyDescent="0.2">
      <c r="A307" s="36" t="s">
        <v>531</v>
      </c>
      <c r="B307" s="36" t="s">
        <v>654</v>
      </c>
      <c r="C307" s="36" t="s">
        <v>655</v>
      </c>
    </row>
    <row r="308" spans="1:3" x14ac:dyDescent="0.2">
      <c r="A308" s="36" t="s">
        <v>531</v>
      </c>
      <c r="B308" s="36" t="s">
        <v>656</v>
      </c>
      <c r="C308" s="36" t="s">
        <v>657</v>
      </c>
    </row>
    <row r="309" spans="1:3" x14ac:dyDescent="0.2">
      <c r="A309" s="36" t="s">
        <v>531</v>
      </c>
      <c r="B309" s="36" t="s">
        <v>658</v>
      </c>
      <c r="C309" s="36" t="s">
        <v>659</v>
      </c>
    </row>
    <row r="310" spans="1:3" x14ac:dyDescent="0.2">
      <c r="A310" s="36" t="s">
        <v>531</v>
      </c>
      <c r="B310" s="36" t="s">
        <v>660</v>
      </c>
      <c r="C310" s="36" t="s">
        <v>661</v>
      </c>
    </row>
    <row r="311" spans="1:3" x14ac:dyDescent="0.2">
      <c r="A311" s="36" t="s">
        <v>531</v>
      </c>
      <c r="B311" s="36" t="s">
        <v>662</v>
      </c>
      <c r="C311" s="36" t="s">
        <v>663</v>
      </c>
    </row>
    <row r="312" spans="1:3" x14ac:dyDescent="0.2">
      <c r="A312" s="36" t="s">
        <v>531</v>
      </c>
      <c r="B312" s="36" t="s">
        <v>664</v>
      </c>
      <c r="C312" s="36" t="s">
        <v>665</v>
      </c>
    </row>
    <row r="313" spans="1:3" x14ac:dyDescent="0.2">
      <c r="A313" s="36" t="s">
        <v>531</v>
      </c>
      <c r="B313" s="36" t="s">
        <v>666</v>
      </c>
      <c r="C313" s="36" t="s">
        <v>667</v>
      </c>
    </row>
    <row r="314" spans="1:3" x14ac:dyDescent="0.2">
      <c r="A314" s="36" t="s">
        <v>531</v>
      </c>
      <c r="B314" s="36" t="s">
        <v>668</v>
      </c>
      <c r="C314" s="36" t="s">
        <v>669</v>
      </c>
    </row>
    <row r="315" spans="1:3" x14ac:dyDescent="0.2">
      <c r="A315" s="36" t="s">
        <v>531</v>
      </c>
      <c r="B315" s="36" t="s">
        <v>670</v>
      </c>
      <c r="C315" s="36" t="s">
        <v>671</v>
      </c>
    </row>
    <row r="316" spans="1:3" x14ac:dyDescent="0.2">
      <c r="A316" s="36" t="s">
        <v>531</v>
      </c>
      <c r="B316" s="36" t="s">
        <v>672</v>
      </c>
      <c r="C316" s="36" t="s">
        <v>673</v>
      </c>
    </row>
    <row r="317" spans="1:3" x14ac:dyDescent="0.2">
      <c r="A317" s="36" t="s">
        <v>531</v>
      </c>
      <c r="B317" s="36" t="s">
        <v>674</v>
      </c>
      <c r="C317" s="36" t="s">
        <v>675</v>
      </c>
    </row>
    <row r="318" spans="1:3" x14ac:dyDescent="0.2">
      <c r="A318" s="36" t="s">
        <v>531</v>
      </c>
      <c r="B318" s="36" t="s">
        <v>676</v>
      </c>
      <c r="C318" s="36" t="s">
        <v>677</v>
      </c>
    </row>
    <row r="319" spans="1:3" x14ac:dyDescent="0.2">
      <c r="A319" s="36" t="s">
        <v>531</v>
      </c>
      <c r="B319" s="36" t="s">
        <v>678</v>
      </c>
      <c r="C319" s="36" t="s">
        <v>679</v>
      </c>
    </row>
    <row r="320" spans="1:3" x14ac:dyDescent="0.2">
      <c r="A320" s="36" t="s">
        <v>531</v>
      </c>
      <c r="B320" s="36" t="s">
        <v>680</v>
      </c>
      <c r="C320" s="36" t="s">
        <v>681</v>
      </c>
    </row>
    <row r="321" spans="1:3" x14ac:dyDescent="0.2">
      <c r="A321" s="36" t="s">
        <v>531</v>
      </c>
      <c r="B321" s="36" t="s">
        <v>682</v>
      </c>
      <c r="C321" s="36" t="s">
        <v>683</v>
      </c>
    </row>
    <row r="322" spans="1:3" x14ac:dyDescent="0.2">
      <c r="A322" s="36" t="s">
        <v>531</v>
      </c>
      <c r="B322" s="36" t="s">
        <v>684</v>
      </c>
      <c r="C322" s="36" t="s">
        <v>685</v>
      </c>
    </row>
    <row r="323" spans="1:3" x14ac:dyDescent="0.2">
      <c r="A323" s="36" t="s">
        <v>531</v>
      </c>
      <c r="B323" s="36" t="s">
        <v>686</v>
      </c>
      <c r="C323" s="36" t="s">
        <v>687</v>
      </c>
    </row>
    <row r="324" spans="1:3" x14ac:dyDescent="0.2">
      <c r="A324" s="36" t="s">
        <v>531</v>
      </c>
      <c r="B324" s="36" t="s">
        <v>688</v>
      </c>
      <c r="C324" s="36" t="s">
        <v>689</v>
      </c>
    </row>
    <row r="325" spans="1:3" x14ac:dyDescent="0.2">
      <c r="A325" s="36" t="s">
        <v>531</v>
      </c>
      <c r="B325" s="36" t="s">
        <v>690</v>
      </c>
      <c r="C325" s="36" t="s">
        <v>691</v>
      </c>
    </row>
    <row r="326" spans="1:3" x14ac:dyDescent="0.2">
      <c r="A326" s="36" t="s">
        <v>531</v>
      </c>
      <c r="B326" s="36" t="s">
        <v>692</v>
      </c>
      <c r="C326" s="36" t="s">
        <v>693</v>
      </c>
    </row>
    <row r="327" spans="1:3" x14ac:dyDescent="0.2">
      <c r="A327" s="36" t="s">
        <v>531</v>
      </c>
      <c r="B327" s="36" t="s">
        <v>694</v>
      </c>
      <c r="C327" s="36" t="s">
        <v>695</v>
      </c>
    </row>
    <row r="328" spans="1:3" x14ac:dyDescent="0.2">
      <c r="A328" s="36" t="s">
        <v>531</v>
      </c>
      <c r="B328" s="36" t="s">
        <v>696</v>
      </c>
      <c r="C328" s="36" t="s">
        <v>697</v>
      </c>
    </row>
    <row r="329" spans="1:3" x14ac:dyDescent="0.2">
      <c r="A329" s="36" t="s">
        <v>531</v>
      </c>
      <c r="B329" s="36" t="s">
        <v>698</v>
      </c>
      <c r="C329" s="36" t="s">
        <v>699</v>
      </c>
    </row>
    <row r="330" spans="1:3" x14ac:dyDescent="0.2">
      <c r="A330" s="36" t="s">
        <v>531</v>
      </c>
      <c r="B330" s="36" t="s">
        <v>700</v>
      </c>
      <c r="C330" s="36" t="s">
        <v>701</v>
      </c>
    </row>
    <row r="331" spans="1:3" x14ac:dyDescent="0.2">
      <c r="A331" s="36" t="s">
        <v>531</v>
      </c>
      <c r="B331" s="36" t="s">
        <v>702</v>
      </c>
      <c r="C331" s="36" t="s">
        <v>703</v>
      </c>
    </row>
    <row r="332" spans="1:3" x14ac:dyDescent="0.2">
      <c r="A332" s="36" t="s">
        <v>531</v>
      </c>
      <c r="B332" s="36" t="s">
        <v>704</v>
      </c>
      <c r="C332" s="36" t="s">
        <v>705</v>
      </c>
    </row>
    <row r="333" spans="1:3" x14ac:dyDescent="0.2">
      <c r="A333" s="36" t="s">
        <v>531</v>
      </c>
      <c r="B333" s="36" t="s">
        <v>706</v>
      </c>
      <c r="C333" s="36" t="s">
        <v>707</v>
      </c>
    </row>
    <row r="334" spans="1:3" x14ac:dyDescent="0.2">
      <c r="A334" s="36" t="s">
        <v>531</v>
      </c>
      <c r="B334" s="36" t="s">
        <v>708</v>
      </c>
      <c r="C334" s="36" t="s">
        <v>709</v>
      </c>
    </row>
    <row r="335" spans="1:3" x14ac:dyDescent="0.2">
      <c r="A335" s="36" t="s">
        <v>531</v>
      </c>
      <c r="B335" s="36" t="s">
        <v>710</v>
      </c>
      <c r="C335" s="36" t="s">
        <v>711</v>
      </c>
    </row>
    <row r="336" spans="1:3" x14ac:dyDescent="0.2">
      <c r="A336" s="36" t="s">
        <v>531</v>
      </c>
      <c r="B336" s="36" t="s">
        <v>712</v>
      </c>
      <c r="C336" s="36" t="s">
        <v>713</v>
      </c>
    </row>
    <row r="337" spans="1:3" x14ac:dyDescent="0.2">
      <c r="A337" s="36" t="s">
        <v>531</v>
      </c>
      <c r="B337" s="36" t="s">
        <v>714</v>
      </c>
      <c r="C337" s="36" t="s">
        <v>715</v>
      </c>
    </row>
    <row r="338" spans="1:3" x14ac:dyDescent="0.2">
      <c r="A338" s="36" t="s">
        <v>531</v>
      </c>
      <c r="B338" s="36" t="s">
        <v>716</v>
      </c>
      <c r="C338" s="36" t="s">
        <v>717</v>
      </c>
    </row>
    <row r="339" spans="1:3" x14ac:dyDescent="0.2">
      <c r="A339" s="36" t="s">
        <v>531</v>
      </c>
      <c r="B339" s="36" t="s">
        <v>718</v>
      </c>
      <c r="C339" s="36" t="s">
        <v>719</v>
      </c>
    </row>
    <row r="340" spans="1:3" x14ac:dyDescent="0.2">
      <c r="A340" s="36" t="s">
        <v>531</v>
      </c>
      <c r="B340" s="36" t="s">
        <v>720</v>
      </c>
      <c r="C340" s="36" t="s">
        <v>721</v>
      </c>
    </row>
    <row r="341" spans="1:3" x14ac:dyDescent="0.2">
      <c r="A341" s="36" t="s">
        <v>531</v>
      </c>
      <c r="B341" s="36" t="s">
        <v>722</v>
      </c>
      <c r="C341" s="36" t="s">
        <v>723</v>
      </c>
    </row>
    <row r="342" spans="1:3" x14ac:dyDescent="0.2">
      <c r="A342" s="36" t="s">
        <v>531</v>
      </c>
      <c r="B342" s="36" t="s">
        <v>724</v>
      </c>
      <c r="C342" s="36" t="s">
        <v>725</v>
      </c>
    </row>
    <row r="343" spans="1:3" x14ac:dyDescent="0.2">
      <c r="A343" s="36" t="s">
        <v>531</v>
      </c>
      <c r="B343" s="36" t="s">
        <v>726</v>
      </c>
      <c r="C343" s="36" t="s">
        <v>727</v>
      </c>
    </row>
    <row r="344" spans="1:3" x14ac:dyDescent="0.2">
      <c r="A344" s="36" t="s">
        <v>531</v>
      </c>
      <c r="B344" s="36" t="s">
        <v>728</v>
      </c>
      <c r="C344" s="36" t="s">
        <v>729</v>
      </c>
    </row>
    <row r="345" spans="1:3" x14ac:dyDescent="0.2">
      <c r="A345" s="36" t="s">
        <v>531</v>
      </c>
      <c r="B345" s="36" t="s">
        <v>730</v>
      </c>
      <c r="C345" s="36" t="s">
        <v>731</v>
      </c>
    </row>
    <row r="346" spans="1:3" x14ac:dyDescent="0.2">
      <c r="A346" s="36" t="s">
        <v>531</v>
      </c>
      <c r="B346" s="36" t="s">
        <v>732</v>
      </c>
      <c r="C346" s="36" t="s">
        <v>733</v>
      </c>
    </row>
    <row r="347" spans="1:3" x14ac:dyDescent="0.2">
      <c r="A347" s="36" t="s">
        <v>531</v>
      </c>
      <c r="B347" s="36" t="s">
        <v>734</v>
      </c>
      <c r="C347" s="36" t="s">
        <v>735</v>
      </c>
    </row>
    <row r="348" spans="1:3" x14ac:dyDescent="0.2">
      <c r="A348" s="36" t="s">
        <v>531</v>
      </c>
      <c r="B348" s="36" t="s">
        <v>736</v>
      </c>
      <c r="C348" s="36" t="s">
        <v>737</v>
      </c>
    </row>
    <row r="349" spans="1:3" x14ac:dyDescent="0.2">
      <c r="A349" s="36" t="s">
        <v>531</v>
      </c>
      <c r="B349" s="36" t="s">
        <v>738</v>
      </c>
      <c r="C349" s="36" t="s">
        <v>739</v>
      </c>
    </row>
    <row r="350" spans="1:3" x14ac:dyDescent="0.2">
      <c r="A350" s="36" t="s">
        <v>531</v>
      </c>
      <c r="B350" s="36" t="s">
        <v>740</v>
      </c>
      <c r="C350" s="36" t="s">
        <v>741</v>
      </c>
    </row>
    <row r="351" spans="1:3" x14ac:dyDescent="0.2">
      <c r="A351" s="36" t="s">
        <v>531</v>
      </c>
      <c r="B351" s="36" t="s">
        <v>742</v>
      </c>
      <c r="C351" s="36" t="s">
        <v>743</v>
      </c>
    </row>
    <row r="352" spans="1:3" x14ac:dyDescent="0.2">
      <c r="A352" s="36" t="s">
        <v>531</v>
      </c>
      <c r="B352" s="36" t="s">
        <v>744</v>
      </c>
      <c r="C352" s="36" t="s">
        <v>745</v>
      </c>
    </row>
    <row r="353" spans="1:3" x14ac:dyDescent="0.2">
      <c r="A353" s="36" t="s">
        <v>531</v>
      </c>
      <c r="B353" s="36" t="s">
        <v>746</v>
      </c>
      <c r="C353" s="36" t="s">
        <v>747</v>
      </c>
    </row>
    <row r="354" spans="1:3" x14ac:dyDescent="0.2">
      <c r="A354" s="36" t="s">
        <v>531</v>
      </c>
      <c r="B354" s="36" t="s">
        <v>748</v>
      </c>
      <c r="C354" s="36" t="s">
        <v>749</v>
      </c>
    </row>
    <row r="355" spans="1:3" x14ac:dyDescent="0.2">
      <c r="A355" s="36" t="s">
        <v>531</v>
      </c>
      <c r="B355" s="36" t="s">
        <v>361</v>
      </c>
      <c r="C355" s="36" t="s">
        <v>750</v>
      </c>
    </row>
    <row r="356" spans="1:3" x14ac:dyDescent="0.2">
      <c r="A356" s="36" t="s">
        <v>531</v>
      </c>
      <c r="B356" s="36" t="s">
        <v>751</v>
      </c>
      <c r="C356" s="36" t="s">
        <v>752</v>
      </c>
    </row>
    <row r="357" spans="1:3" x14ac:dyDescent="0.2">
      <c r="A357" s="36" t="s">
        <v>531</v>
      </c>
      <c r="B357" s="36" t="s">
        <v>753</v>
      </c>
      <c r="C357" s="36" t="s">
        <v>754</v>
      </c>
    </row>
    <row r="358" spans="1:3" x14ac:dyDescent="0.2">
      <c r="A358" s="36" t="s">
        <v>531</v>
      </c>
      <c r="B358" s="36" t="s">
        <v>755</v>
      </c>
      <c r="C358" s="36" t="s">
        <v>756</v>
      </c>
    </row>
    <row r="359" spans="1:3" x14ac:dyDescent="0.2">
      <c r="A359" s="36" t="s">
        <v>531</v>
      </c>
      <c r="B359" s="36" t="s">
        <v>757</v>
      </c>
      <c r="C359" s="36" t="s">
        <v>758</v>
      </c>
    </row>
    <row r="360" spans="1:3" x14ac:dyDescent="0.2">
      <c r="A360" s="36" t="s">
        <v>531</v>
      </c>
      <c r="B360" s="36" t="s">
        <v>759</v>
      </c>
      <c r="C360" s="36" t="s">
        <v>760</v>
      </c>
    </row>
    <row r="361" spans="1:3" x14ac:dyDescent="0.2">
      <c r="A361" s="36" t="s">
        <v>531</v>
      </c>
      <c r="B361" s="36" t="s">
        <v>761</v>
      </c>
      <c r="C361" s="36" t="s">
        <v>762</v>
      </c>
    </row>
    <row r="362" spans="1:3" x14ac:dyDescent="0.2">
      <c r="A362" s="36" t="s">
        <v>531</v>
      </c>
      <c r="B362" s="36" t="s">
        <v>763</v>
      </c>
      <c r="C362" s="36" t="s">
        <v>764</v>
      </c>
    </row>
    <row r="363" spans="1:3" x14ac:dyDescent="0.2">
      <c r="A363" s="36" t="s">
        <v>531</v>
      </c>
      <c r="B363" s="36" t="s">
        <v>765</v>
      </c>
      <c r="C363" s="36" t="s">
        <v>766</v>
      </c>
    </row>
    <row r="364" spans="1:3" x14ac:dyDescent="0.2">
      <c r="A364" s="36" t="s">
        <v>531</v>
      </c>
      <c r="B364" s="36" t="s">
        <v>767</v>
      </c>
      <c r="C364" s="36" t="s">
        <v>768</v>
      </c>
    </row>
    <row r="365" spans="1:3" x14ac:dyDescent="0.2">
      <c r="A365" s="36" t="s">
        <v>531</v>
      </c>
      <c r="B365" s="36" t="s">
        <v>769</v>
      </c>
      <c r="C365" s="36" t="s">
        <v>770</v>
      </c>
    </row>
    <row r="366" spans="1:3" x14ac:dyDescent="0.2">
      <c r="A366" s="36" t="s">
        <v>531</v>
      </c>
      <c r="B366" s="36" t="s">
        <v>771</v>
      </c>
      <c r="C366" s="36" t="s">
        <v>772</v>
      </c>
    </row>
    <row r="367" spans="1:3" x14ac:dyDescent="0.2">
      <c r="A367" s="36" t="s">
        <v>531</v>
      </c>
      <c r="B367" s="36" t="s">
        <v>773</v>
      </c>
      <c r="C367" s="36" t="s">
        <v>774</v>
      </c>
    </row>
    <row r="368" spans="1:3" x14ac:dyDescent="0.2">
      <c r="A368" s="36" t="s">
        <v>531</v>
      </c>
      <c r="B368" s="36" t="s">
        <v>775</v>
      </c>
      <c r="C368" s="36" t="s">
        <v>776</v>
      </c>
    </row>
    <row r="369" spans="1:3" x14ac:dyDescent="0.2">
      <c r="A369" s="36" t="s">
        <v>531</v>
      </c>
      <c r="B369" s="36" t="s">
        <v>777</v>
      </c>
      <c r="C369" s="36" t="s">
        <v>778</v>
      </c>
    </row>
    <row r="370" spans="1:3" x14ac:dyDescent="0.2">
      <c r="A370" s="36" t="s">
        <v>531</v>
      </c>
      <c r="B370" s="36" t="s">
        <v>779</v>
      </c>
      <c r="C370" s="36" t="s">
        <v>780</v>
      </c>
    </row>
    <row r="371" spans="1:3" x14ac:dyDescent="0.2">
      <c r="A371" s="36" t="s">
        <v>531</v>
      </c>
      <c r="B371" s="36" t="s">
        <v>781</v>
      </c>
      <c r="C371" s="36" t="s">
        <v>782</v>
      </c>
    </row>
    <row r="372" spans="1:3" x14ac:dyDescent="0.2">
      <c r="A372" s="36" t="s">
        <v>531</v>
      </c>
      <c r="B372" s="36" t="s">
        <v>783</v>
      </c>
      <c r="C372" s="36" t="s">
        <v>784</v>
      </c>
    </row>
    <row r="373" spans="1:3" x14ac:dyDescent="0.2">
      <c r="A373" s="36" t="s">
        <v>531</v>
      </c>
      <c r="B373" s="36" t="s">
        <v>785</v>
      </c>
      <c r="C373" s="36" t="s">
        <v>786</v>
      </c>
    </row>
    <row r="374" spans="1:3" x14ac:dyDescent="0.2">
      <c r="A374" s="36" t="s">
        <v>531</v>
      </c>
      <c r="B374" s="36" t="s">
        <v>787</v>
      </c>
      <c r="C374" s="36" t="s">
        <v>788</v>
      </c>
    </row>
    <row r="375" spans="1:3" x14ac:dyDescent="0.2">
      <c r="A375" s="36" t="s">
        <v>531</v>
      </c>
      <c r="B375" s="36" t="s">
        <v>789</v>
      </c>
      <c r="C375" s="36" t="s">
        <v>790</v>
      </c>
    </row>
    <row r="376" spans="1:3" x14ac:dyDescent="0.2">
      <c r="A376" s="36" t="s">
        <v>531</v>
      </c>
      <c r="B376" s="36" t="s">
        <v>791</v>
      </c>
      <c r="C376" s="36" t="s">
        <v>792</v>
      </c>
    </row>
    <row r="377" spans="1:3" x14ac:dyDescent="0.2">
      <c r="A377" s="36" t="s">
        <v>531</v>
      </c>
      <c r="B377" s="36" t="s">
        <v>793</v>
      </c>
      <c r="C377" s="36" t="s">
        <v>794</v>
      </c>
    </row>
    <row r="378" spans="1:3" x14ac:dyDescent="0.2">
      <c r="A378" s="36" t="s">
        <v>531</v>
      </c>
      <c r="B378" s="36" t="s">
        <v>795</v>
      </c>
      <c r="C378" s="36" t="s">
        <v>796</v>
      </c>
    </row>
    <row r="379" spans="1:3" x14ac:dyDescent="0.2">
      <c r="A379" s="36" t="s">
        <v>531</v>
      </c>
      <c r="B379" s="36" t="s">
        <v>797</v>
      </c>
      <c r="C379" s="36" t="s">
        <v>798</v>
      </c>
    </row>
    <row r="380" spans="1:3" x14ac:dyDescent="0.2">
      <c r="A380" s="36" t="s">
        <v>531</v>
      </c>
      <c r="B380" s="36" t="s">
        <v>799</v>
      </c>
      <c r="C380" s="36" t="s">
        <v>800</v>
      </c>
    </row>
    <row r="381" spans="1:3" x14ac:dyDescent="0.2">
      <c r="A381" s="36" t="s">
        <v>531</v>
      </c>
      <c r="B381" s="36" t="s">
        <v>801</v>
      </c>
      <c r="C381" s="36" t="s">
        <v>802</v>
      </c>
    </row>
    <row r="382" spans="1:3" x14ac:dyDescent="0.2">
      <c r="A382" s="36" t="s">
        <v>531</v>
      </c>
      <c r="B382" s="36" t="s">
        <v>803</v>
      </c>
      <c r="C382" s="36" t="s">
        <v>804</v>
      </c>
    </row>
    <row r="383" spans="1:3" x14ac:dyDescent="0.2">
      <c r="A383" s="36" t="s">
        <v>531</v>
      </c>
      <c r="B383" s="36" t="s">
        <v>805</v>
      </c>
      <c r="C383" s="36" t="s">
        <v>806</v>
      </c>
    </row>
    <row r="384" spans="1:3" x14ac:dyDescent="0.2">
      <c r="A384" s="36" t="s">
        <v>531</v>
      </c>
      <c r="B384" s="36" t="s">
        <v>807</v>
      </c>
      <c r="C384" s="36" t="s">
        <v>808</v>
      </c>
    </row>
    <row r="385" spans="1:3" x14ac:dyDescent="0.2">
      <c r="A385" s="36" t="s">
        <v>531</v>
      </c>
      <c r="B385" s="36" t="s">
        <v>809</v>
      </c>
      <c r="C385" s="36" t="s">
        <v>810</v>
      </c>
    </row>
    <row r="386" spans="1:3" x14ac:dyDescent="0.2">
      <c r="A386" s="36" t="s">
        <v>531</v>
      </c>
      <c r="B386" s="36" t="s">
        <v>811</v>
      </c>
      <c r="C386" s="36" t="s">
        <v>812</v>
      </c>
    </row>
    <row r="387" spans="1:3" x14ac:dyDescent="0.2">
      <c r="A387" s="36" t="s">
        <v>531</v>
      </c>
      <c r="B387" s="36" t="s">
        <v>813</v>
      </c>
      <c r="C387" s="36" t="s">
        <v>814</v>
      </c>
    </row>
    <row r="388" spans="1:3" x14ac:dyDescent="0.2">
      <c r="A388" s="36" t="s">
        <v>531</v>
      </c>
      <c r="B388" s="36" t="s">
        <v>815</v>
      </c>
      <c r="C388" s="36" t="s">
        <v>816</v>
      </c>
    </row>
    <row r="389" spans="1:3" x14ac:dyDescent="0.2">
      <c r="A389" s="36" t="s">
        <v>531</v>
      </c>
      <c r="B389" s="36" t="s">
        <v>817</v>
      </c>
      <c r="C389" s="36" t="s">
        <v>818</v>
      </c>
    </row>
    <row r="390" spans="1:3" x14ac:dyDescent="0.2">
      <c r="A390" s="36" t="s">
        <v>531</v>
      </c>
      <c r="B390" s="36" t="s">
        <v>819</v>
      </c>
      <c r="C390" s="36" t="s">
        <v>820</v>
      </c>
    </row>
    <row r="391" spans="1:3" x14ac:dyDescent="0.2">
      <c r="A391" s="36" t="s">
        <v>531</v>
      </c>
      <c r="B391" s="36" t="s">
        <v>821</v>
      </c>
      <c r="C391" s="36" t="s">
        <v>822</v>
      </c>
    </row>
    <row r="392" spans="1:3" x14ac:dyDescent="0.2">
      <c r="A392" s="36" t="s">
        <v>531</v>
      </c>
      <c r="B392" s="36" t="s">
        <v>823</v>
      </c>
      <c r="C392" s="36" t="s">
        <v>824</v>
      </c>
    </row>
    <row r="393" spans="1:3" x14ac:dyDescent="0.2">
      <c r="A393" s="36" t="s">
        <v>531</v>
      </c>
      <c r="B393" s="36" t="s">
        <v>825</v>
      </c>
      <c r="C393" s="36" t="s">
        <v>826</v>
      </c>
    </row>
    <row r="394" spans="1:3" x14ac:dyDescent="0.2">
      <c r="A394" s="36" t="s">
        <v>531</v>
      </c>
      <c r="B394" s="36" t="s">
        <v>827</v>
      </c>
      <c r="C394" s="36" t="s">
        <v>828</v>
      </c>
    </row>
    <row r="395" spans="1:3" x14ac:dyDescent="0.2">
      <c r="A395" s="36" t="s">
        <v>531</v>
      </c>
      <c r="B395" s="36" t="s">
        <v>829</v>
      </c>
      <c r="C395" s="36" t="s">
        <v>830</v>
      </c>
    </row>
    <row r="396" spans="1:3" x14ac:dyDescent="0.2">
      <c r="A396" s="36" t="s">
        <v>531</v>
      </c>
      <c r="B396" s="36" t="s">
        <v>831</v>
      </c>
      <c r="C396" s="36" t="s">
        <v>832</v>
      </c>
    </row>
    <row r="397" spans="1:3" x14ac:dyDescent="0.2">
      <c r="A397" s="36" t="s">
        <v>531</v>
      </c>
      <c r="B397" s="36" t="s">
        <v>833</v>
      </c>
      <c r="C397" s="36" t="s">
        <v>834</v>
      </c>
    </row>
    <row r="398" spans="1:3" x14ac:dyDescent="0.2">
      <c r="A398" s="36" t="s">
        <v>531</v>
      </c>
      <c r="B398" s="36" t="s">
        <v>835</v>
      </c>
      <c r="C398" s="36" t="s">
        <v>836</v>
      </c>
    </row>
    <row r="399" spans="1:3" x14ac:dyDescent="0.2">
      <c r="A399" s="36" t="s">
        <v>531</v>
      </c>
      <c r="B399" s="36" t="s">
        <v>837</v>
      </c>
      <c r="C399" s="36" t="s">
        <v>838</v>
      </c>
    </row>
    <row r="400" spans="1:3" x14ac:dyDescent="0.2">
      <c r="A400" s="36" t="s">
        <v>531</v>
      </c>
      <c r="B400" s="36" t="s">
        <v>839</v>
      </c>
      <c r="C400" s="36" t="s">
        <v>840</v>
      </c>
    </row>
    <row r="401" spans="1:4" x14ac:dyDescent="0.2">
      <c r="A401" s="36" t="s">
        <v>531</v>
      </c>
      <c r="B401" s="36" t="s">
        <v>841</v>
      </c>
      <c r="C401" s="36" t="s">
        <v>842</v>
      </c>
    </row>
    <row r="402" spans="1:4" x14ac:dyDescent="0.2">
      <c r="A402" s="36" t="s">
        <v>531</v>
      </c>
      <c r="B402" s="36" t="s">
        <v>455</v>
      </c>
      <c r="C402" s="36" t="s">
        <v>843</v>
      </c>
    </row>
    <row r="403" spans="1:4" x14ac:dyDescent="0.2">
      <c r="A403" s="36" t="s">
        <v>531</v>
      </c>
      <c r="B403" s="36" t="s">
        <v>457</v>
      </c>
      <c r="C403" s="36" t="s">
        <v>844</v>
      </c>
    </row>
    <row r="404" spans="1:4" x14ac:dyDescent="0.2">
      <c r="A404" s="36" t="s">
        <v>845</v>
      </c>
      <c r="B404" s="36" t="s">
        <v>846</v>
      </c>
      <c r="C404" s="36" t="s">
        <v>847</v>
      </c>
    </row>
    <row r="405" spans="1:4" x14ac:dyDescent="0.2">
      <c r="A405" s="36" t="s">
        <v>845</v>
      </c>
      <c r="B405" s="36" t="s">
        <v>848</v>
      </c>
      <c r="C405" s="36" t="s">
        <v>849</v>
      </c>
    </row>
    <row r="406" spans="1:4" x14ac:dyDescent="0.2">
      <c r="A406" s="36" t="s">
        <v>845</v>
      </c>
      <c r="B406" s="36" t="s">
        <v>850</v>
      </c>
      <c r="C406" s="36" t="s">
        <v>851</v>
      </c>
    </row>
    <row r="407" spans="1:4" x14ac:dyDescent="0.2">
      <c r="A407" s="36" t="s">
        <v>845</v>
      </c>
      <c r="B407" s="36" t="s">
        <v>852</v>
      </c>
      <c r="C407" s="36" t="s">
        <v>853</v>
      </c>
    </row>
    <row r="408" spans="1:4" x14ac:dyDescent="0.2">
      <c r="A408" s="36" t="s">
        <v>845</v>
      </c>
      <c r="B408" s="36" t="s">
        <v>854</v>
      </c>
      <c r="C408" s="36" t="s">
        <v>855</v>
      </c>
    </row>
    <row r="409" spans="1:4" x14ac:dyDescent="0.2">
      <c r="A409" s="36" t="s">
        <v>845</v>
      </c>
      <c r="B409" s="36" t="s">
        <v>856</v>
      </c>
      <c r="C409" s="36" t="s">
        <v>857</v>
      </c>
    </row>
    <row r="410" spans="1:4" x14ac:dyDescent="0.2">
      <c r="A410" s="36" t="s">
        <v>845</v>
      </c>
      <c r="B410" s="36" t="s">
        <v>858</v>
      </c>
      <c r="C410" s="36" t="s">
        <v>859</v>
      </c>
    </row>
    <row r="411" spans="1:4" x14ac:dyDescent="0.2">
      <c r="A411" s="36" t="s">
        <v>845</v>
      </c>
      <c r="B411" s="36" t="s">
        <v>860</v>
      </c>
      <c r="C411" s="36" t="s">
        <v>861</v>
      </c>
    </row>
    <row r="412" spans="1:4" x14ac:dyDescent="0.2">
      <c r="A412" s="36" t="s">
        <v>845</v>
      </c>
      <c r="B412" s="36" t="s">
        <v>862</v>
      </c>
      <c r="C412" s="36" t="s">
        <v>863</v>
      </c>
    </row>
    <row r="413" spans="1:4" x14ac:dyDescent="0.2">
      <c r="A413" s="36" t="s">
        <v>3340</v>
      </c>
      <c r="B413" t="s">
        <v>864</v>
      </c>
      <c r="C413" t="s">
        <v>865</v>
      </c>
      <c r="D413" t="s">
        <v>3341</v>
      </c>
    </row>
    <row r="414" spans="1:4" x14ac:dyDescent="0.2">
      <c r="A414" s="36" t="s">
        <v>3340</v>
      </c>
      <c r="B414" t="s">
        <v>866</v>
      </c>
      <c r="C414" t="s">
        <v>867</v>
      </c>
      <c r="D414" t="s">
        <v>3341</v>
      </c>
    </row>
    <row r="415" spans="1:4" x14ac:dyDescent="0.2">
      <c r="A415" s="36" t="s">
        <v>3340</v>
      </c>
      <c r="B415" t="s">
        <v>868</v>
      </c>
      <c r="C415" t="s">
        <v>869</v>
      </c>
      <c r="D415" t="s">
        <v>3341</v>
      </c>
    </row>
    <row r="416" spans="1:4" x14ac:dyDescent="0.2">
      <c r="A416" s="36" t="s">
        <v>3340</v>
      </c>
      <c r="B416" t="s">
        <v>870</v>
      </c>
      <c r="C416" t="s">
        <v>871</v>
      </c>
      <c r="D416" t="s">
        <v>3341</v>
      </c>
    </row>
    <row r="417" spans="1:4" x14ac:dyDescent="0.2">
      <c r="A417" s="36" t="s">
        <v>3340</v>
      </c>
      <c r="B417" t="s">
        <v>872</v>
      </c>
      <c r="C417" t="s">
        <v>873</v>
      </c>
      <c r="D417" t="s">
        <v>3341</v>
      </c>
    </row>
    <row r="418" spans="1:4" x14ac:dyDescent="0.2">
      <c r="A418" s="36" t="s">
        <v>3340</v>
      </c>
      <c r="B418" t="s">
        <v>874</v>
      </c>
      <c r="C418" t="s">
        <v>875</v>
      </c>
      <c r="D418" t="s">
        <v>3341</v>
      </c>
    </row>
    <row r="419" spans="1:4" x14ac:dyDescent="0.2">
      <c r="A419" s="36" t="s">
        <v>3340</v>
      </c>
      <c r="B419" t="s">
        <v>876</v>
      </c>
      <c r="C419" t="s">
        <v>877</v>
      </c>
      <c r="D419" t="s">
        <v>3341</v>
      </c>
    </row>
    <row r="420" spans="1:4" x14ac:dyDescent="0.2">
      <c r="A420" s="36" t="s">
        <v>3340</v>
      </c>
      <c r="B420" t="s">
        <v>878</v>
      </c>
      <c r="C420" t="s">
        <v>879</v>
      </c>
      <c r="D420" t="s">
        <v>3341</v>
      </c>
    </row>
    <row r="421" spans="1:4" x14ac:dyDescent="0.2">
      <c r="A421" s="36" t="s">
        <v>3340</v>
      </c>
      <c r="B421" t="s">
        <v>880</v>
      </c>
      <c r="C421" t="s">
        <v>881</v>
      </c>
      <c r="D421" t="s">
        <v>3341</v>
      </c>
    </row>
    <row r="422" spans="1:4" x14ac:dyDescent="0.2">
      <c r="A422" s="36" t="s">
        <v>3340</v>
      </c>
      <c r="B422" t="s">
        <v>882</v>
      </c>
      <c r="C422" t="s">
        <v>883</v>
      </c>
      <c r="D422" t="s">
        <v>3341</v>
      </c>
    </row>
    <row r="423" spans="1:4" x14ac:dyDescent="0.2">
      <c r="A423" s="36" t="s">
        <v>3340</v>
      </c>
      <c r="B423" t="s">
        <v>884</v>
      </c>
      <c r="C423" t="s">
        <v>885</v>
      </c>
      <c r="D423" t="s">
        <v>3341</v>
      </c>
    </row>
    <row r="424" spans="1:4" x14ac:dyDescent="0.2">
      <c r="A424" s="36" t="s">
        <v>3340</v>
      </c>
      <c r="B424" t="s">
        <v>886</v>
      </c>
      <c r="C424" t="s">
        <v>887</v>
      </c>
      <c r="D424" t="s">
        <v>3341</v>
      </c>
    </row>
    <row r="425" spans="1:4" x14ac:dyDescent="0.2">
      <c r="A425" s="36" t="s">
        <v>3340</v>
      </c>
      <c r="B425" t="s">
        <v>888</v>
      </c>
      <c r="C425" t="s">
        <v>889</v>
      </c>
      <c r="D425" t="s">
        <v>3341</v>
      </c>
    </row>
    <row r="426" spans="1:4" x14ac:dyDescent="0.2">
      <c r="A426" s="36" t="s">
        <v>3340</v>
      </c>
      <c r="B426" t="s">
        <v>890</v>
      </c>
      <c r="C426" t="s">
        <v>891</v>
      </c>
      <c r="D426" t="s">
        <v>3341</v>
      </c>
    </row>
    <row r="427" spans="1:4" x14ac:dyDescent="0.2">
      <c r="A427" s="36" t="s">
        <v>3340</v>
      </c>
      <c r="B427" t="s">
        <v>892</v>
      </c>
      <c r="C427" t="s">
        <v>893</v>
      </c>
      <c r="D427" t="s">
        <v>3341</v>
      </c>
    </row>
    <row r="428" spans="1:4" x14ac:dyDescent="0.2">
      <c r="A428" s="36" t="s">
        <v>3340</v>
      </c>
      <c r="B428" t="s">
        <v>894</v>
      </c>
      <c r="C428" t="s">
        <v>895</v>
      </c>
      <c r="D428" t="s">
        <v>3341</v>
      </c>
    </row>
    <row r="429" spans="1:4" x14ac:dyDescent="0.2">
      <c r="A429" s="36" t="s">
        <v>3340</v>
      </c>
      <c r="B429" t="s">
        <v>896</v>
      </c>
      <c r="C429" t="s">
        <v>897</v>
      </c>
      <c r="D429" t="s">
        <v>3341</v>
      </c>
    </row>
    <row r="430" spans="1:4" x14ac:dyDescent="0.2">
      <c r="A430" s="36" t="s">
        <v>3340</v>
      </c>
      <c r="B430" t="s">
        <v>898</v>
      </c>
      <c r="C430" t="s">
        <v>899</v>
      </c>
      <c r="D430" t="s">
        <v>3341</v>
      </c>
    </row>
    <row r="431" spans="1:4" x14ac:dyDescent="0.2">
      <c r="A431" s="36" t="s">
        <v>3340</v>
      </c>
      <c r="B431" t="s">
        <v>900</v>
      </c>
      <c r="C431" t="s">
        <v>901</v>
      </c>
      <c r="D431" t="s">
        <v>3341</v>
      </c>
    </row>
    <row r="432" spans="1:4" x14ac:dyDescent="0.2">
      <c r="A432" s="36" t="s">
        <v>3340</v>
      </c>
      <c r="B432" t="s">
        <v>902</v>
      </c>
      <c r="C432" t="s">
        <v>903</v>
      </c>
      <c r="D432" t="s">
        <v>3341</v>
      </c>
    </row>
    <row r="433" spans="1:4" x14ac:dyDescent="0.2">
      <c r="A433" s="36" t="s">
        <v>3340</v>
      </c>
      <c r="B433" t="s">
        <v>904</v>
      </c>
      <c r="C433" t="s">
        <v>905</v>
      </c>
      <c r="D433" t="s">
        <v>3341</v>
      </c>
    </row>
    <row r="434" spans="1:4" x14ac:dyDescent="0.2">
      <c r="A434" s="36" t="s">
        <v>3340</v>
      </c>
      <c r="B434" t="s">
        <v>906</v>
      </c>
      <c r="C434" t="s">
        <v>907</v>
      </c>
      <c r="D434" t="s">
        <v>3341</v>
      </c>
    </row>
    <row r="435" spans="1:4" x14ac:dyDescent="0.2">
      <c r="A435" s="36" t="s">
        <v>3340</v>
      </c>
      <c r="B435" t="s">
        <v>908</v>
      </c>
      <c r="C435" t="s">
        <v>909</v>
      </c>
      <c r="D435" t="s">
        <v>3341</v>
      </c>
    </row>
    <row r="436" spans="1:4" x14ac:dyDescent="0.2">
      <c r="A436" s="36" t="s">
        <v>3340</v>
      </c>
      <c r="B436" t="s">
        <v>910</v>
      </c>
      <c r="C436" t="s">
        <v>911</v>
      </c>
      <c r="D436" t="s">
        <v>3341</v>
      </c>
    </row>
    <row r="437" spans="1:4" x14ac:dyDescent="0.2">
      <c r="A437" s="36" t="s">
        <v>3340</v>
      </c>
      <c r="B437" t="s">
        <v>912</v>
      </c>
      <c r="C437" t="s">
        <v>913</v>
      </c>
      <c r="D437" t="s">
        <v>3341</v>
      </c>
    </row>
    <row r="438" spans="1:4" x14ac:dyDescent="0.2">
      <c r="A438" s="36" t="s">
        <v>3340</v>
      </c>
      <c r="B438" t="s">
        <v>914</v>
      </c>
      <c r="C438" t="s">
        <v>915</v>
      </c>
      <c r="D438" t="s">
        <v>3341</v>
      </c>
    </row>
    <row r="439" spans="1:4" x14ac:dyDescent="0.2">
      <c r="A439" s="36" t="s">
        <v>3340</v>
      </c>
      <c r="B439" t="s">
        <v>916</v>
      </c>
      <c r="C439" t="s">
        <v>917</v>
      </c>
      <c r="D439" t="s">
        <v>3341</v>
      </c>
    </row>
    <row r="440" spans="1:4" x14ac:dyDescent="0.2">
      <c r="A440" s="36" t="s">
        <v>3340</v>
      </c>
      <c r="B440" t="s">
        <v>918</v>
      </c>
      <c r="C440" t="s">
        <v>919</v>
      </c>
      <c r="D440" t="s">
        <v>3341</v>
      </c>
    </row>
    <row r="441" spans="1:4" x14ac:dyDescent="0.2">
      <c r="A441" s="36" t="s">
        <v>3340</v>
      </c>
      <c r="B441" t="s">
        <v>920</v>
      </c>
      <c r="C441" t="s">
        <v>921</v>
      </c>
      <c r="D441" t="s">
        <v>3341</v>
      </c>
    </row>
    <row r="442" spans="1:4" x14ac:dyDescent="0.2">
      <c r="A442" s="36" t="s">
        <v>3340</v>
      </c>
      <c r="B442" t="s">
        <v>922</v>
      </c>
      <c r="C442" t="s">
        <v>923</v>
      </c>
      <c r="D442" t="s">
        <v>3341</v>
      </c>
    </row>
    <row r="443" spans="1:4" x14ac:dyDescent="0.2">
      <c r="A443" s="36" t="s">
        <v>3340</v>
      </c>
      <c r="B443" t="s">
        <v>924</v>
      </c>
      <c r="C443" t="s">
        <v>925</v>
      </c>
      <c r="D443" t="s">
        <v>3341</v>
      </c>
    </row>
    <row r="444" spans="1:4" x14ac:dyDescent="0.2">
      <c r="A444" s="36" t="s">
        <v>3340</v>
      </c>
      <c r="B444" t="s">
        <v>926</v>
      </c>
      <c r="C444" t="s">
        <v>927</v>
      </c>
      <c r="D444" t="s">
        <v>3341</v>
      </c>
    </row>
    <row r="445" spans="1:4" x14ac:dyDescent="0.2">
      <c r="A445" s="36" t="s">
        <v>3340</v>
      </c>
      <c r="B445" t="s">
        <v>928</v>
      </c>
      <c r="C445" t="s">
        <v>929</v>
      </c>
      <c r="D445" t="s">
        <v>3341</v>
      </c>
    </row>
    <row r="446" spans="1:4" x14ac:dyDescent="0.2">
      <c r="A446" s="36" t="s">
        <v>3340</v>
      </c>
      <c r="B446" t="s">
        <v>930</v>
      </c>
      <c r="C446" t="s">
        <v>931</v>
      </c>
      <c r="D446" t="s">
        <v>3341</v>
      </c>
    </row>
    <row r="447" spans="1:4" x14ac:dyDescent="0.2">
      <c r="A447" s="36" t="s">
        <v>3340</v>
      </c>
      <c r="B447" t="s">
        <v>932</v>
      </c>
      <c r="C447" t="s">
        <v>933</v>
      </c>
      <c r="D447" t="s">
        <v>3341</v>
      </c>
    </row>
    <row r="448" spans="1:4" x14ac:dyDescent="0.2">
      <c r="A448" s="36" t="s">
        <v>3340</v>
      </c>
      <c r="B448" t="s">
        <v>934</v>
      </c>
      <c r="C448" t="s">
        <v>935</v>
      </c>
      <c r="D448" t="s">
        <v>3341</v>
      </c>
    </row>
    <row r="449" spans="1:4" x14ac:dyDescent="0.2">
      <c r="A449" s="36" t="s">
        <v>3340</v>
      </c>
      <c r="B449" t="s">
        <v>936</v>
      </c>
      <c r="C449" t="s">
        <v>937</v>
      </c>
      <c r="D449" t="s">
        <v>3341</v>
      </c>
    </row>
    <row r="450" spans="1:4" x14ac:dyDescent="0.2">
      <c r="A450" s="36" t="s">
        <v>3340</v>
      </c>
      <c r="B450" t="s">
        <v>938</v>
      </c>
      <c r="C450" t="s">
        <v>939</v>
      </c>
      <c r="D450" t="s">
        <v>3341</v>
      </c>
    </row>
    <row r="451" spans="1:4" x14ac:dyDescent="0.2">
      <c r="A451" s="36" t="s">
        <v>3340</v>
      </c>
      <c r="B451" t="s">
        <v>940</v>
      </c>
      <c r="C451" t="s">
        <v>941</v>
      </c>
      <c r="D451" t="s">
        <v>3341</v>
      </c>
    </row>
    <row r="452" spans="1:4" x14ac:dyDescent="0.2">
      <c r="A452" s="36" t="s">
        <v>3340</v>
      </c>
      <c r="B452" t="s">
        <v>942</v>
      </c>
      <c r="C452" t="s">
        <v>943</v>
      </c>
      <c r="D452" t="s">
        <v>3341</v>
      </c>
    </row>
    <row r="453" spans="1:4" x14ac:dyDescent="0.2">
      <c r="A453" s="36" t="s">
        <v>3340</v>
      </c>
      <c r="B453" t="s">
        <v>944</v>
      </c>
      <c r="C453" t="s">
        <v>945</v>
      </c>
      <c r="D453" t="s">
        <v>3341</v>
      </c>
    </row>
    <row r="454" spans="1:4" x14ac:dyDescent="0.2">
      <c r="A454" s="36" t="s">
        <v>3340</v>
      </c>
      <c r="B454" t="s">
        <v>946</v>
      </c>
      <c r="C454" t="s">
        <v>947</v>
      </c>
      <c r="D454" t="s">
        <v>3341</v>
      </c>
    </row>
    <row r="455" spans="1:4" x14ac:dyDescent="0.2">
      <c r="A455" s="36" t="s">
        <v>3340</v>
      </c>
      <c r="B455" t="s">
        <v>948</v>
      </c>
      <c r="C455" t="s">
        <v>949</v>
      </c>
      <c r="D455" t="s">
        <v>3341</v>
      </c>
    </row>
    <row r="456" spans="1:4" x14ac:dyDescent="0.2">
      <c r="A456" s="36" t="s">
        <v>3340</v>
      </c>
      <c r="B456" t="s">
        <v>950</v>
      </c>
      <c r="C456" t="s">
        <v>951</v>
      </c>
      <c r="D456" t="s">
        <v>3341</v>
      </c>
    </row>
    <row r="457" spans="1:4" x14ac:dyDescent="0.2">
      <c r="A457" s="36" t="s">
        <v>3340</v>
      </c>
      <c r="B457" t="s">
        <v>952</v>
      </c>
      <c r="C457" t="s">
        <v>953</v>
      </c>
      <c r="D457" t="s">
        <v>3341</v>
      </c>
    </row>
    <row r="458" spans="1:4" x14ac:dyDescent="0.2">
      <c r="A458" s="36" t="s">
        <v>3340</v>
      </c>
      <c r="B458" t="s">
        <v>954</v>
      </c>
      <c r="C458" t="s">
        <v>955</v>
      </c>
      <c r="D458" t="s">
        <v>3341</v>
      </c>
    </row>
    <row r="459" spans="1:4" x14ac:dyDescent="0.2">
      <c r="A459" s="36" t="s">
        <v>3340</v>
      </c>
      <c r="B459" t="s">
        <v>956</v>
      </c>
      <c r="C459" t="s">
        <v>957</v>
      </c>
      <c r="D459" t="s">
        <v>3341</v>
      </c>
    </row>
    <row r="460" spans="1:4" x14ac:dyDescent="0.2">
      <c r="A460" s="36" t="s">
        <v>3340</v>
      </c>
      <c r="B460" t="s">
        <v>958</v>
      </c>
      <c r="C460" t="s">
        <v>959</v>
      </c>
      <c r="D460" t="s">
        <v>3341</v>
      </c>
    </row>
    <row r="461" spans="1:4" x14ac:dyDescent="0.2">
      <c r="A461" s="36" t="s">
        <v>3340</v>
      </c>
      <c r="B461" t="s">
        <v>960</v>
      </c>
      <c r="C461" t="s">
        <v>961</v>
      </c>
      <c r="D461" t="s">
        <v>3341</v>
      </c>
    </row>
    <row r="462" spans="1:4" x14ac:dyDescent="0.2">
      <c r="A462" s="36" t="s">
        <v>3340</v>
      </c>
      <c r="B462" t="s">
        <v>962</v>
      </c>
      <c r="C462" t="s">
        <v>963</v>
      </c>
      <c r="D462" t="s">
        <v>3341</v>
      </c>
    </row>
    <row r="463" spans="1:4" x14ac:dyDescent="0.2">
      <c r="A463" s="36" t="s">
        <v>3340</v>
      </c>
      <c r="B463" t="s">
        <v>964</v>
      </c>
      <c r="C463" t="s">
        <v>965</v>
      </c>
      <c r="D463" t="s">
        <v>3341</v>
      </c>
    </row>
    <row r="464" spans="1:4" x14ac:dyDescent="0.2">
      <c r="A464" s="36" t="s">
        <v>3340</v>
      </c>
      <c r="B464" t="s">
        <v>966</v>
      </c>
      <c r="C464" t="s">
        <v>967</v>
      </c>
      <c r="D464" t="s">
        <v>3341</v>
      </c>
    </row>
    <row r="465" spans="1:4" x14ac:dyDescent="0.2">
      <c r="A465" s="36" t="s">
        <v>3340</v>
      </c>
      <c r="B465" t="s">
        <v>968</v>
      </c>
      <c r="C465" t="s">
        <v>969</v>
      </c>
      <c r="D465" t="s">
        <v>3341</v>
      </c>
    </row>
    <row r="466" spans="1:4" x14ac:dyDescent="0.2">
      <c r="A466" s="36" t="s">
        <v>3340</v>
      </c>
      <c r="B466" t="s">
        <v>970</v>
      </c>
      <c r="C466" t="s">
        <v>971</v>
      </c>
      <c r="D466" t="s">
        <v>3341</v>
      </c>
    </row>
    <row r="467" spans="1:4" x14ac:dyDescent="0.2">
      <c r="A467" s="36" t="s">
        <v>3340</v>
      </c>
      <c r="B467" t="s">
        <v>972</v>
      </c>
      <c r="C467" t="s">
        <v>973</v>
      </c>
      <c r="D467" t="s">
        <v>3341</v>
      </c>
    </row>
    <row r="468" spans="1:4" x14ac:dyDescent="0.2">
      <c r="A468" s="36" t="s">
        <v>3340</v>
      </c>
      <c r="B468" t="s">
        <v>974</v>
      </c>
      <c r="C468" t="s">
        <v>975</v>
      </c>
      <c r="D468" t="s">
        <v>3341</v>
      </c>
    </row>
    <row r="469" spans="1:4" x14ac:dyDescent="0.2">
      <c r="A469" s="36" t="s">
        <v>3340</v>
      </c>
      <c r="B469" t="s">
        <v>976</v>
      </c>
      <c r="C469" t="s">
        <v>977</v>
      </c>
      <c r="D469" t="s">
        <v>3341</v>
      </c>
    </row>
    <row r="470" spans="1:4" x14ac:dyDescent="0.2">
      <c r="A470" s="36" t="s">
        <v>3340</v>
      </c>
      <c r="B470" t="s">
        <v>978</v>
      </c>
      <c r="C470" t="s">
        <v>979</v>
      </c>
      <c r="D470" t="s">
        <v>3341</v>
      </c>
    </row>
    <row r="471" spans="1:4" x14ac:dyDescent="0.2">
      <c r="A471" s="36" t="s">
        <v>3340</v>
      </c>
      <c r="B471" t="s">
        <v>980</v>
      </c>
      <c r="C471" t="s">
        <v>981</v>
      </c>
      <c r="D471" t="s">
        <v>3341</v>
      </c>
    </row>
    <row r="472" spans="1:4" x14ac:dyDescent="0.2">
      <c r="A472" s="36" t="s">
        <v>3340</v>
      </c>
      <c r="B472" t="s">
        <v>982</v>
      </c>
      <c r="C472" t="s">
        <v>983</v>
      </c>
      <c r="D472" t="s">
        <v>3341</v>
      </c>
    </row>
    <row r="473" spans="1:4" x14ac:dyDescent="0.2">
      <c r="A473" s="36" t="s">
        <v>3340</v>
      </c>
      <c r="B473" t="s">
        <v>984</v>
      </c>
      <c r="C473" t="s">
        <v>985</v>
      </c>
      <c r="D473" t="s">
        <v>3341</v>
      </c>
    </row>
    <row r="474" spans="1:4" x14ac:dyDescent="0.2">
      <c r="A474" s="36" t="s">
        <v>3340</v>
      </c>
      <c r="B474" t="s">
        <v>986</v>
      </c>
      <c r="C474" t="s">
        <v>987</v>
      </c>
      <c r="D474" t="s">
        <v>3341</v>
      </c>
    </row>
    <row r="475" spans="1:4" x14ac:dyDescent="0.2">
      <c r="A475" s="36" t="s">
        <v>3340</v>
      </c>
      <c r="B475" t="s">
        <v>988</v>
      </c>
      <c r="C475" t="s">
        <v>989</v>
      </c>
      <c r="D475" t="s">
        <v>3341</v>
      </c>
    </row>
    <row r="476" spans="1:4" x14ac:dyDescent="0.2">
      <c r="A476" s="36" t="s">
        <v>3340</v>
      </c>
      <c r="B476" t="s">
        <v>990</v>
      </c>
      <c r="C476" t="s">
        <v>991</v>
      </c>
      <c r="D476" t="s">
        <v>3341</v>
      </c>
    </row>
    <row r="477" spans="1:4" x14ac:dyDescent="0.2">
      <c r="A477" s="36" t="s">
        <v>3340</v>
      </c>
      <c r="B477" t="s">
        <v>992</v>
      </c>
      <c r="C477" t="s">
        <v>993</v>
      </c>
      <c r="D477" t="s">
        <v>3341</v>
      </c>
    </row>
    <row r="478" spans="1:4" x14ac:dyDescent="0.2">
      <c r="A478" s="36" t="s">
        <v>3340</v>
      </c>
      <c r="B478" t="s">
        <v>994</v>
      </c>
      <c r="C478" t="s">
        <v>995</v>
      </c>
      <c r="D478" t="s">
        <v>3341</v>
      </c>
    </row>
    <row r="479" spans="1:4" x14ac:dyDescent="0.2">
      <c r="A479" s="36" t="s">
        <v>3340</v>
      </c>
      <c r="B479" t="s">
        <v>996</v>
      </c>
      <c r="C479" t="s">
        <v>997</v>
      </c>
      <c r="D479" t="s">
        <v>3341</v>
      </c>
    </row>
    <row r="480" spans="1:4" x14ac:dyDescent="0.2">
      <c r="A480" s="36" t="s">
        <v>3340</v>
      </c>
      <c r="B480" t="s">
        <v>998</v>
      </c>
      <c r="C480" t="s">
        <v>999</v>
      </c>
      <c r="D480" t="s">
        <v>3341</v>
      </c>
    </row>
    <row r="481" spans="1:4" x14ac:dyDescent="0.2">
      <c r="A481" s="36" t="s">
        <v>3340</v>
      </c>
      <c r="B481" t="s">
        <v>1000</v>
      </c>
      <c r="C481" t="s">
        <v>1001</v>
      </c>
      <c r="D481" t="s">
        <v>3341</v>
      </c>
    </row>
    <row r="482" spans="1:4" x14ac:dyDescent="0.2">
      <c r="A482" s="36" t="s">
        <v>3340</v>
      </c>
      <c r="B482" t="s">
        <v>1002</v>
      </c>
      <c r="C482" t="s">
        <v>1003</v>
      </c>
      <c r="D482" t="s">
        <v>3341</v>
      </c>
    </row>
    <row r="483" spans="1:4" x14ac:dyDescent="0.2">
      <c r="A483" s="36" t="s">
        <v>3340</v>
      </c>
      <c r="B483" t="s">
        <v>1004</v>
      </c>
      <c r="C483" t="s">
        <v>1005</v>
      </c>
      <c r="D483" t="s">
        <v>3341</v>
      </c>
    </row>
    <row r="484" spans="1:4" x14ac:dyDescent="0.2">
      <c r="A484" s="36" t="s">
        <v>3340</v>
      </c>
      <c r="B484" t="s">
        <v>1006</v>
      </c>
      <c r="C484" t="s">
        <v>1007</v>
      </c>
      <c r="D484" t="s">
        <v>3341</v>
      </c>
    </row>
    <row r="485" spans="1:4" x14ac:dyDescent="0.2">
      <c r="A485" s="36" t="s">
        <v>3340</v>
      </c>
      <c r="B485" t="s">
        <v>1008</v>
      </c>
      <c r="C485" t="s">
        <v>1009</v>
      </c>
      <c r="D485" t="s">
        <v>3341</v>
      </c>
    </row>
    <row r="486" spans="1:4" x14ac:dyDescent="0.2">
      <c r="A486" s="36" t="s">
        <v>3340</v>
      </c>
      <c r="B486" t="s">
        <v>1010</v>
      </c>
      <c r="C486" t="s">
        <v>1011</v>
      </c>
      <c r="D486" t="s">
        <v>3341</v>
      </c>
    </row>
    <row r="487" spans="1:4" x14ac:dyDescent="0.2">
      <c r="A487" s="36" t="s">
        <v>3340</v>
      </c>
      <c r="B487" t="s">
        <v>1012</v>
      </c>
      <c r="C487" t="s">
        <v>1013</v>
      </c>
      <c r="D487" t="s">
        <v>3341</v>
      </c>
    </row>
    <row r="488" spans="1:4" x14ac:dyDescent="0.2">
      <c r="A488" s="36" t="s">
        <v>3340</v>
      </c>
      <c r="B488" t="s">
        <v>1014</v>
      </c>
      <c r="C488" t="s">
        <v>1015</v>
      </c>
      <c r="D488" t="s">
        <v>3341</v>
      </c>
    </row>
    <row r="489" spans="1:4" x14ac:dyDescent="0.2">
      <c r="A489" s="36" t="s">
        <v>3340</v>
      </c>
      <c r="B489" t="s">
        <v>1016</v>
      </c>
      <c r="C489" t="s">
        <v>1017</v>
      </c>
      <c r="D489" t="s">
        <v>3341</v>
      </c>
    </row>
    <row r="490" spans="1:4" x14ac:dyDescent="0.2">
      <c r="A490" s="36" t="s">
        <v>3340</v>
      </c>
      <c r="B490" t="s">
        <v>1018</v>
      </c>
      <c r="C490" t="s">
        <v>1019</v>
      </c>
      <c r="D490" t="s">
        <v>3341</v>
      </c>
    </row>
    <row r="491" spans="1:4" x14ac:dyDescent="0.2">
      <c r="A491" s="36" t="s">
        <v>3340</v>
      </c>
      <c r="B491" t="s">
        <v>1020</v>
      </c>
      <c r="C491" t="s">
        <v>1021</v>
      </c>
      <c r="D491" t="s">
        <v>3341</v>
      </c>
    </row>
    <row r="492" spans="1:4" x14ac:dyDescent="0.2">
      <c r="A492" s="36" t="s">
        <v>3340</v>
      </c>
      <c r="B492" t="s">
        <v>1022</v>
      </c>
      <c r="C492" t="s">
        <v>1023</v>
      </c>
      <c r="D492" t="s">
        <v>3341</v>
      </c>
    </row>
    <row r="493" spans="1:4" x14ac:dyDescent="0.2">
      <c r="A493" s="36" t="s">
        <v>3340</v>
      </c>
      <c r="B493" t="s">
        <v>1024</v>
      </c>
      <c r="C493" t="s">
        <v>1025</v>
      </c>
      <c r="D493" t="s">
        <v>3341</v>
      </c>
    </row>
    <row r="494" spans="1:4" x14ac:dyDescent="0.2">
      <c r="A494" s="36" t="s">
        <v>3340</v>
      </c>
      <c r="B494" t="s">
        <v>1026</v>
      </c>
      <c r="C494" t="s">
        <v>1027</v>
      </c>
      <c r="D494" t="s">
        <v>3341</v>
      </c>
    </row>
    <row r="495" spans="1:4" x14ac:dyDescent="0.2">
      <c r="A495" s="36" t="s">
        <v>3340</v>
      </c>
      <c r="B495" t="s">
        <v>1028</v>
      </c>
      <c r="C495" t="s">
        <v>1029</v>
      </c>
      <c r="D495" t="s">
        <v>3341</v>
      </c>
    </row>
    <row r="496" spans="1:4" x14ac:dyDescent="0.2">
      <c r="A496" s="36" t="s">
        <v>3340</v>
      </c>
      <c r="B496" t="s">
        <v>1030</v>
      </c>
      <c r="C496" t="s">
        <v>1031</v>
      </c>
      <c r="D496" t="s">
        <v>3341</v>
      </c>
    </row>
    <row r="497" spans="1:4" x14ac:dyDescent="0.2">
      <c r="A497" s="36" t="s">
        <v>3340</v>
      </c>
      <c r="B497" t="s">
        <v>1032</v>
      </c>
      <c r="C497" t="s">
        <v>1033</v>
      </c>
      <c r="D497" t="s">
        <v>3341</v>
      </c>
    </row>
    <row r="498" spans="1:4" x14ac:dyDescent="0.2">
      <c r="A498" s="36" t="s">
        <v>3340</v>
      </c>
      <c r="B498" t="s">
        <v>3342</v>
      </c>
      <c r="C498" t="s">
        <v>1034</v>
      </c>
      <c r="D498" t="s">
        <v>3341</v>
      </c>
    </row>
    <row r="499" spans="1:4" x14ac:dyDescent="0.2">
      <c r="A499" s="36" t="s">
        <v>3340</v>
      </c>
      <c r="B499" t="s">
        <v>1035</v>
      </c>
      <c r="C499" t="s">
        <v>1036</v>
      </c>
      <c r="D499" t="s">
        <v>3341</v>
      </c>
    </row>
    <row r="500" spans="1:4" x14ac:dyDescent="0.2">
      <c r="A500" s="36" t="s">
        <v>3340</v>
      </c>
      <c r="B500" t="s">
        <v>1037</v>
      </c>
      <c r="C500" t="s">
        <v>1038</v>
      </c>
      <c r="D500" t="s">
        <v>3341</v>
      </c>
    </row>
    <row r="501" spans="1:4" x14ac:dyDescent="0.2">
      <c r="A501" s="36" t="s">
        <v>3340</v>
      </c>
      <c r="B501" t="s">
        <v>1039</v>
      </c>
      <c r="C501" t="s">
        <v>1040</v>
      </c>
      <c r="D501" t="s">
        <v>3341</v>
      </c>
    </row>
    <row r="502" spans="1:4" x14ac:dyDescent="0.2">
      <c r="A502" s="36" t="s">
        <v>3340</v>
      </c>
      <c r="B502" t="s">
        <v>1041</v>
      </c>
      <c r="C502" t="s">
        <v>1042</v>
      </c>
      <c r="D502" t="s">
        <v>3341</v>
      </c>
    </row>
    <row r="503" spans="1:4" x14ac:dyDescent="0.2">
      <c r="A503" s="36" t="s">
        <v>3340</v>
      </c>
      <c r="B503" t="s">
        <v>3343</v>
      </c>
      <c r="C503" t="s">
        <v>1043</v>
      </c>
      <c r="D503" t="s">
        <v>3341</v>
      </c>
    </row>
    <row r="504" spans="1:4" x14ac:dyDescent="0.2">
      <c r="A504" s="36" t="s">
        <v>3340</v>
      </c>
      <c r="B504" t="s">
        <v>1044</v>
      </c>
      <c r="C504" t="s">
        <v>1045</v>
      </c>
      <c r="D504" t="s">
        <v>3341</v>
      </c>
    </row>
    <row r="505" spans="1:4" x14ac:dyDescent="0.2">
      <c r="A505" s="36" t="s">
        <v>3340</v>
      </c>
      <c r="B505" t="s">
        <v>1046</v>
      </c>
      <c r="C505" t="s">
        <v>1047</v>
      </c>
      <c r="D505" t="s">
        <v>3341</v>
      </c>
    </row>
    <row r="506" spans="1:4" x14ac:dyDescent="0.2">
      <c r="A506" s="36" t="s">
        <v>3340</v>
      </c>
      <c r="B506" t="s">
        <v>1048</v>
      </c>
      <c r="C506" t="s">
        <v>1049</v>
      </c>
      <c r="D506" t="s">
        <v>3341</v>
      </c>
    </row>
    <row r="507" spans="1:4" x14ac:dyDescent="0.2">
      <c r="A507" s="36" t="s">
        <v>3340</v>
      </c>
      <c r="B507" t="s">
        <v>1050</v>
      </c>
      <c r="C507" t="s">
        <v>1051</v>
      </c>
      <c r="D507" t="s">
        <v>3341</v>
      </c>
    </row>
    <row r="508" spans="1:4" x14ac:dyDescent="0.2">
      <c r="A508" s="36" t="s">
        <v>3340</v>
      </c>
      <c r="B508" t="s">
        <v>1052</v>
      </c>
      <c r="C508" t="s">
        <v>1053</v>
      </c>
      <c r="D508" t="s">
        <v>3341</v>
      </c>
    </row>
    <row r="509" spans="1:4" x14ac:dyDescent="0.2">
      <c r="A509" s="36" t="s">
        <v>3340</v>
      </c>
      <c r="B509" t="s">
        <v>1054</v>
      </c>
      <c r="C509" t="s">
        <v>1055</v>
      </c>
      <c r="D509" t="s">
        <v>3341</v>
      </c>
    </row>
    <row r="510" spans="1:4" x14ac:dyDescent="0.2">
      <c r="A510" s="36" t="s">
        <v>3340</v>
      </c>
      <c r="B510" t="s">
        <v>1056</v>
      </c>
      <c r="C510" t="s">
        <v>1057</v>
      </c>
      <c r="D510" t="s">
        <v>3341</v>
      </c>
    </row>
    <row r="511" spans="1:4" x14ac:dyDescent="0.2">
      <c r="A511" s="36" t="s">
        <v>3340</v>
      </c>
      <c r="B511" t="s">
        <v>1058</v>
      </c>
      <c r="C511" t="s">
        <v>1059</v>
      </c>
      <c r="D511" t="s">
        <v>3341</v>
      </c>
    </row>
    <row r="512" spans="1:4" x14ac:dyDescent="0.2">
      <c r="A512" s="36" t="s">
        <v>3340</v>
      </c>
      <c r="B512" t="s">
        <v>1060</v>
      </c>
      <c r="C512" t="s">
        <v>1061</v>
      </c>
      <c r="D512" t="s">
        <v>3341</v>
      </c>
    </row>
    <row r="513" spans="1:4" x14ac:dyDescent="0.2">
      <c r="A513" s="36" t="s">
        <v>3340</v>
      </c>
      <c r="B513" t="s">
        <v>1062</v>
      </c>
      <c r="C513" t="s">
        <v>1063</v>
      </c>
      <c r="D513" t="s">
        <v>3341</v>
      </c>
    </row>
    <row r="514" spans="1:4" x14ac:dyDescent="0.2">
      <c r="A514" s="36" t="s">
        <v>3340</v>
      </c>
      <c r="B514" t="s">
        <v>1064</v>
      </c>
      <c r="C514" t="s">
        <v>1065</v>
      </c>
      <c r="D514" t="s">
        <v>3341</v>
      </c>
    </row>
    <row r="515" spans="1:4" x14ac:dyDescent="0.2">
      <c r="A515" s="36" t="s">
        <v>3340</v>
      </c>
      <c r="B515" t="s">
        <v>1066</v>
      </c>
      <c r="C515" t="s">
        <v>1067</v>
      </c>
      <c r="D515" t="s">
        <v>3341</v>
      </c>
    </row>
    <row r="516" spans="1:4" x14ac:dyDescent="0.2">
      <c r="A516" s="36" t="s">
        <v>3340</v>
      </c>
      <c r="B516" t="s">
        <v>1068</v>
      </c>
      <c r="C516" t="s">
        <v>1069</v>
      </c>
      <c r="D516" t="s">
        <v>3341</v>
      </c>
    </row>
    <row r="517" spans="1:4" x14ac:dyDescent="0.2">
      <c r="A517" s="36" t="s">
        <v>3340</v>
      </c>
      <c r="B517" t="s">
        <v>1070</v>
      </c>
      <c r="C517" t="s">
        <v>1071</v>
      </c>
      <c r="D517" t="s">
        <v>3341</v>
      </c>
    </row>
    <row r="518" spans="1:4" x14ac:dyDescent="0.2">
      <c r="A518" s="36" t="s">
        <v>3340</v>
      </c>
      <c r="B518" t="s">
        <v>1072</v>
      </c>
      <c r="C518" t="s">
        <v>1073</v>
      </c>
      <c r="D518" t="s">
        <v>3341</v>
      </c>
    </row>
    <row r="519" spans="1:4" x14ac:dyDescent="0.2">
      <c r="A519" s="36" t="s">
        <v>3340</v>
      </c>
      <c r="B519" t="s">
        <v>1074</v>
      </c>
      <c r="C519" t="s">
        <v>1075</v>
      </c>
      <c r="D519" t="s">
        <v>3341</v>
      </c>
    </row>
    <row r="520" spans="1:4" x14ac:dyDescent="0.2">
      <c r="A520" s="36" t="s">
        <v>3340</v>
      </c>
      <c r="B520" t="s">
        <v>1076</v>
      </c>
      <c r="C520" t="s">
        <v>1077</v>
      </c>
      <c r="D520" t="s">
        <v>3341</v>
      </c>
    </row>
    <row r="521" spans="1:4" x14ac:dyDescent="0.2">
      <c r="A521" s="36" t="s">
        <v>3340</v>
      </c>
      <c r="B521" t="s">
        <v>1078</v>
      </c>
      <c r="C521" t="s">
        <v>1079</v>
      </c>
      <c r="D521" t="s">
        <v>3341</v>
      </c>
    </row>
    <row r="522" spans="1:4" x14ac:dyDescent="0.2">
      <c r="A522" s="36" t="s">
        <v>3340</v>
      </c>
      <c r="B522" t="s">
        <v>1080</v>
      </c>
      <c r="C522" t="s">
        <v>1081</v>
      </c>
      <c r="D522" t="s">
        <v>3341</v>
      </c>
    </row>
    <row r="523" spans="1:4" x14ac:dyDescent="0.2">
      <c r="A523" s="36" t="s">
        <v>3340</v>
      </c>
      <c r="B523" t="s">
        <v>1082</v>
      </c>
      <c r="C523" t="s">
        <v>1083</v>
      </c>
      <c r="D523" t="s">
        <v>3341</v>
      </c>
    </row>
    <row r="524" spans="1:4" x14ac:dyDescent="0.2">
      <c r="A524" s="36" t="s">
        <v>3340</v>
      </c>
      <c r="B524" t="s">
        <v>1084</v>
      </c>
      <c r="C524" t="s">
        <v>1085</v>
      </c>
      <c r="D524" t="s">
        <v>3341</v>
      </c>
    </row>
    <row r="525" spans="1:4" x14ac:dyDescent="0.2">
      <c r="A525" s="36" t="s">
        <v>3340</v>
      </c>
      <c r="B525" t="s">
        <v>1086</v>
      </c>
      <c r="C525" t="s">
        <v>1087</v>
      </c>
      <c r="D525" t="s">
        <v>3341</v>
      </c>
    </row>
    <row r="526" spans="1:4" x14ac:dyDescent="0.2">
      <c r="A526" s="36" t="s">
        <v>3340</v>
      </c>
      <c r="B526" t="s">
        <v>1088</v>
      </c>
      <c r="C526" t="s">
        <v>1089</v>
      </c>
      <c r="D526" t="s">
        <v>3341</v>
      </c>
    </row>
    <row r="527" spans="1:4" x14ac:dyDescent="0.2">
      <c r="A527" s="36" t="s">
        <v>3340</v>
      </c>
      <c r="B527" t="s">
        <v>1090</v>
      </c>
      <c r="C527" t="s">
        <v>1091</v>
      </c>
      <c r="D527" t="s">
        <v>3341</v>
      </c>
    </row>
    <row r="528" spans="1:4" x14ac:dyDescent="0.2">
      <c r="A528" s="36" t="s">
        <v>3340</v>
      </c>
      <c r="B528" t="s">
        <v>3344</v>
      </c>
      <c r="C528" t="s">
        <v>1092</v>
      </c>
      <c r="D528" t="s">
        <v>3341</v>
      </c>
    </row>
    <row r="529" spans="1:4" x14ac:dyDescent="0.2">
      <c r="A529" s="36" t="s">
        <v>3340</v>
      </c>
      <c r="B529" t="s">
        <v>1093</v>
      </c>
      <c r="C529" t="s">
        <v>1094</v>
      </c>
      <c r="D529" t="s">
        <v>3341</v>
      </c>
    </row>
    <row r="530" spans="1:4" x14ac:dyDescent="0.2">
      <c r="A530" s="36" t="s">
        <v>3340</v>
      </c>
      <c r="B530" t="s">
        <v>1095</v>
      </c>
      <c r="C530" t="s">
        <v>1096</v>
      </c>
      <c r="D530" t="s">
        <v>3341</v>
      </c>
    </row>
    <row r="531" spans="1:4" x14ac:dyDescent="0.2">
      <c r="A531" s="36" t="s">
        <v>3340</v>
      </c>
      <c r="B531" t="s">
        <v>1097</v>
      </c>
      <c r="C531" t="s">
        <v>1098</v>
      </c>
      <c r="D531" t="s">
        <v>3341</v>
      </c>
    </row>
    <row r="532" spans="1:4" x14ac:dyDescent="0.2">
      <c r="A532" s="36" t="s">
        <v>3340</v>
      </c>
      <c r="B532" t="s">
        <v>3345</v>
      </c>
      <c r="C532" t="s">
        <v>1099</v>
      </c>
      <c r="D532" t="s">
        <v>3341</v>
      </c>
    </row>
    <row r="533" spans="1:4" x14ac:dyDescent="0.2">
      <c r="A533" s="36" t="s">
        <v>3340</v>
      </c>
      <c r="B533" t="s">
        <v>1100</v>
      </c>
      <c r="C533" t="s">
        <v>1101</v>
      </c>
      <c r="D533" t="s">
        <v>3341</v>
      </c>
    </row>
    <row r="534" spans="1:4" x14ac:dyDescent="0.2">
      <c r="A534" s="36" t="s">
        <v>3340</v>
      </c>
      <c r="B534" t="s">
        <v>1102</v>
      </c>
      <c r="C534" t="s">
        <v>1103</v>
      </c>
      <c r="D534" t="s">
        <v>3341</v>
      </c>
    </row>
    <row r="535" spans="1:4" x14ac:dyDescent="0.2">
      <c r="A535" s="36" t="s">
        <v>3340</v>
      </c>
      <c r="B535" t="s">
        <v>1104</v>
      </c>
      <c r="C535" t="s">
        <v>1105</v>
      </c>
      <c r="D535" t="s">
        <v>3341</v>
      </c>
    </row>
    <row r="536" spans="1:4" x14ac:dyDescent="0.2">
      <c r="A536" s="36" t="s">
        <v>3340</v>
      </c>
      <c r="B536" t="s">
        <v>1106</v>
      </c>
      <c r="C536" t="s">
        <v>1107</v>
      </c>
      <c r="D536" t="s">
        <v>3341</v>
      </c>
    </row>
    <row r="537" spans="1:4" x14ac:dyDescent="0.2">
      <c r="A537" s="36" t="s">
        <v>3340</v>
      </c>
      <c r="B537" t="s">
        <v>1108</v>
      </c>
      <c r="C537" t="s">
        <v>1109</v>
      </c>
      <c r="D537" t="s">
        <v>3341</v>
      </c>
    </row>
    <row r="538" spans="1:4" x14ac:dyDescent="0.2">
      <c r="A538" s="36" t="s">
        <v>3340</v>
      </c>
      <c r="B538" t="s">
        <v>1110</v>
      </c>
      <c r="C538" t="s">
        <v>1111</v>
      </c>
      <c r="D538" t="s">
        <v>3341</v>
      </c>
    </row>
    <row r="539" spans="1:4" x14ac:dyDescent="0.2">
      <c r="A539" s="36" t="s">
        <v>3340</v>
      </c>
      <c r="B539" t="s">
        <v>1112</v>
      </c>
      <c r="C539" t="s">
        <v>1113</v>
      </c>
      <c r="D539" t="s">
        <v>3341</v>
      </c>
    </row>
    <row r="540" spans="1:4" x14ac:dyDescent="0.2">
      <c r="A540" s="36" t="s">
        <v>3340</v>
      </c>
      <c r="B540" t="s">
        <v>1114</v>
      </c>
      <c r="C540" t="s">
        <v>1115</v>
      </c>
      <c r="D540" t="s">
        <v>3341</v>
      </c>
    </row>
    <row r="541" spans="1:4" x14ac:dyDescent="0.2">
      <c r="A541" s="36" t="s">
        <v>3340</v>
      </c>
      <c r="B541" t="s">
        <v>1116</v>
      </c>
      <c r="C541" t="s">
        <v>1117</v>
      </c>
      <c r="D541" t="s">
        <v>3341</v>
      </c>
    </row>
    <row r="542" spans="1:4" x14ac:dyDescent="0.2">
      <c r="A542" s="36" t="s">
        <v>3340</v>
      </c>
      <c r="B542" t="s">
        <v>1118</v>
      </c>
      <c r="C542" t="s">
        <v>1119</v>
      </c>
      <c r="D542" t="s">
        <v>3341</v>
      </c>
    </row>
    <row r="543" spans="1:4" x14ac:dyDescent="0.2">
      <c r="A543" s="36" t="s">
        <v>3340</v>
      </c>
      <c r="B543" t="s">
        <v>1120</v>
      </c>
      <c r="C543" t="s">
        <v>1121</v>
      </c>
      <c r="D543" t="s">
        <v>3341</v>
      </c>
    </row>
    <row r="544" spans="1:4" x14ac:dyDescent="0.2">
      <c r="A544" s="36" t="s">
        <v>3340</v>
      </c>
      <c r="B544" t="s">
        <v>1122</v>
      </c>
      <c r="C544" t="s">
        <v>1123</v>
      </c>
      <c r="D544" t="s">
        <v>3341</v>
      </c>
    </row>
    <row r="545" spans="1:4" x14ac:dyDescent="0.2">
      <c r="A545" s="36" t="s">
        <v>3340</v>
      </c>
      <c r="B545" t="s">
        <v>1124</v>
      </c>
      <c r="C545" t="s">
        <v>1125</v>
      </c>
      <c r="D545" t="s">
        <v>3341</v>
      </c>
    </row>
    <row r="546" spans="1:4" x14ac:dyDescent="0.2">
      <c r="A546" s="36" t="s">
        <v>3340</v>
      </c>
      <c r="B546" t="s">
        <v>1126</v>
      </c>
      <c r="C546" t="s">
        <v>1127</v>
      </c>
      <c r="D546" t="s">
        <v>3341</v>
      </c>
    </row>
    <row r="547" spans="1:4" x14ac:dyDescent="0.2">
      <c r="A547" s="36" t="s">
        <v>3340</v>
      </c>
      <c r="B547" t="s">
        <v>1128</v>
      </c>
      <c r="C547" t="s">
        <v>1129</v>
      </c>
      <c r="D547" t="s">
        <v>3341</v>
      </c>
    </row>
    <row r="548" spans="1:4" x14ac:dyDescent="0.2">
      <c r="A548" s="36" t="s">
        <v>3340</v>
      </c>
      <c r="B548" t="s">
        <v>1130</v>
      </c>
      <c r="C548" t="s">
        <v>1131</v>
      </c>
      <c r="D548" t="s">
        <v>3341</v>
      </c>
    </row>
    <row r="549" spans="1:4" x14ac:dyDescent="0.2">
      <c r="A549" s="36" t="s">
        <v>3340</v>
      </c>
      <c r="B549" t="s">
        <v>1132</v>
      </c>
      <c r="C549" t="s">
        <v>1133</v>
      </c>
      <c r="D549" t="s">
        <v>3341</v>
      </c>
    </row>
    <row r="550" spans="1:4" x14ac:dyDescent="0.2">
      <c r="A550" s="36" t="s">
        <v>3340</v>
      </c>
      <c r="B550" t="s">
        <v>3346</v>
      </c>
      <c r="C550" t="s">
        <v>1134</v>
      </c>
      <c r="D550" t="s">
        <v>3341</v>
      </c>
    </row>
    <row r="551" spans="1:4" x14ac:dyDescent="0.2">
      <c r="A551" s="36" t="s">
        <v>3340</v>
      </c>
      <c r="B551" t="s">
        <v>1135</v>
      </c>
      <c r="C551" t="s">
        <v>1136</v>
      </c>
      <c r="D551" t="s">
        <v>3341</v>
      </c>
    </row>
    <row r="552" spans="1:4" x14ac:dyDescent="0.2">
      <c r="A552" s="36" t="s">
        <v>3340</v>
      </c>
      <c r="B552" t="s">
        <v>3347</v>
      </c>
      <c r="C552" t="s">
        <v>1137</v>
      </c>
      <c r="D552" t="s">
        <v>3341</v>
      </c>
    </row>
    <row r="553" spans="1:4" x14ac:dyDescent="0.2">
      <c r="A553" s="36" t="s">
        <v>3340</v>
      </c>
      <c r="B553" t="s">
        <v>1138</v>
      </c>
      <c r="C553" t="s">
        <v>1139</v>
      </c>
      <c r="D553" t="s">
        <v>3341</v>
      </c>
    </row>
    <row r="554" spans="1:4" x14ac:dyDescent="0.2">
      <c r="A554" s="36" t="s">
        <v>3340</v>
      </c>
      <c r="B554" t="s">
        <v>1140</v>
      </c>
      <c r="C554" t="s">
        <v>1141</v>
      </c>
      <c r="D554" t="s">
        <v>3341</v>
      </c>
    </row>
    <row r="555" spans="1:4" x14ac:dyDescent="0.2">
      <c r="A555" s="36" t="s">
        <v>3340</v>
      </c>
      <c r="B555" t="s">
        <v>1142</v>
      </c>
      <c r="C555" t="s">
        <v>1143</v>
      </c>
      <c r="D555" t="s">
        <v>3341</v>
      </c>
    </row>
    <row r="556" spans="1:4" x14ac:dyDescent="0.2">
      <c r="A556" s="36" t="s">
        <v>3340</v>
      </c>
      <c r="B556" t="s">
        <v>1144</v>
      </c>
      <c r="C556" t="s">
        <v>1145</v>
      </c>
      <c r="D556" t="s">
        <v>3341</v>
      </c>
    </row>
    <row r="557" spans="1:4" x14ac:dyDescent="0.2">
      <c r="A557" s="36" t="s">
        <v>3340</v>
      </c>
      <c r="B557" t="s">
        <v>1146</v>
      </c>
      <c r="C557" t="s">
        <v>1147</v>
      </c>
      <c r="D557" t="s">
        <v>3341</v>
      </c>
    </row>
    <row r="558" spans="1:4" x14ac:dyDescent="0.2">
      <c r="A558" s="36" t="s">
        <v>3340</v>
      </c>
      <c r="B558" t="s">
        <v>1148</v>
      </c>
      <c r="C558" t="s">
        <v>1149</v>
      </c>
      <c r="D558" t="s">
        <v>3341</v>
      </c>
    </row>
    <row r="559" spans="1:4" x14ac:dyDescent="0.2">
      <c r="A559" s="36" t="s">
        <v>3340</v>
      </c>
      <c r="B559" t="s">
        <v>1150</v>
      </c>
      <c r="C559" t="s">
        <v>1151</v>
      </c>
      <c r="D559" t="s">
        <v>3341</v>
      </c>
    </row>
    <row r="560" spans="1:4" x14ac:dyDescent="0.2">
      <c r="A560" s="36" t="s">
        <v>3340</v>
      </c>
      <c r="B560" t="s">
        <v>1152</v>
      </c>
      <c r="C560" t="s">
        <v>1153</v>
      </c>
      <c r="D560" t="s">
        <v>3341</v>
      </c>
    </row>
    <row r="561" spans="1:4" x14ac:dyDescent="0.2">
      <c r="A561" s="36" t="s">
        <v>3340</v>
      </c>
      <c r="B561" t="s">
        <v>1154</v>
      </c>
      <c r="C561" t="s">
        <v>1155</v>
      </c>
      <c r="D561" t="s">
        <v>3341</v>
      </c>
    </row>
    <row r="562" spans="1:4" x14ac:dyDescent="0.2">
      <c r="A562" s="36" t="s">
        <v>3340</v>
      </c>
      <c r="B562" t="s">
        <v>1156</v>
      </c>
      <c r="C562" t="s">
        <v>1157</v>
      </c>
      <c r="D562" t="s">
        <v>3341</v>
      </c>
    </row>
    <row r="563" spans="1:4" x14ac:dyDescent="0.2">
      <c r="A563" s="36" t="s">
        <v>3340</v>
      </c>
      <c r="B563" t="s">
        <v>1158</v>
      </c>
      <c r="C563" t="s">
        <v>1159</v>
      </c>
      <c r="D563" t="s">
        <v>3341</v>
      </c>
    </row>
    <row r="564" spans="1:4" x14ac:dyDescent="0.2">
      <c r="A564" s="36" t="s">
        <v>3340</v>
      </c>
      <c r="B564" t="s">
        <v>1160</v>
      </c>
      <c r="C564" t="s">
        <v>1161</v>
      </c>
      <c r="D564" t="s">
        <v>3341</v>
      </c>
    </row>
    <row r="565" spans="1:4" x14ac:dyDescent="0.2">
      <c r="A565" s="36" t="s">
        <v>3340</v>
      </c>
      <c r="B565" t="s">
        <v>1162</v>
      </c>
      <c r="C565" t="s">
        <v>1163</v>
      </c>
      <c r="D565" t="s">
        <v>3341</v>
      </c>
    </row>
    <row r="566" spans="1:4" x14ac:dyDescent="0.2">
      <c r="A566" s="36" t="s">
        <v>3340</v>
      </c>
      <c r="B566" t="s">
        <v>1164</v>
      </c>
      <c r="C566" t="s">
        <v>1165</v>
      </c>
      <c r="D566" t="s">
        <v>3341</v>
      </c>
    </row>
    <row r="567" spans="1:4" x14ac:dyDescent="0.2">
      <c r="A567" s="36" t="s">
        <v>3340</v>
      </c>
      <c r="B567" t="s">
        <v>1166</v>
      </c>
      <c r="C567" t="s">
        <v>1167</v>
      </c>
      <c r="D567" t="s">
        <v>3341</v>
      </c>
    </row>
    <row r="568" spans="1:4" x14ac:dyDescent="0.2">
      <c r="A568" s="36" t="s">
        <v>3340</v>
      </c>
      <c r="B568" t="s">
        <v>1168</v>
      </c>
      <c r="C568" t="s">
        <v>1169</v>
      </c>
      <c r="D568" t="s">
        <v>3341</v>
      </c>
    </row>
    <row r="569" spans="1:4" x14ac:dyDescent="0.2">
      <c r="A569" s="36" t="s">
        <v>3340</v>
      </c>
      <c r="B569" t="s">
        <v>1170</v>
      </c>
      <c r="C569" t="s">
        <v>1171</v>
      </c>
      <c r="D569" t="s">
        <v>3341</v>
      </c>
    </row>
    <row r="570" spans="1:4" x14ac:dyDescent="0.2">
      <c r="A570" s="36" t="s">
        <v>3340</v>
      </c>
      <c r="B570" t="s">
        <v>1172</v>
      </c>
      <c r="C570" t="s">
        <v>1173</v>
      </c>
      <c r="D570" t="s">
        <v>3341</v>
      </c>
    </row>
    <row r="571" spans="1:4" x14ac:dyDescent="0.2">
      <c r="A571" s="36" t="s">
        <v>3340</v>
      </c>
      <c r="B571" t="s">
        <v>1174</v>
      </c>
      <c r="C571" t="s">
        <v>1175</v>
      </c>
      <c r="D571" t="s">
        <v>3341</v>
      </c>
    </row>
    <row r="572" spans="1:4" x14ac:dyDescent="0.2">
      <c r="A572" s="36" t="s">
        <v>3340</v>
      </c>
      <c r="B572" t="s">
        <v>1176</v>
      </c>
      <c r="C572" t="s">
        <v>1177</v>
      </c>
      <c r="D572" t="s">
        <v>3341</v>
      </c>
    </row>
    <row r="573" spans="1:4" x14ac:dyDescent="0.2">
      <c r="A573" s="36" t="s">
        <v>3340</v>
      </c>
      <c r="B573" t="s">
        <v>1178</v>
      </c>
      <c r="C573" t="s">
        <v>1179</v>
      </c>
      <c r="D573" t="s">
        <v>3341</v>
      </c>
    </row>
    <row r="574" spans="1:4" x14ac:dyDescent="0.2">
      <c r="A574" s="36" t="s">
        <v>3340</v>
      </c>
      <c r="B574" t="s">
        <v>1180</v>
      </c>
      <c r="C574" t="s">
        <v>1181</v>
      </c>
      <c r="D574" t="s">
        <v>3341</v>
      </c>
    </row>
    <row r="575" spans="1:4" x14ac:dyDescent="0.2">
      <c r="A575" s="36" t="s">
        <v>3340</v>
      </c>
      <c r="B575" t="s">
        <v>1182</v>
      </c>
      <c r="C575" t="s">
        <v>1183</v>
      </c>
      <c r="D575" t="s">
        <v>3341</v>
      </c>
    </row>
    <row r="576" spans="1:4" x14ac:dyDescent="0.2">
      <c r="A576" s="36" t="s">
        <v>3340</v>
      </c>
      <c r="B576" t="s">
        <v>1184</v>
      </c>
      <c r="C576" t="s">
        <v>1185</v>
      </c>
      <c r="D576" t="s">
        <v>3341</v>
      </c>
    </row>
    <row r="577" spans="1:4" x14ac:dyDescent="0.2">
      <c r="A577" s="36" t="s">
        <v>3340</v>
      </c>
      <c r="B577" t="s">
        <v>1186</v>
      </c>
      <c r="C577" t="s">
        <v>1187</v>
      </c>
      <c r="D577" t="s">
        <v>3341</v>
      </c>
    </row>
    <row r="578" spans="1:4" x14ac:dyDescent="0.2">
      <c r="A578" s="36" t="s">
        <v>3340</v>
      </c>
      <c r="B578" t="s">
        <v>1188</v>
      </c>
      <c r="C578" t="s">
        <v>1189</v>
      </c>
      <c r="D578" t="s">
        <v>3341</v>
      </c>
    </row>
    <row r="579" spans="1:4" x14ac:dyDescent="0.2">
      <c r="A579" s="36" t="s">
        <v>3340</v>
      </c>
      <c r="B579" t="s">
        <v>1190</v>
      </c>
      <c r="C579" t="s">
        <v>1191</v>
      </c>
      <c r="D579" t="s">
        <v>3341</v>
      </c>
    </row>
    <row r="580" spans="1:4" x14ac:dyDescent="0.2">
      <c r="A580" s="36" t="s">
        <v>3340</v>
      </c>
      <c r="B580" t="s">
        <v>1192</v>
      </c>
      <c r="C580" t="s">
        <v>1193</v>
      </c>
      <c r="D580" t="s">
        <v>3341</v>
      </c>
    </row>
    <row r="581" spans="1:4" x14ac:dyDescent="0.2">
      <c r="A581" s="36" t="s">
        <v>3340</v>
      </c>
      <c r="B581" t="s">
        <v>1194</v>
      </c>
      <c r="C581" t="s">
        <v>1195</v>
      </c>
      <c r="D581" t="s">
        <v>3341</v>
      </c>
    </row>
    <row r="582" spans="1:4" x14ac:dyDescent="0.2">
      <c r="A582" s="36" t="s">
        <v>3340</v>
      </c>
      <c r="B582" t="s">
        <v>1196</v>
      </c>
      <c r="C582" t="s">
        <v>1197</v>
      </c>
      <c r="D582" t="s">
        <v>3341</v>
      </c>
    </row>
    <row r="583" spans="1:4" x14ac:dyDescent="0.2">
      <c r="A583" s="36" t="s">
        <v>3340</v>
      </c>
      <c r="B583" t="s">
        <v>1198</v>
      </c>
      <c r="C583" t="s">
        <v>1199</v>
      </c>
      <c r="D583" t="s">
        <v>3341</v>
      </c>
    </row>
    <row r="584" spans="1:4" x14ac:dyDescent="0.2">
      <c r="A584" s="36" t="s">
        <v>3340</v>
      </c>
      <c r="B584" t="s">
        <v>1200</v>
      </c>
      <c r="C584" t="s">
        <v>1201</v>
      </c>
      <c r="D584" t="s">
        <v>3341</v>
      </c>
    </row>
    <row r="585" spans="1:4" x14ac:dyDescent="0.2">
      <c r="A585" s="36" t="s">
        <v>3340</v>
      </c>
      <c r="B585" t="s">
        <v>1202</v>
      </c>
      <c r="C585" t="s">
        <v>1203</v>
      </c>
      <c r="D585" t="s">
        <v>3341</v>
      </c>
    </row>
    <row r="586" spans="1:4" x14ac:dyDescent="0.2">
      <c r="A586" s="36" t="s">
        <v>3340</v>
      </c>
      <c r="B586" t="s">
        <v>1204</v>
      </c>
      <c r="C586" t="s">
        <v>1205</v>
      </c>
      <c r="D586" t="s">
        <v>3341</v>
      </c>
    </row>
    <row r="587" spans="1:4" x14ac:dyDescent="0.2">
      <c r="A587" s="36" t="s">
        <v>3340</v>
      </c>
      <c r="B587" t="s">
        <v>1206</v>
      </c>
      <c r="C587" t="s">
        <v>1207</v>
      </c>
      <c r="D587" t="s">
        <v>3341</v>
      </c>
    </row>
    <row r="588" spans="1:4" x14ac:dyDescent="0.2">
      <c r="A588" s="36" t="s">
        <v>3340</v>
      </c>
      <c r="B588" t="s">
        <v>1208</v>
      </c>
      <c r="C588" t="s">
        <v>1209</v>
      </c>
      <c r="D588" t="s">
        <v>3341</v>
      </c>
    </row>
    <row r="589" spans="1:4" x14ac:dyDescent="0.2">
      <c r="A589" s="36" t="s">
        <v>3340</v>
      </c>
      <c r="B589" t="s">
        <v>1210</v>
      </c>
      <c r="C589" t="s">
        <v>1211</v>
      </c>
      <c r="D589" t="s">
        <v>3341</v>
      </c>
    </row>
    <row r="590" spans="1:4" x14ac:dyDescent="0.2">
      <c r="A590" s="36" t="s">
        <v>3340</v>
      </c>
      <c r="B590" t="s">
        <v>1212</v>
      </c>
      <c r="C590" t="s">
        <v>1213</v>
      </c>
      <c r="D590" t="s">
        <v>3341</v>
      </c>
    </row>
    <row r="591" spans="1:4" x14ac:dyDescent="0.2">
      <c r="A591" s="36" t="s">
        <v>3340</v>
      </c>
      <c r="B591" t="s">
        <v>1214</v>
      </c>
      <c r="C591" t="s">
        <v>1215</v>
      </c>
      <c r="D591" t="s">
        <v>3341</v>
      </c>
    </row>
    <row r="592" spans="1:4" x14ac:dyDescent="0.2">
      <c r="A592" s="36" t="s">
        <v>3340</v>
      </c>
      <c r="B592" t="s">
        <v>1216</v>
      </c>
      <c r="C592" t="s">
        <v>1217</v>
      </c>
      <c r="D592" t="s">
        <v>3341</v>
      </c>
    </row>
    <row r="593" spans="1:4" x14ac:dyDescent="0.2">
      <c r="A593" s="36" t="s">
        <v>3340</v>
      </c>
      <c r="B593" t="s">
        <v>1218</v>
      </c>
      <c r="C593" t="s">
        <v>1219</v>
      </c>
      <c r="D593" t="s">
        <v>3341</v>
      </c>
    </row>
    <row r="594" spans="1:4" x14ac:dyDescent="0.2">
      <c r="A594" s="36" t="s">
        <v>3340</v>
      </c>
      <c r="B594" t="s">
        <v>1220</v>
      </c>
      <c r="C594" t="s">
        <v>1221</v>
      </c>
      <c r="D594" t="s">
        <v>3341</v>
      </c>
    </row>
    <row r="595" spans="1:4" x14ac:dyDescent="0.2">
      <c r="A595" s="36" t="s">
        <v>3340</v>
      </c>
      <c r="B595" t="s">
        <v>1222</v>
      </c>
      <c r="C595" t="s">
        <v>1223</v>
      </c>
      <c r="D595" t="s">
        <v>3341</v>
      </c>
    </row>
    <row r="596" spans="1:4" x14ac:dyDescent="0.2">
      <c r="A596" s="36" t="s">
        <v>3340</v>
      </c>
      <c r="B596" t="s">
        <v>1224</v>
      </c>
      <c r="C596" t="s">
        <v>1225</v>
      </c>
      <c r="D596" t="s">
        <v>3341</v>
      </c>
    </row>
    <row r="597" spans="1:4" x14ac:dyDescent="0.2">
      <c r="A597" s="36" t="s">
        <v>3340</v>
      </c>
      <c r="B597" t="s">
        <v>1226</v>
      </c>
      <c r="C597" t="s">
        <v>1227</v>
      </c>
      <c r="D597" t="s">
        <v>3341</v>
      </c>
    </row>
    <row r="598" spans="1:4" x14ac:dyDescent="0.2">
      <c r="A598" s="36" t="s">
        <v>3340</v>
      </c>
      <c r="B598" t="s">
        <v>1228</v>
      </c>
      <c r="C598" t="s">
        <v>1229</v>
      </c>
      <c r="D598" t="s">
        <v>3341</v>
      </c>
    </row>
    <row r="599" spans="1:4" x14ac:dyDescent="0.2">
      <c r="A599" s="36" t="s">
        <v>3340</v>
      </c>
      <c r="B599" t="s">
        <v>3348</v>
      </c>
      <c r="C599" t="s">
        <v>1230</v>
      </c>
      <c r="D599" t="s">
        <v>3341</v>
      </c>
    </row>
    <row r="600" spans="1:4" x14ac:dyDescent="0.2">
      <c r="A600" s="36" t="s">
        <v>3340</v>
      </c>
      <c r="B600" t="s">
        <v>1231</v>
      </c>
      <c r="C600" t="s">
        <v>1232</v>
      </c>
      <c r="D600" t="s">
        <v>3341</v>
      </c>
    </row>
    <row r="601" spans="1:4" x14ac:dyDescent="0.2">
      <c r="A601" s="36" t="s">
        <v>3340</v>
      </c>
      <c r="B601" t="s">
        <v>1233</v>
      </c>
      <c r="C601" t="s">
        <v>1234</v>
      </c>
      <c r="D601" t="s">
        <v>3341</v>
      </c>
    </row>
    <row r="602" spans="1:4" x14ac:dyDescent="0.2">
      <c r="A602" s="36" t="s">
        <v>3340</v>
      </c>
      <c r="B602" t="s">
        <v>1235</v>
      </c>
      <c r="C602" t="s">
        <v>1236</v>
      </c>
      <c r="D602" t="s">
        <v>3341</v>
      </c>
    </row>
    <row r="603" spans="1:4" x14ac:dyDescent="0.2">
      <c r="A603" s="36" t="s">
        <v>3340</v>
      </c>
      <c r="B603" t="s">
        <v>1237</v>
      </c>
      <c r="C603" t="s">
        <v>1238</v>
      </c>
      <c r="D603" t="s">
        <v>3341</v>
      </c>
    </row>
    <row r="604" spans="1:4" x14ac:dyDescent="0.2">
      <c r="A604" s="36" t="s">
        <v>3340</v>
      </c>
      <c r="B604" t="s">
        <v>1239</v>
      </c>
      <c r="C604" t="s">
        <v>1240</v>
      </c>
      <c r="D604" t="s">
        <v>3341</v>
      </c>
    </row>
    <row r="605" spans="1:4" x14ac:dyDescent="0.2">
      <c r="A605" s="36" t="s">
        <v>3340</v>
      </c>
      <c r="B605" t="s">
        <v>3349</v>
      </c>
      <c r="C605" t="s">
        <v>1241</v>
      </c>
      <c r="D605" t="s">
        <v>3341</v>
      </c>
    </row>
    <row r="606" spans="1:4" x14ac:dyDescent="0.2">
      <c r="A606" s="36" t="s">
        <v>3340</v>
      </c>
      <c r="B606" t="s">
        <v>1242</v>
      </c>
      <c r="C606" t="s">
        <v>1243</v>
      </c>
      <c r="D606" t="s">
        <v>3341</v>
      </c>
    </row>
    <row r="607" spans="1:4" x14ac:dyDescent="0.2">
      <c r="A607" s="36" t="s">
        <v>3340</v>
      </c>
      <c r="B607" t="s">
        <v>1244</v>
      </c>
      <c r="C607" t="s">
        <v>1245</v>
      </c>
      <c r="D607" t="s">
        <v>3341</v>
      </c>
    </row>
    <row r="608" spans="1:4" x14ac:dyDescent="0.2">
      <c r="A608" s="36" t="s">
        <v>3340</v>
      </c>
      <c r="B608" t="s">
        <v>1246</v>
      </c>
      <c r="C608" t="s">
        <v>1247</v>
      </c>
      <c r="D608" t="s">
        <v>3341</v>
      </c>
    </row>
    <row r="609" spans="1:4" x14ac:dyDescent="0.2">
      <c r="A609" s="36" t="s">
        <v>3340</v>
      </c>
      <c r="B609" t="s">
        <v>1248</v>
      </c>
      <c r="C609" t="s">
        <v>1249</v>
      </c>
      <c r="D609" t="s">
        <v>3341</v>
      </c>
    </row>
    <row r="610" spans="1:4" x14ac:dyDescent="0.2">
      <c r="A610" s="36" t="s">
        <v>3340</v>
      </c>
      <c r="B610" t="s">
        <v>1250</v>
      </c>
      <c r="C610" t="s">
        <v>1251</v>
      </c>
      <c r="D610" t="s">
        <v>3341</v>
      </c>
    </row>
    <row r="611" spans="1:4" x14ac:dyDescent="0.2">
      <c r="A611" s="36" t="s">
        <v>3340</v>
      </c>
      <c r="B611" t="s">
        <v>1252</v>
      </c>
      <c r="C611" t="s">
        <v>1253</v>
      </c>
      <c r="D611" t="s">
        <v>3341</v>
      </c>
    </row>
    <row r="612" spans="1:4" x14ac:dyDescent="0.2">
      <c r="A612" s="36" t="s">
        <v>3340</v>
      </c>
      <c r="B612" t="s">
        <v>1254</v>
      </c>
      <c r="C612" t="s">
        <v>1255</v>
      </c>
      <c r="D612" t="s">
        <v>3341</v>
      </c>
    </row>
    <row r="613" spans="1:4" x14ac:dyDescent="0.2">
      <c r="A613" s="36" t="s">
        <v>3340</v>
      </c>
      <c r="B613" t="s">
        <v>1256</v>
      </c>
      <c r="C613" t="s">
        <v>1257</v>
      </c>
      <c r="D613" t="s">
        <v>3341</v>
      </c>
    </row>
    <row r="614" spans="1:4" x14ac:dyDescent="0.2">
      <c r="A614" s="36" t="s">
        <v>3340</v>
      </c>
      <c r="B614" t="s">
        <v>1258</v>
      </c>
      <c r="C614" t="s">
        <v>1259</v>
      </c>
      <c r="D614" t="s">
        <v>3341</v>
      </c>
    </row>
    <row r="615" spans="1:4" x14ac:dyDescent="0.2">
      <c r="A615" s="36" t="s">
        <v>3340</v>
      </c>
      <c r="B615" t="s">
        <v>1260</v>
      </c>
      <c r="C615" t="s">
        <v>1261</v>
      </c>
      <c r="D615" t="s">
        <v>3341</v>
      </c>
    </row>
    <row r="616" spans="1:4" x14ac:dyDescent="0.2">
      <c r="A616" s="36" t="s">
        <v>3340</v>
      </c>
      <c r="B616" t="s">
        <v>1262</v>
      </c>
      <c r="C616" t="s">
        <v>1263</v>
      </c>
      <c r="D616" t="s">
        <v>3341</v>
      </c>
    </row>
    <row r="617" spans="1:4" x14ac:dyDescent="0.2">
      <c r="A617" s="36" t="s">
        <v>3340</v>
      </c>
      <c r="B617" t="s">
        <v>1264</v>
      </c>
      <c r="C617" t="s">
        <v>1265</v>
      </c>
      <c r="D617" t="s">
        <v>3341</v>
      </c>
    </row>
    <row r="618" spans="1:4" x14ac:dyDescent="0.2">
      <c r="A618" s="36" t="s">
        <v>3340</v>
      </c>
      <c r="B618" t="s">
        <v>1266</v>
      </c>
      <c r="C618" t="s">
        <v>1267</v>
      </c>
      <c r="D618" t="s">
        <v>3341</v>
      </c>
    </row>
    <row r="619" spans="1:4" x14ac:dyDescent="0.2">
      <c r="A619" s="36" t="s">
        <v>3340</v>
      </c>
      <c r="B619" t="s">
        <v>1268</v>
      </c>
      <c r="C619" t="s">
        <v>1269</v>
      </c>
      <c r="D619" t="s">
        <v>3341</v>
      </c>
    </row>
    <row r="620" spans="1:4" x14ac:dyDescent="0.2">
      <c r="A620" s="36" t="s">
        <v>3340</v>
      </c>
      <c r="B620" t="s">
        <v>1270</v>
      </c>
      <c r="C620" t="s">
        <v>1271</v>
      </c>
      <c r="D620" t="s">
        <v>3341</v>
      </c>
    </row>
    <row r="621" spans="1:4" x14ac:dyDescent="0.2">
      <c r="A621" s="36" t="s">
        <v>3340</v>
      </c>
      <c r="B621" t="s">
        <v>1272</v>
      </c>
      <c r="C621" t="s">
        <v>1273</v>
      </c>
      <c r="D621" t="s">
        <v>3341</v>
      </c>
    </row>
    <row r="622" spans="1:4" x14ac:dyDescent="0.2">
      <c r="A622" s="36" t="s">
        <v>3340</v>
      </c>
      <c r="B622" t="s">
        <v>1274</v>
      </c>
      <c r="C622" t="s">
        <v>1275</v>
      </c>
      <c r="D622" t="s">
        <v>3341</v>
      </c>
    </row>
    <row r="623" spans="1:4" x14ac:dyDescent="0.2">
      <c r="A623" s="36" t="s">
        <v>3340</v>
      </c>
      <c r="B623" t="s">
        <v>1276</v>
      </c>
      <c r="C623" t="s">
        <v>1277</v>
      </c>
      <c r="D623" t="s">
        <v>3341</v>
      </c>
    </row>
    <row r="624" spans="1:4" x14ac:dyDescent="0.2">
      <c r="A624" s="36" t="s">
        <v>3340</v>
      </c>
      <c r="B624" t="s">
        <v>1278</v>
      </c>
      <c r="C624" t="s">
        <v>1279</v>
      </c>
      <c r="D624" t="s">
        <v>3341</v>
      </c>
    </row>
    <row r="625" spans="1:4" x14ac:dyDescent="0.2">
      <c r="A625" s="36" t="s">
        <v>3340</v>
      </c>
      <c r="B625" t="s">
        <v>1280</v>
      </c>
      <c r="C625" t="s">
        <v>1281</v>
      </c>
      <c r="D625" t="s">
        <v>3341</v>
      </c>
    </row>
    <row r="626" spans="1:4" x14ac:dyDescent="0.2">
      <c r="A626" s="36" t="s">
        <v>3340</v>
      </c>
      <c r="B626" t="s">
        <v>1282</v>
      </c>
      <c r="C626" t="s">
        <v>1283</v>
      </c>
      <c r="D626" t="s">
        <v>3341</v>
      </c>
    </row>
    <row r="627" spans="1:4" x14ac:dyDescent="0.2">
      <c r="A627" s="36" t="s">
        <v>3340</v>
      </c>
      <c r="B627" t="s">
        <v>1284</v>
      </c>
      <c r="C627" t="s">
        <v>1285</v>
      </c>
      <c r="D627" t="s">
        <v>3341</v>
      </c>
    </row>
    <row r="628" spans="1:4" x14ac:dyDescent="0.2">
      <c r="A628" s="36" t="s">
        <v>3340</v>
      </c>
      <c r="B628" t="s">
        <v>1286</v>
      </c>
      <c r="C628" t="s">
        <v>1287</v>
      </c>
      <c r="D628" t="s">
        <v>3341</v>
      </c>
    </row>
    <row r="629" spans="1:4" x14ac:dyDescent="0.2">
      <c r="A629" s="36" t="s">
        <v>3340</v>
      </c>
      <c r="B629" t="s">
        <v>1288</v>
      </c>
      <c r="C629" t="s">
        <v>1289</v>
      </c>
      <c r="D629" t="s">
        <v>3341</v>
      </c>
    </row>
    <row r="630" spans="1:4" x14ac:dyDescent="0.2">
      <c r="A630" s="36" t="s">
        <v>3340</v>
      </c>
      <c r="B630" t="s">
        <v>1290</v>
      </c>
      <c r="C630" t="s">
        <v>1291</v>
      </c>
      <c r="D630" t="s">
        <v>3341</v>
      </c>
    </row>
    <row r="631" spans="1:4" x14ac:dyDescent="0.2">
      <c r="A631" s="36" t="s">
        <v>3340</v>
      </c>
      <c r="B631" t="s">
        <v>1292</v>
      </c>
      <c r="C631" t="s">
        <v>1293</v>
      </c>
      <c r="D631" t="s">
        <v>3341</v>
      </c>
    </row>
    <row r="632" spans="1:4" x14ac:dyDescent="0.2">
      <c r="A632" s="36" t="s">
        <v>3340</v>
      </c>
      <c r="B632" t="s">
        <v>1294</v>
      </c>
      <c r="C632" t="s">
        <v>1295</v>
      </c>
      <c r="D632" t="s">
        <v>3341</v>
      </c>
    </row>
    <row r="633" spans="1:4" x14ac:dyDescent="0.2">
      <c r="A633" s="36" t="s">
        <v>3340</v>
      </c>
      <c r="B633" t="s">
        <v>1296</v>
      </c>
      <c r="C633" t="s">
        <v>1297</v>
      </c>
      <c r="D633" t="s">
        <v>3341</v>
      </c>
    </row>
    <row r="634" spans="1:4" x14ac:dyDescent="0.2">
      <c r="A634" s="36" t="s">
        <v>3340</v>
      </c>
      <c r="B634" t="s">
        <v>1298</v>
      </c>
      <c r="C634" t="s">
        <v>1299</v>
      </c>
      <c r="D634" t="s">
        <v>3341</v>
      </c>
    </row>
    <row r="635" spans="1:4" x14ac:dyDescent="0.2">
      <c r="A635" s="36" t="s">
        <v>3340</v>
      </c>
      <c r="B635" t="s">
        <v>1300</v>
      </c>
      <c r="C635" t="s">
        <v>1301</v>
      </c>
      <c r="D635" t="s">
        <v>3341</v>
      </c>
    </row>
    <row r="636" spans="1:4" x14ac:dyDescent="0.2">
      <c r="A636" s="36" t="s">
        <v>3340</v>
      </c>
      <c r="B636" t="s">
        <v>1302</v>
      </c>
      <c r="C636" t="s">
        <v>1303</v>
      </c>
      <c r="D636" t="s">
        <v>3341</v>
      </c>
    </row>
    <row r="637" spans="1:4" x14ac:dyDescent="0.2">
      <c r="A637" s="36" t="s">
        <v>3340</v>
      </c>
      <c r="B637" t="s">
        <v>1304</v>
      </c>
      <c r="C637" t="s">
        <v>1305</v>
      </c>
      <c r="D637" t="s">
        <v>3341</v>
      </c>
    </row>
    <row r="638" spans="1:4" x14ac:dyDescent="0.2">
      <c r="A638" s="36" t="s">
        <v>3340</v>
      </c>
      <c r="B638" t="s">
        <v>1306</v>
      </c>
      <c r="C638" t="s">
        <v>1307</v>
      </c>
      <c r="D638" t="s">
        <v>3341</v>
      </c>
    </row>
    <row r="639" spans="1:4" x14ac:dyDescent="0.2">
      <c r="A639" s="36" t="s">
        <v>3340</v>
      </c>
      <c r="B639" t="s">
        <v>1308</v>
      </c>
      <c r="C639" t="s">
        <v>1309</v>
      </c>
      <c r="D639" t="s">
        <v>3341</v>
      </c>
    </row>
    <row r="640" spans="1:4" x14ac:dyDescent="0.2">
      <c r="A640" s="36" t="s">
        <v>3340</v>
      </c>
      <c r="B640" t="s">
        <v>1310</v>
      </c>
      <c r="C640" t="s">
        <v>1311</v>
      </c>
      <c r="D640" t="s">
        <v>3341</v>
      </c>
    </row>
    <row r="641" spans="1:4" x14ac:dyDescent="0.2">
      <c r="A641" s="36" t="s">
        <v>3340</v>
      </c>
      <c r="B641" t="s">
        <v>1312</v>
      </c>
      <c r="C641" t="s">
        <v>1313</v>
      </c>
      <c r="D641" t="s">
        <v>3341</v>
      </c>
    </row>
    <row r="642" spans="1:4" x14ac:dyDescent="0.2">
      <c r="A642" s="36" t="s">
        <v>3340</v>
      </c>
      <c r="B642" t="s">
        <v>1314</v>
      </c>
      <c r="C642" t="s">
        <v>1315</v>
      </c>
      <c r="D642" t="s">
        <v>3341</v>
      </c>
    </row>
    <row r="643" spans="1:4" x14ac:dyDescent="0.2">
      <c r="A643" s="36" t="s">
        <v>3340</v>
      </c>
      <c r="B643" t="s">
        <v>1316</v>
      </c>
      <c r="C643" t="s">
        <v>1317</v>
      </c>
      <c r="D643" t="s">
        <v>3341</v>
      </c>
    </row>
    <row r="644" spans="1:4" x14ac:dyDescent="0.2">
      <c r="A644" s="36" t="s">
        <v>3340</v>
      </c>
      <c r="B644" t="s">
        <v>1318</v>
      </c>
      <c r="C644" t="s">
        <v>1319</v>
      </c>
      <c r="D644" t="s">
        <v>3341</v>
      </c>
    </row>
    <row r="645" spans="1:4" x14ac:dyDescent="0.2">
      <c r="A645" s="36" t="s">
        <v>3340</v>
      </c>
      <c r="B645" t="s">
        <v>1320</v>
      </c>
      <c r="C645" t="s">
        <v>1321</v>
      </c>
      <c r="D645" t="s">
        <v>3341</v>
      </c>
    </row>
    <row r="646" spans="1:4" x14ac:dyDescent="0.2">
      <c r="A646" s="36" t="s">
        <v>3340</v>
      </c>
      <c r="B646" t="s">
        <v>1322</v>
      </c>
      <c r="C646" t="s">
        <v>1323</v>
      </c>
      <c r="D646" t="s">
        <v>3341</v>
      </c>
    </row>
    <row r="647" spans="1:4" x14ac:dyDescent="0.2">
      <c r="A647" s="36" t="s">
        <v>3340</v>
      </c>
      <c r="B647" t="s">
        <v>1324</v>
      </c>
      <c r="C647" t="s">
        <v>1325</v>
      </c>
      <c r="D647" t="s">
        <v>3341</v>
      </c>
    </row>
    <row r="648" spans="1:4" x14ac:dyDescent="0.2">
      <c r="A648" s="36" t="s">
        <v>3340</v>
      </c>
      <c r="B648" t="s">
        <v>1326</v>
      </c>
      <c r="C648" t="s">
        <v>1327</v>
      </c>
      <c r="D648" t="s">
        <v>3341</v>
      </c>
    </row>
    <row r="649" spans="1:4" x14ac:dyDescent="0.2">
      <c r="A649" s="36" t="s">
        <v>3340</v>
      </c>
      <c r="B649" t="s">
        <v>1328</v>
      </c>
      <c r="C649" t="s">
        <v>1329</v>
      </c>
      <c r="D649" t="s">
        <v>3341</v>
      </c>
    </row>
    <row r="650" spans="1:4" x14ac:dyDescent="0.2">
      <c r="A650" s="36" t="s">
        <v>3340</v>
      </c>
      <c r="B650" t="s">
        <v>1330</v>
      </c>
      <c r="C650" t="s">
        <v>1331</v>
      </c>
      <c r="D650" t="s">
        <v>3341</v>
      </c>
    </row>
    <row r="651" spans="1:4" x14ac:dyDescent="0.2">
      <c r="A651" s="36" t="s">
        <v>3340</v>
      </c>
      <c r="B651" t="s">
        <v>1332</v>
      </c>
      <c r="C651" t="s">
        <v>1333</v>
      </c>
      <c r="D651" t="s">
        <v>3341</v>
      </c>
    </row>
    <row r="652" spans="1:4" x14ac:dyDescent="0.2">
      <c r="A652" s="36" t="s">
        <v>3340</v>
      </c>
      <c r="B652" t="s">
        <v>1334</v>
      </c>
      <c r="C652" t="s">
        <v>1335</v>
      </c>
      <c r="D652" t="s">
        <v>3341</v>
      </c>
    </row>
    <row r="653" spans="1:4" x14ac:dyDescent="0.2">
      <c r="A653" s="36" t="s">
        <v>3340</v>
      </c>
      <c r="B653" t="s">
        <v>1336</v>
      </c>
      <c r="C653" t="s">
        <v>1337</v>
      </c>
      <c r="D653" t="s">
        <v>3341</v>
      </c>
    </row>
    <row r="654" spans="1:4" x14ac:dyDescent="0.2">
      <c r="A654" s="36" t="s">
        <v>3340</v>
      </c>
      <c r="B654" t="s">
        <v>1338</v>
      </c>
      <c r="C654" t="s">
        <v>1339</v>
      </c>
      <c r="D654" t="s">
        <v>3341</v>
      </c>
    </row>
    <row r="655" spans="1:4" x14ac:dyDescent="0.2">
      <c r="A655" s="36" t="s">
        <v>3340</v>
      </c>
      <c r="B655" t="s">
        <v>1340</v>
      </c>
      <c r="C655" t="s">
        <v>1341</v>
      </c>
      <c r="D655" t="s">
        <v>3341</v>
      </c>
    </row>
    <row r="656" spans="1:4" x14ac:dyDescent="0.2">
      <c r="A656" s="36" t="s">
        <v>3340</v>
      </c>
      <c r="B656" t="s">
        <v>1342</v>
      </c>
      <c r="C656" t="s">
        <v>1343</v>
      </c>
      <c r="D656" t="s">
        <v>3341</v>
      </c>
    </row>
    <row r="657" spans="1:4" x14ac:dyDescent="0.2">
      <c r="A657" s="36" t="s">
        <v>3340</v>
      </c>
      <c r="B657" t="s">
        <v>1344</v>
      </c>
      <c r="C657" t="s">
        <v>1345</v>
      </c>
      <c r="D657" t="s">
        <v>3341</v>
      </c>
    </row>
    <row r="658" spans="1:4" x14ac:dyDescent="0.2">
      <c r="A658" s="36" t="s">
        <v>3340</v>
      </c>
      <c r="B658" t="s">
        <v>1346</v>
      </c>
      <c r="C658" t="s">
        <v>1347</v>
      </c>
      <c r="D658" t="s">
        <v>3341</v>
      </c>
    </row>
    <row r="659" spans="1:4" x14ac:dyDescent="0.2">
      <c r="A659" s="36" t="s">
        <v>3340</v>
      </c>
      <c r="B659" t="s">
        <v>1348</v>
      </c>
      <c r="C659" t="s">
        <v>1349</v>
      </c>
      <c r="D659" t="s">
        <v>3341</v>
      </c>
    </row>
    <row r="660" spans="1:4" x14ac:dyDescent="0.2">
      <c r="A660" s="36" t="s">
        <v>3340</v>
      </c>
      <c r="B660" t="s">
        <v>1350</v>
      </c>
      <c r="C660" t="s">
        <v>1351</v>
      </c>
      <c r="D660" t="s">
        <v>3341</v>
      </c>
    </row>
    <row r="661" spans="1:4" x14ac:dyDescent="0.2">
      <c r="A661" s="36" t="s">
        <v>3340</v>
      </c>
      <c r="B661" t="s">
        <v>1352</v>
      </c>
      <c r="C661" t="s">
        <v>1353</v>
      </c>
      <c r="D661" t="s">
        <v>3341</v>
      </c>
    </row>
    <row r="662" spans="1:4" x14ac:dyDescent="0.2">
      <c r="A662" s="36" t="s">
        <v>3340</v>
      </c>
      <c r="B662" t="s">
        <v>1354</v>
      </c>
      <c r="C662" t="s">
        <v>1355</v>
      </c>
      <c r="D662" t="s">
        <v>3341</v>
      </c>
    </row>
    <row r="663" spans="1:4" x14ac:dyDescent="0.2">
      <c r="A663" s="36" t="s">
        <v>3340</v>
      </c>
      <c r="B663" t="s">
        <v>1356</v>
      </c>
      <c r="C663" t="s">
        <v>1357</v>
      </c>
      <c r="D663" t="s">
        <v>3341</v>
      </c>
    </row>
    <row r="664" spans="1:4" x14ac:dyDescent="0.2">
      <c r="A664" s="36" t="s">
        <v>3340</v>
      </c>
      <c r="B664" t="s">
        <v>1358</v>
      </c>
      <c r="C664" t="s">
        <v>1359</v>
      </c>
      <c r="D664" t="s">
        <v>3341</v>
      </c>
    </row>
    <row r="665" spans="1:4" x14ac:dyDescent="0.2">
      <c r="A665" s="36" t="s">
        <v>3340</v>
      </c>
      <c r="B665" t="s">
        <v>1360</v>
      </c>
      <c r="C665" t="s">
        <v>1361</v>
      </c>
      <c r="D665" t="s">
        <v>3341</v>
      </c>
    </row>
    <row r="666" spans="1:4" x14ac:dyDescent="0.2">
      <c r="A666" s="36" t="s">
        <v>3340</v>
      </c>
      <c r="B666" t="s">
        <v>3350</v>
      </c>
      <c r="C666" t="s">
        <v>1362</v>
      </c>
      <c r="D666" t="s">
        <v>3341</v>
      </c>
    </row>
    <row r="667" spans="1:4" x14ac:dyDescent="0.2">
      <c r="A667" s="36" t="s">
        <v>3340</v>
      </c>
      <c r="B667" t="s">
        <v>1363</v>
      </c>
      <c r="C667" t="s">
        <v>1364</v>
      </c>
      <c r="D667" t="s">
        <v>3341</v>
      </c>
    </row>
    <row r="668" spans="1:4" x14ac:dyDescent="0.2">
      <c r="A668" s="36" t="s">
        <v>3340</v>
      </c>
      <c r="B668" t="s">
        <v>1365</v>
      </c>
      <c r="C668" t="s">
        <v>1366</v>
      </c>
      <c r="D668" t="s">
        <v>3341</v>
      </c>
    </row>
    <row r="669" spans="1:4" x14ac:dyDescent="0.2">
      <c r="A669" s="36" t="s">
        <v>3340</v>
      </c>
      <c r="B669" t="s">
        <v>1367</v>
      </c>
      <c r="C669" t="s">
        <v>1368</v>
      </c>
      <c r="D669" t="s">
        <v>3341</v>
      </c>
    </row>
    <row r="670" spans="1:4" x14ac:dyDescent="0.2">
      <c r="A670" s="36" t="s">
        <v>3340</v>
      </c>
      <c r="B670" t="s">
        <v>1369</v>
      </c>
      <c r="C670" t="s">
        <v>1370</v>
      </c>
      <c r="D670" t="s">
        <v>3341</v>
      </c>
    </row>
    <row r="671" spans="1:4" x14ac:dyDescent="0.2">
      <c r="A671" s="36" t="s">
        <v>3340</v>
      </c>
      <c r="B671" t="s">
        <v>1371</v>
      </c>
      <c r="C671" t="s">
        <v>1372</v>
      </c>
      <c r="D671" t="s">
        <v>3341</v>
      </c>
    </row>
    <row r="672" spans="1:4" x14ac:dyDescent="0.2">
      <c r="A672" s="36" t="s">
        <v>3340</v>
      </c>
      <c r="B672" t="s">
        <v>1373</v>
      </c>
      <c r="C672" t="s">
        <v>1374</v>
      </c>
      <c r="D672" t="s">
        <v>3341</v>
      </c>
    </row>
    <row r="673" spans="1:4" x14ac:dyDescent="0.2">
      <c r="A673" s="36" t="s">
        <v>3340</v>
      </c>
      <c r="B673" t="s">
        <v>1375</v>
      </c>
      <c r="C673" t="s">
        <v>1376</v>
      </c>
      <c r="D673" t="s">
        <v>3341</v>
      </c>
    </row>
    <row r="674" spans="1:4" x14ac:dyDescent="0.2">
      <c r="A674" s="36" t="s">
        <v>3340</v>
      </c>
      <c r="B674" t="s">
        <v>3351</v>
      </c>
      <c r="C674" t="s">
        <v>1377</v>
      </c>
      <c r="D674" t="s">
        <v>3341</v>
      </c>
    </row>
    <row r="675" spans="1:4" x14ac:dyDescent="0.2">
      <c r="A675" s="36" t="s">
        <v>3340</v>
      </c>
      <c r="B675" t="s">
        <v>1378</v>
      </c>
      <c r="C675" t="s">
        <v>1379</v>
      </c>
      <c r="D675" t="s">
        <v>3341</v>
      </c>
    </row>
    <row r="676" spans="1:4" x14ac:dyDescent="0.2">
      <c r="A676" s="36" t="s">
        <v>3340</v>
      </c>
      <c r="B676" t="s">
        <v>1380</v>
      </c>
      <c r="C676" t="s">
        <v>1381</v>
      </c>
      <c r="D676" t="s">
        <v>3341</v>
      </c>
    </row>
    <row r="677" spans="1:4" x14ac:dyDescent="0.2">
      <c r="A677" s="36" t="s">
        <v>3340</v>
      </c>
      <c r="B677" t="s">
        <v>1382</v>
      </c>
      <c r="C677" t="s">
        <v>1383</v>
      </c>
      <c r="D677" t="s">
        <v>3341</v>
      </c>
    </row>
    <row r="678" spans="1:4" x14ac:dyDescent="0.2">
      <c r="A678" s="36" t="s">
        <v>3340</v>
      </c>
      <c r="B678" t="s">
        <v>1384</v>
      </c>
      <c r="C678" t="s">
        <v>1385</v>
      </c>
      <c r="D678" t="s">
        <v>3341</v>
      </c>
    </row>
    <row r="679" spans="1:4" x14ac:dyDescent="0.2">
      <c r="A679" s="36" t="s">
        <v>3340</v>
      </c>
      <c r="B679" t="s">
        <v>1386</v>
      </c>
      <c r="C679" t="s">
        <v>1387</v>
      </c>
      <c r="D679" t="s">
        <v>3341</v>
      </c>
    </row>
    <row r="680" spans="1:4" x14ac:dyDescent="0.2">
      <c r="A680" s="36" t="s">
        <v>3340</v>
      </c>
      <c r="B680" t="s">
        <v>1388</v>
      </c>
      <c r="C680" t="s">
        <v>1389</v>
      </c>
      <c r="D680" t="s">
        <v>3341</v>
      </c>
    </row>
    <row r="681" spans="1:4" x14ac:dyDescent="0.2">
      <c r="A681" s="36" t="s">
        <v>3340</v>
      </c>
      <c r="B681" t="s">
        <v>1390</v>
      </c>
      <c r="C681" t="s">
        <v>1391</v>
      </c>
      <c r="D681" t="s">
        <v>3341</v>
      </c>
    </row>
    <row r="682" spans="1:4" x14ac:dyDescent="0.2">
      <c r="A682" s="36" t="s">
        <v>3340</v>
      </c>
      <c r="B682" t="s">
        <v>1392</v>
      </c>
      <c r="C682" t="s">
        <v>1393</v>
      </c>
      <c r="D682" t="s">
        <v>3341</v>
      </c>
    </row>
    <row r="683" spans="1:4" x14ac:dyDescent="0.2">
      <c r="A683" s="36" t="s">
        <v>3340</v>
      </c>
      <c r="B683" t="s">
        <v>1394</v>
      </c>
      <c r="C683" t="s">
        <v>1395</v>
      </c>
      <c r="D683" t="s">
        <v>3341</v>
      </c>
    </row>
    <row r="684" spans="1:4" x14ac:dyDescent="0.2">
      <c r="A684" s="36" t="s">
        <v>3340</v>
      </c>
      <c r="B684" t="s">
        <v>1396</v>
      </c>
      <c r="C684" t="s">
        <v>1397</v>
      </c>
      <c r="D684" t="s">
        <v>3341</v>
      </c>
    </row>
    <row r="685" spans="1:4" x14ac:dyDescent="0.2">
      <c r="A685" s="36" t="s">
        <v>3340</v>
      </c>
      <c r="B685" t="s">
        <v>1398</v>
      </c>
      <c r="C685" t="s">
        <v>1399</v>
      </c>
      <c r="D685" t="s">
        <v>3341</v>
      </c>
    </row>
    <row r="686" spans="1:4" x14ac:dyDescent="0.2">
      <c r="A686" s="36" t="s">
        <v>3340</v>
      </c>
      <c r="B686" t="s">
        <v>1400</v>
      </c>
      <c r="C686" t="s">
        <v>1401</v>
      </c>
      <c r="D686" t="s">
        <v>3341</v>
      </c>
    </row>
    <row r="687" spans="1:4" x14ac:dyDescent="0.2">
      <c r="A687" s="36" t="s">
        <v>3340</v>
      </c>
      <c r="B687" t="s">
        <v>1402</v>
      </c>
      <c r="C687" t="s">
        <v>1403</v>
      </c>
      <c r="D687" t="s">
        <v>3341</v>
      </c>
    </row>
    <row r="688" spans="1:4" x14ac:dyDescent="0.2">
      <c r="A688" s="36" t="s">
        <v>3340</v>
      </c>
      <c r="B688" t="s">
        <v>1404</v>
      </c>
      <c r="C688" t="s">
        <v>1405</v>
      </c>
      <c r="D688" t="s">
        <v>3341</v>
      </c>
    </row>
    <row r="689" spans="1:4" x14ac:dyDescent="0.2">
      <c r="A689" s="36" t="s">
        <v>3340</v>
      </c>
      <c r="B689" t="s">
        <v>1406</v>
      </c>
      <c r="C689" t="s">
        <v>1407</v>
      </c>
      <c r="D689" t="s">
        <v>3341</v>
      </c>
    </row>
    <row r="690" spans="1:4" x14ac:dyDescent="0.2">
      <c r="A690" s="36" t="s">
        <v>3340</v>
      </c>
      <c r="B690" t="s">
        <v>1408</v>
      </c>
      <c r="C690" t="s">
        <v>1409</v>
      </c>
      <c r="D690" t="s">
        <v>3341</v>
      </c>
    </row>
    <row r="691" spans="1:4" x14ac:dyDescent="0.2">
      <c r="A691" s="36" t="s">
        <v>3340</v>
      </c>
      <c r="B691" t="s">
        <v>1410</v>
      </c>
      <c r="C691" t="s">
        <v>1411</v>
      </c>
      <c r="D691" t="s">
        <v>3341</v>
      </c>
    </row>
    <row r="692" spans="1:4" x14ac:dyDescent="0.2">
      <c r="A692" s="36" t="s">
        <v>3340</v>
      </c>
      <c r="B692" t="s">
        <v>1412</v>
      </c>
      <c r="C692" t="s">
        <v>1413</v>
      </c>
      <c r="D692" t="s">
        <v>3341</v>
      </c>
    </row>
    <row r="693" spans="1:4" x14ac:dyDescent="0.2">
      <c r="A693" s="36" t="s">
        <v>3340</v>
      </c>
      <c r="B693" t="s">
        <v>1414</v>
      </c>
      <c r="C693" t="s">
        <v>1415</v>
      </c>
      <c r="D693" t="s">
        <v>3341</v>
      </c>
    </row>
    <row r="694" spans="1:4" x14ac:dyDescent="0.2">
      <c r="A694" s="36" t="s">
        <v>3340</v>
      </c>
      <c r="B694" t="s">
        <v>1416</v>
      </c>
      <c r="C694" t="s">
        <v>1417</v>
      </c>
      <c r="D694" t="s">
        <v>3341</v>
      </c>
    </row>
    <row r="695" spans="1:4" x14ac:dyDescent="0.2">
      <c r="A695" s="36" t="s">
        <v>3340</v>
      </c>
      <c r="B695" t="s">
        <v>1418</v>
      </c>
      <c r="C695" t="s">
        <v>1419</v>
      </c>
      <c r="D695" t="s">
        <v>3341</v>
      </c>
    </row>
    <row r="696" spans="1:4" x14ac:dyDescent="0.2">
      <c r="A696" s="36" t="s">
        <v>3340</v>
      </c>
      <c r="B696" t="s">
        <v>1420</v>
      </c>
      <c r="C696" t="s">
        <v>1421</v>
      </c>
      <c r="D696" t="s">
        <v>3341</v>
      </c>
    </row>
    <row r="697" spans="1:4" x14ac:dyDescent="0.2">
      <c r="A697" s="36" t="s">
        <v>3340</v>
      </c>
      <c r="B697" t="s">
        <v>1422</v>
      </c>
      <c r="C697" t="s">
        <v>1423</v>
      </c>
      <c r="D697" t="s">
        <v>3341</v>
      </c>
    </row>
    <row r="698" spans="1:4" x14ac:dyDescent="0.2">
      <c r="A698" s="36" t="s">
        <v>3340</v>
      </c>
      <c r="B698" t="s">
        <v>1424</v>
      </c>
      <c r="C698" t="s">
        <v>1425</v>
      </c>
      <c r="D698" t="s">
        <v>3341</v>
      </c>
    </row>
    <row r="699" spans="1:4" x14ac:dyDescent="0.2">
      <c r="A699" s="36" t="s">
        <v>3340</v>
      </c>
      <c r="B699" t="s">
        <v>1426</v>
      </c>
      <c r="C699" t="s">
        <v>1427</v>
      </c>
      <c r="D699" t="s">
        <v>3341</v>
      </c>
    </row>
    <row r="700" spans="1:4" x14ac:dyDescent="0.2">
      <c r="A700" s="36" t="s">
        <v>3340</v>
      </c>
      <c r="B700" t="s">
        <v>1428</v>
      </c>
      <c r="C700" t="s">
        <v>1429</v>
      </c>
      <c r="D700" t="s">
        <v>3341</v>
      </c>
    </row>
    <row r="701" spans="1:4" x14ac:dyDescent="0.2">
      <c r="A701" s="36" t="s">
        <v>3340</v>
      </c>
      <c r="B701" t="s">
        <v>1430</v>
      </c>
      <c r="C701" t="s">
        <v>1431</v>
      </c>
      <c r="D701" t="s">
        <v>3341</v>
      </c>
    </row>
    <row r="702" spans="1:4" x14ac:dyDescent="0.2">
      <c r="A702" s="36" t="s">
        <v>3340</v>
      </c>
      <c r="B702" t="s">
        <v>1432</v>
      </c>
      <c r="C702" t="s">
        <v>1433</v>
      </c>
      <c r="D702" t="s">
        <v>3341</v>
      </c>
    </row>
    <row r="703" spans="1:4" x14ac:dyDescent="0.2">
      <c r="A703" s="36" t="s">
        <v>3340</v>
      </c>
      <c r="B703" t="s">
        <v>1434</v>
      </c>
      <c r="C703" t="s">
        <v>1435</v>
      </c>
      <c r="D703" t="s">
        <v>3341</v>
      </c>
    </row>
    <row r="704" spans="1:4" x14ac:dyDescent="0.2">
      <c r="A704" s="36" t="s">
        <v>3340</v>
      </c>
      <c r="B704" t="s">
        <v>1436</v>
      </c>
      <c r="C704" t="s">
        <v>1437</v>
      </c>
      <c r="D704" t="s">
        <v>3341</v>
      </c>
    </row>
    <row r="705" spans="1:4" x14ac:dyDescent="0.2">
      <c r="A705" s="36" t="s">
        <v>3340</v>
      </c>
      <c r="B705" t="s">
        <v>1438</v>
      </c>
      <c r="C705" t="s">
        <v>1439</v>
      </c>
      <c r="D705" t="s">
        <v>3341</v>
      </c>
    </row>
    <row r="706" spans="1:4" x14ac:dyDescent="0.2">
      <c r="A706" s="36" t="s">
        <v>3340</v>
      </c>
      <c r="B706" t="s">
        <v>1440</v>
      </c>
      <c r="C706" t="s">
        <v>1441</v>
      </c>
      <c r="D706" t="s">
        <v>3341</v>
      </c>
    </row>
    <row r="707" spans="1:4" x14ac:dyDescent="0.2">
      <c r="A707" s="36" t="s">
        <v>3340</v>
      </c>
      <c r="B707" t="s">
        <v>1442</v>
      </c>
      <c r="C707" t="s">
        <v>1443</v>
      </c>
      <c r="D707" t="s">
        <v>3341</v>
      </c>
    </row>
    <row r="708" spans="1:4" x14ac:dyDescent="0.2">
      <c r="A708" s="36" t="s">
        <v>3340</v>
      </c>
      <c r="B708" t="s">
        <v>1444</v>
      </c>
      <c r="C708" t="s">
        <v>1445</v>
      </c>
      <c r="D708" t="s">
        <v>3341</v>
      </c>
    </row>
    <row r="709" spans="1:4" x14ac:dyDescent="0.2">
      <c r="A709" s="36" t="s">
        <v>3340</v>
      </c>
      <c r="B709" t="s">
        <v>1446</v>
      </c>
      <c r="C709" t="s">
        <v>1447</v>
      </c>
      <c r="D709" t="s">
        <v>3341</v>
      </c>
    </row>
    <row r="710" spans="1:4" x14ac:dyDescent="0.2">
      <c r="A710" s="36" t="s">
        <v>3340</v>
      </c>
      <c r="B710" t="s">
        <v>1448</v>
      </c>
      <c r="C710" t="s">
        <v>1449</v>
      </c>
      <c r="D710" t="s">
        <v>3341</v>
      </c>
    </row>
    <row r="711" spans="1:4" x14ac:dyDescent="0.2">
      <c r="A711" s="36" t="s">
        <v>3340</v>
      </c>
      <c r="B711" t="s">
        <v>3352</v>
      </c>
      <c r="C711" t="s">
        <v>1450</v>
      </c>
      <c r="D711" t="s">
        <v>3341</v>
      </c>
    </row>
    <row r="712" spans="1:4" x14ac:dyDescent="0.2">
      <c r="A712" s="36" t="s">
        <v>3340</v>
      </c>
      <c r="B712" t="s">
        <v>1451</v>
      </c>
      <c r="C712" t="s">
        <v>1452</v>
      </c>
      <c r="D712" t="s">
        <v>3341</v>
      </c>
    </row>
    <row r="713" spans="1:4" x14ac:dyDescent="0.2">
      <c r="A713" s="36" t="s">
        <v>3340</v>
      </c>
      <c r="B713" t="s">
        <v>1453</v>
      </c>
      <c r="C713" t="s">
        <v>1454</v>
      </c>
      <c r="D713" t="s">
        <v>3341</v>
      </c>
    </row>
    <row r="714" spans="1:4" x14ac:dyDescent="0.2">
      <c r="A714" s="36" t="s">
        <v>3340</v>
      </c>
      <c r="B714" t="s">
        <v>1455</v>
      </c>
      <c r="C714" t="s">
        <v>1456</v>
      </c>
      <c r="D714" t="s">
        <v>3341</v>
      </c>
    </row>
    <row r="715" spans="1:4" x14ac:dyDescent="0.2">
      <c r="A715" s="36" t="s">
        <v>3340</v>
      </c>
      <c r="B715" t="s">
        <v>1457</v>
      </c>
      <c r="C715" t="s">
        <v>1458</v>
      </c>
      <c r="D715" t="s">
        <v>3341</v>
      </c>
    </row>
    <row r="716" spans="1:4" x14ac:dyDescent="0.2">
      <c r="A716" s="36" t="s">
        <v>3340</v>
      </c>
      <c r="B716" t="s">
        <v>1459</v>
      </c>
      <c r="C716" t="s">
        <v>1460</v>
      </c>
      <c r="D716" t="s">
        <v>3341</v>
      </c>
    </row>
    <row r="717" spans="1:4" x14ac:dyDescent="0.2">
      <c r="A717" s="36" t="s">
        <v>3340</v>
      </c>
      <c r="B717" t="s">
        <v>1461</v>
      </c>
      <c r="C717" t="s">
        <v>1462</v>
      </c>
      <c r="D717" t="s">
        <v>3341</v>
      </c>
    </row>
    <row r="718" spans="1:4" x14ac:dyDescent="0.2">
      <c r="A718" s="36" t="s">
        <v>3340</v>
      </c>
      <c r="B718" t="s">
        <v>1463</v>
      </c>
      <c r="C718" t="s">
        <v>1464</v>
      </c>
      <c r="D718" t="s">
        <v>3341</v>
      </c>
    </row>
    <row r="719" spans="1:4" x14ac:dyDescent="0.2">
      <c r="A719" s="36" t="s">
        <v>3340</v>
      </c>
      <c r="B719" t="s">
        <v>3353</v>
      </c>
      <c r="C719" t="s">
        <v>1465</v>
      </c>
      <c r="D719" t="s">
        <v>3341</v>
      </c>
    </row>
    <row r="720" spans="1:4" x14ac:dyDescent="0.2">
      <c r="A720" s="36" t="s">
        <v>3340</v>
      </c>
      <c r="B720" t="s">
        <v>1466</v>
      </c>
      <c r="C720" t="s">
        <v>1467</v>
      </c>
      <c r="D720" t="s">
        <v>3341</v>
      </c>
    </row>
    <row r="721" spans="1:4" x14ac:dyDescent="0.2">
      <c r="A721" s="36" t="s">
        <v>3340</v>
      </c>
      <c r="B721" t="s">
        <v>1468</v>
      </c>
      <c r="C721" t="s">
        <v>1469</v>
      </c>
      <c r="D721" t="s">
        <v>3341</v>
      </c>
    </row>
    <row r="722" spans="1:4" x14ac:dyDescent="0.2">
      <c r="A722" s="36" t="s">
        <v>3340</v>
      </c>
      <c r="B722" t="s">
        <v>1470</v>
      </c>
      <c r="C722" t="s">
        <v>1471</v>
      </c>
      <c r="D722" t="s">
        <v>3341</v>
      </c>
    </row>
    <row r="723" spans="1:4" x14ac:dyDescent="0.2">
      <c r="A723" s="36" t="s">
        <v>3340</v>
      </c>
      <c r="B723" t="s">
        <v>1472</v>
      </c>
      <c r="C723" t="s">
        <v>1473</v>
      </c>
      <c r="D723" t="s">
        <v>3341</v>
      </c>
    </row>
    <row r="724" spans="1:4" x14ac:dyDescent="0.2">
      <c r="A724" s="36" t="s">
        <v>3340</v>
      </c>
      <c r="B724" t="s">
        <v>1474</v>
      </c>
      <c r="C724" t="s">
        <v>1475</v>
      </c>
      <c r="D724" t="s">
        <v>3341</v>
      </c>
    </row>
    <row r="725" spans="1:4" x14ac:dyDescent="0.2">
      <c r="A725" s="36" t="s">
        <v>3340</v>
      </c>
      <c r="B725" t="s">
        <v>1476</v>
      </c>
      <c r="C725" t="s">
        <v>1477</v>
      </c>
      <c r="D725" t="s">
        <v>3341</v>
      </c>
    </row>
    <row r="726" spans="1:4" x14ac:dyDescent="0.2">
      <c r="A726" s="36" t="s">
        <v>3340</v>
      </c>
      <c r="B726" t="s">
        <v>1478</v>
      </c>
      <c r="C726" t="s">
        <v>1479</v>
      </c>
      <c r="D726" t="s">
        <v>3341</v>
      </c>
    </row>
    <row r="727" spans="1:4" x14ac:dyDescent="0.2">
      <c r="A727" s="36" t="s">
        <v>3340</v>
      </c>
      <c r="B727" t="s">
        <v>1480</v>
      </c>
      <c r="C727" t="s">
        <v>1481</v>
      </c>
      <c r="D727" t="s">
        <v>3341</v>
      </c>
    </row>
    <row r="728" spans="1:4" x14ac:dyDescent="0.2">
      <c r="A728" s="36" t="s">
        <v>3340</v>
      </c>
      <c r="B728" t="s">
        <v>1482</v>
      </c>
      <c r="C728" t="s">
        <v>1483</v>
      </c>
      <c r="D728" t="s">
        <v>3341</v>
      </c>
    </row>
    <row r="729" spans="1:4" x14ac:dyDescent="0.2">
      <c r="A729" s="36" t="s">
        <v>3340</v>
      </c>
      <c r="B729" t="s">
        <v>3354</v>
      </c>
      <c r="C729" t="s">
        <v>1484</v>
      </c>
      <c r="D729" t="s">
        <v>3341</v>
      </c>
    </row>
    <row r="730" spans="1:4" x14ac:dyDescent="0.2">
      <c r="A730" s="36" t="s">
        <v>3340</v>
      </c>
      <c r="B730" t="s">
        <v>1485</v>
      </c>
      <c r="C730" t="s">
        <v>1486</v>
      </c>
      <c r="D730" t="s">
        <v>3341</v>
      </c>
    </row>
    <row r="731" spans="1:4" x14ac:dyDescent="0.2">
      <c r="A731" s="36" t="s">
        <v>3340</v>
      </c>
      <c r="B731" t="s">
        <v>1487</v>
      </c>
      <c r="C731" t="s">
        <v>1488</v>
      </c>
      <c r="D731" t="s">
        <v>3341</v>
      </c>
    </row>
    <row r="732" spans="1:4" x14ac:dyDescent="0.2">
      <c r="A732" s="36" t="s">
        <v>3340</v>
      </c>
      <c r="B732" t="s">
        <v>1489</v>
      </c>
      <c r="C732" t="s">
        <v>1490</v>
      </c>
      <c r="D732" t="s">
        <v>3341</v>
      </c>
    </row>
    <row r="733" spans="1:4" x14ac:dyDescent="0.2">
      <c r="A733" s="36" t="s">
        <v>3340</v>
      </c>
      <c r="B733" t="s">
        <v>1491</v>
      </c>
      <c r="C733" t="s">
        <v>1492</v>
      </c>
      <c r="D733" t="s">
        <v>3341</v>
      </c>
    </row>
    <row r="734" spans="1:4" x14ac:dyDescent="0.2">
      <c r="A734" s="36" t="s">
        <v>3340</v>
      </c>
      <c r="B734" t="s">
        <v>3355</v>
      </c>
      <c r="C734" t="s">
        <v>1493</v>
      </c>
      <c r="D734" t="s">
        <v>3341</v>
      </c>
    </row>
    <row r="735" spans="1:4" x14ac:dyDescent="0.2">
      <c r="A735" s="36" t="s">
        <v>3340</v>
      </c>
      <c r="B735" t="s">
        <v>1494</v>
      </c>
      <c r="C735" t="s">
        <v>1495</v>
      </c>
      <c r="D735" t="s">
        <v>3341</v>
      </c>
    </row>
    <row r="736" spans="1:4" x14ac:dyDescent="0.2">
      <c r="A736" s="36" t="s">
        <v>3340</v>
      </c>
      <c r="B736" t="s">
        <v>1496</v>
      </c>
      <c r="C736" t="s">
        <v>1497</v>
      </c>
      <c r="D736" t="s">
        <v>3341</v>
      </c>
    </row>
    <row r="737" spans="1:4" x14ac:dyDescent="0.2">
      <c r="A737" s="36" t="s">
        <v>3340</v>
      </c>
      <c r="B737" t="s">
        <v>1498</v>
      </c>
      <c r="C737" t="s">
        <v>1499</v>
      </c>
      <c r="D737" t="s">
        <v>3341</v>
      </c>
    </row>
    <row r="738" spans="1:4" x14ac:dyDescent="0.2">
      <c r="A738" s="36" t="s">
        <v>3340</v>
      </c>
      <c r="B738" t="s">
        <v>1500</v>
      </c>
      <c r="C738" t="s">
        <v>1501</v>
      </c>
      <c r="D738" t="s">
        <v>3341</v>
      </c>
    </row>
    <row r="739" spans="1:4" x14ac:dyDescent="0.2">
      <c r="A739" s="36" t="s">
        <v>3340</v>
      </c>
      <c r="B739" t="s">
        <v>1502</v>
      </c>
      <c r="C739" t="s">
        <v>1503</v>
      </c>
      <c r="D739" t="s">
        <v>3341</v>
      </c>
    </row>
    <row r="740" spans="1:4" x14ac:dyDescent="0.2">
      <c r="A740" s="36" t="s">
        <v>3340</v>
      </c>
      <c r="B740" t="s">
        <v>1504</v>
      </c>
      <c r="C740" t="s">
        <v>1505</v>
      </c>
      <c r="D740" t="s">
        <v>3341</v>
      </c>
    </row>
    <row r="741" spans="1:4" x14ac:dyDescent="0.2">
      <c r="A741" s="36" t="s">
        <v>3340</v>
      </c>
      <c r="B741" t="s">
        <v>1506</v>
      </c>
      <c r="C741" t="s">
        <v>1507</v>
      </c>
      <c r="D741" t="s">
        <v>3341</v>
      </c>
    </row>
    <row r="742" spans="1:4" x14ac:dyDescent="0.2">
      <c r="A742" s="36" t="s">
        <v>3340</v>
      </c>
      <c r="B742" t="s">
        <v>1508</v>
      </c>
      <c r="C742" t="s">
        <v>1509</v>
      </c>
      <c r="D742" t="s">
        <v>3341</v>
      </c>
    </row>
    <row r="743" spans="1:4" x14ac:dyDescent="0.2">
      <c r="A743" s="36" t="s">
        <v>3340</v>
      </c>
      <c r="B743" t="s">
        <v>1510</v>
      </c>
      <c r="C743" t="s">
        <v>1511</v>
      </c>
      <c r="D743" t="s">
        <v>3341</v>
      </c>
    </row>
    <row r="744" spans="1:4" x14ac:dyDescent="0.2">
      <c r="A744" s="36" t="s">
        <v>3340</v>
      </c>
      <c r="B744" t="s">
        <v>1512</v>
      </c>
      <c r="C744" t="s">
        <v>1513</v>
      </c>
      <c r="D744" t="s">
        <v>3341</v>
      </c>
    </row>
    <row r="745" spans="1:4" x14ac:dyDescent="0.2">
      <c r="A745" s="36" t="s">
        <v>3340</v>
      </c>
      <c r="B745" t="s">
        <v>1514</v>
      </c>
      <c r="C745" t="s">
        <v>1515</v>
      </c>
      <c r="D745" t="s">
        <v>3341</v>
      </c>
    </row>
    <row r="746" spans="1:4" x14ac:dyDescent="0.2">
      <c r="A746" s="36" t="s">
        <v>3340</v>
      </c>
      <c r="B746" t="s">
        <v>1516</v>
      </c>
      <c r="C746" t="s">
        <v>1517</v>
      </c>
      <c r="D746" t="s">
        <v>3341</v>
      </c>
    </row>
    <row r="747" spans="1:4" x14ac:dyDescent="0.2">
      <c r="A747" s="36" t="s">
        <v>3340</v>
      </c>
      <c r="B747" t="s">
        <v>1518</v>
      </c>
      <c r="C747" t="s">
        <v>1519</v>
      </c>
      <c r="D747" t="s">
        <v>3341</v>
      </c>
    </row>
    <row r="748" spans="1:4" x14ac:dyDescent="0.2">
      <c r="A748" s="36" t="s">
        <v>3340</v>
      </c>
      <c r="B748" t="s">
        <v>1520</v>
      </c>
      <c r="C748" t="s">
        <v>1521</v>
      </c>
      <c r="D748" t="s">
        <v>3341</v>
      </c>
    </row>
    <row r="749" spans="1:4" x14ac:dyDescent="0.2">
      <c r="A749" s="36" t="s">
        <v>3340</v>
      </c>
      <c r="B749" t="s">
        <v>3356</v>
      </c>
      <c r="C749" t="s">
        <v>1522</v>
      </c>
      <c r="D749" t="s">
        <v>3341</v>
      </c>
    </row>
    <row r="750" spans="1:4" x14ac:dyDescent="0.2">
      <c r="A750" s="36" t="s">
        <v>3340</v>
      </c>
      <c r="B750" t="s">
        <v>1523</v>
      </c>
      <c r="C750" t="s">
        <v>1524</v>
      </c>
      <c r="D750" t="s">
        <v>3341</v>
      </c>
    </row>
    <row r="751" spans="1:4" x14ac:dyDescent="0.2">
      <c r="A751" s="36" t="s">
        <v>3340</v>
      </c>
      <c r="B751" t="s">
        <v>1525</v>
      </c>
      <c r="C751" t="s">
        <v>1526</v>
      </c>
      <c r="D751" t="s">
        <v>3341</v>
      </c>
    </row>
    <row r="752" spans="1:4" x14ac:dyDescent="0.2">
      <c r="A752" s="36" t="s">
        <v>3340</v>
      </c>
      <c r="B752" t="s">
        <v>1527</v>
      </c>
      <c r="C752" t="s">
        <v>1528</v>
      </c>
      <c r="D752" t="s">
        <v>3341</v>
      </c>
    </row>
    <row r="753" spans="1:4" x14ac:dyDescent="0.2">
      <c r="A753" s="36" t="s">
        <v>3340</v>
      </c>
      <c r="B753" t="s">
        <v>3357</v>
      </c>
      <c r="C753" t="s">
        <v>1529</v>
      </c>
      <c r="D753" t="s">
        <v>3341</v>
      </c>
    </row>
    <row r="754" spans="1:4" x14ac:dyDescent="0.2">
      <c r="A754" s="36" t="s">
        <v>3340</v>
      </c>
      <c r="B754" t="s">
        <v>1530</v>
      </c>
      <c r="C754" t="s">
        <v>1531</v>
      </c>
      <c r="D754" t="s">
        <v>3341</v>
      </c>
    </row>
    <row r="755" spans="1:4" x14ac:dyDescent="0.2">
      <c r="A755" s="36" t="s">
        <v>3340</v>
      </c>
      <c r="B755" t="s">
        <v>1532</v>
      </c>
      <c r="C755" t="s">
        <v>1533</v>
      </c>
      <c r="D755" t="s">
        <v>3341</v>
      </c>
    </row>
    <row r="756" spans="1:4" x14ac:dyDescent="0.2">
      <c r="A756" s="36" t="s">
        <v>3340</v>
      </c>
      <c r="B756" t="s">
        <v>1534</v>
      </c>
      <c r="C756" t="s">
        <v>1535</v>
      </c>
      <c r="D756" t="s">
        <v>3341</v>
      </c>
    </row>
    <row r="757" spans="1:4" x14ac:dyDescent="0.2">
      <c r="A757" s="36" t="s">
        <v>3340</v>
      </c>
      <c r="B757" t="s">
        <v>1536</v>
      </c>
      <c r="C757" t="s">
        <v>1537</v>
      </c>
      <c r="D757" t="s">
        <v>3341</v>
      </c>
    </row>
    <row r="758" spans="1:4" x14ac:dyDescent="0.2">
      <c r="A758" s="36" t="s">
        <v>3340</v>
      </c>
      <c r="B758" t="s">
        <v>1538</v>
      </c>
      <c r="C758" t="s">
        <v>1539</v>
      </c>
      <c r="D758" t="s">
        <v>3341</v>
      </c>
    </row>
    <row r="759" spans="1:4" x14ac:dyDescent="0.2">
      <c r="A759" s="36" t="s">
        <v>3340</v>
      </c>
      <c r="B759" t="s">
        <v>1540</v>
      </c>
      <c r="C759" t="s">
        <v>1541</v>
      </c>
      <c r="D759" t="s">
        <v>3341</v>
      </c>
    </row>
    <row r="760" spans="1:4" x14ac:dyDescent="0.2">
      <c r="A760" s="36" t="s">
        <v>3340</v>
      </c>
      <c r="B760" t="s">
        <v>1542</v>
      </c>
      <c r="C760" t="s">
        <v>1543</v>
      </c>
      <c r="D760" t="s">
        <v>3341</v>
      </c>
    </row>
    <row r="761" spans="1:4" x14ac:dyDescent="0.2">
      <c r="A761" s="36" t="s">
        <v>3340</v>
      </c>
      <c r="B761" t="s">
        <v>1544</v>
      </c>
      <c r="C761" t="s">
        <v>1545</v>
      </c>
      <c r="D761" t="s">
        <v>3341</v>
      </c>
    </row>
    <row r="762" spans="1:4" x14ac:dyDescent="0.2">
      <c r="A762" s="36" t="s">
        <v>3340</v>
      </c>
      <c r="B762" t="s">
        <v>1546</v>
      </c>
      <c r="C762" t="s">
        <v>1547</v>
      </c>
      <c r="D762" t="s">
        <v>3341</v>
      </c>
    </row>
    <row r="763" spans="1:4" x14ac:dyDescent="0.2">
      <c r="A763" s="36" t="s">
        <v>3340</v>
      </c>
      <c r="B763" t="s">
        <v>1548</v>
      </c>
      <c r="C763" t="s">
        <v>1549</v>
      </c>
      <c r="D763" t="s">
        <v>3341</v>
      </c>
    </row>
    <row r="764" spans="1:4" x14ac:dyDescent="0.2">
      <c r="A764" s="36" t="s">
        <v>3340</v>
      </c>
      <c r="B764" t="s">
        <v>1550</v>
      </c>
      <c r="C764" t="s">
        <v>1551</v>
      </c>
      <c r="D764" t="s">
        <v>3341</v>
      </c>
    </row>
    <row r="765" spans="1:4" x14ac:dyDescent="0.2">
      <c r="A765" s="36" t="s">
        <v>3340</v>
      </c>
      <c r="B765" t="s">
        <v>1552</v>
      </c>
      <c r="C765" t="s">
        <v>1553</v>
      </c>
      <c r="D765" t="s">
        <v>3341</v>
      </c>
    </row>
    <row r="766" spans="1:4" x14ac:dyDescent="0.2">
      <c r="A766" s="36" t="s">
        <v>3340</v>
      </c>
      <c r="B766" t="s">
        <v>1554</v>
      </c>
      <c r="C766" t="s">
        <v>1555</v>
      </c>
      <c r="D766" t="s">
        <v>3341</v>
      </c>
    </row>
    <row r="767" spans="1:4" x14ac:dyDescent="0.2">
      <c r="A767" s="36" t="s">
        <v>3340</v>
      </c>
      <c r="B767" t="s">
        <v>1556</v>
      </c>
      <c r="C767" t="s">
        <v>1557</v>
      </c>
      <c r="D767" t="s">
        <v>3341</v>
      </c>
    </row>
    <row r="768" spans="1:4" x14ac:dyDescent="0.2">
      <c r="A768" s="36" t="s">
        <v>3340</v>
      </c>
      <c r="B768" t="s">
        <v>1558</v>
      </c>
      <c r="C768" t="s">
        <v>1559</v>
      </c>
      <c r="D768" t="s">
        <v>3341</v>
      </c>
    </row>
    <row r="769" spans="1:4" x14ac:dyDescent="0.2">
      <c r="A769" s="36" t="s">
        <v>3340</v>
      </c>
      <c r="B769" t="s">
        <v>1560</v>
      </c>
      <c r="C769" t="s">
        <v>1561</v>
      </c>
      <c r="D769" t="s">
        <v>3341</v>
      </c>
    </row>
    <row r="770" spans="1:4" x14ac:dyDescent="0.2">
      <c r="A770" s="36" t="s">
        <v>3340</v>
      </c>
      <c r="B770" t="s">
        <v>1562</v>
      </c>
      <c r="C770" t="s">
        <v>1563</v>
      </c>
      <c r="D770" t="s">
        <v>3341</v>
      </c>
    </row>
    <row r="771" spans="1:4" x14ac:dyDescent="0.2">
      <c r="A771" s="36" t="s">
        <v>3340</v>
      </c>
      <c r="B771" t="s">
        <v>1564</v>
      </c>
      <c r="C771" t="s">
        <v>1565</v>
      </c>
      <c r="D771" t="s">
        <v>3341</v>
      </c>
    </row>
    <row r="772" spans="1:4" x14ac:dyDescent="0.2">
      <c r="A772" s="36" t="s">
        <v>3340</v>
      </c>
      <c r="B772" t="s">
        <v>1566</v>
      </c>
      <c r="C772" t="s">
        <v>1567</v>
      </c>
      <c r="D772" t="s">
        <v>3341</v>
      </c>
    </row>
    <row r="773" spans="1:4" x14ac:dyDescent="0.2">
      <c r="A773" s="36" t="s">
        <v>3340</v>
      </c>
      <c r="B773" t="s">
        <v>1568</v>
      </c>
      <c r="C773" t="s">
        <v>1569</v>
      </c>
      <c r="D773" t="s">
        <v>3341</v>
      </c>
    </row>
    <row r="774" spans="1:4" x14ac:dyDescent="0.2">
      <c r="A774" s="36" t="s">
        <v>3340</v>
      </c>
      <c r="B774" t="s">
        <v>1570</v>
      </c>
      <c r="C774" t="s">
        <v>1571</v>
      </c>
      <c r="D774" t="s">
        <v>3341</v>
      </c>
    </row>
    <row r="775" spans="1:4" x14ac:dyDescent="0.2">
      <c r="A775" s="36" t="s">
        <v>3340</v>
      </c>
      <c r="B775" t="s">
        <v>1572</v>
      </c>
      <c r="C775" t="s">
        <v>1573</v>
      </c>
      <c r="D775" t="s">
        <v>3341</v>
      </c>
    </row>
    <row r="776" spans="1:4" x14ac:dyDescent="0.2">
      <c r="A776" s="36" t="s">
        <v>3340</v>
      </c>
      <c r="B776" t="s">
        <v>1574</v>
      </c>
      <c r="C776" t="s">
        <v>1575</v>
      </c>
      <c r="D776" t="s">
        <v>3341</v>
      </c>
    </row>
    <row r="777" spans="1:4" x14ac:dyDescent="0.2">
      <c r="A777" s="36" t="s">
        <v>3340</v>
      </c>
      <c r="B777" t="s">
        <v>1576</v>
      </c>
      <c r="C777" t="s">
        <v>1577</v>
      </c>
      <c r="D777" t="s">
        <v>3341</v>
      </c>
    </row>
    <row r="778" spans="1:4" x14ac:dyDescent="0.2">
      <c r="A778" s="36" t="s">
        <v>3340</v>
      </c>
      <c r="B778" t="s">
        <v>1578</v>
      </c>
      <c r="C778" t="s">
        <v>1579</v>
      </c>
      <c r="D778" t="s">
        <v>3341</v>
      </c>
    </row>
    <row r="779" spans="1:4" x14ac:dyDescent="0.2">
      <c r="A779" s="36" t="s">
        <v>3340</v>
      </c>
      <c r="B779" t="s">
        <v>1580</v>
      </c>
      <c r="C779" t="s">
        <v>1581</v>
      </c>
      <c r="D779" t="s">
        <v>3341</v>
      </c>
    </row>
    <row r="780" spans="1:4" x14ac:dyDescent="0.2">
      <c r="A780" s="36" t="s">
        <v>3340</v>
      </c>
      <c r="B780" t="s">
        <v>1582</v>
      </c>
      <c r="C780" t="s">
        <v>1583</v>
      </c>
      <c r="D780" t="s">
        <v>3341</v>
      </c>
    </row>
    <row r="781" spans="1:4" x14ac:dyDescent="0.2">
      <c r="A781" s="36" t="s">
        <v>3340</v>
      </c>
      <c r="B781" t="s">
        <v>1584</v>
      </c>
      <c r="C781" t="s">
        <v>1585</v>
      </c>
      <c r="D781" t="s">
        <v>3341</v>
      </c>
    </row>
    <row r="782" spans="1:4" x14ac:dyDescent="0.2">
      <c r="A782" s="36" t="s">
        <v>3340</v>
      </c>
      <c r="B782" t="s">
        <v>1586</v>
      </c>
      <c r="C782" t="s">
        <v>1587</v>
      </c>
      <c r="D782" t="s">
        <v>3341</v>
      </c>
    </row>
    <row r="783" spans="1:4" x14ac:dyDescent="0.2">
      <c r="A783" s="36" t="s">
        <v>3340</v>
      </c>
      <c r="B783" t="s">
        <v>1588</v>
      </c>
      <c r="C783" t="s">
        <v>1589</v>
      </c>
      <c r="D783" t="s">
        <v>3341</v>
      </c>
    </row>
    <row r="784" spans="1:4" x14ac:dyDescent="0.2">
      <c r="A784" s="36" t="s">
        <v>3340</v>
      </c>
      <c r="B784" t="s">
        <v>1590</v>
      </c>
      <c r="C784" t="s">
        <v>1591</v>
      </c>
      <c r="D784" t="s">
        <v>3341</v>
      </c>
    </row>
    <row r="785" spans="1:4" x14ac:dyDescent="0.2">
      <c r="A785" s="36" t="s">
        <v>3340</v>
      </c>
      <c r="B785" t="s">
        <v>1592</v>
      </c>
      <c r="C785" t="s">
        <v>1593</v>
      </c>
      <c r="D785" t="s">
        <v>3341</v>
      </c>
    </row>
    <row r="786" spans="1:4" x14ac:dyDescent="0.2">
      <c r="A786" s="36" t="s">
        <v>3340</v>
      </c>
      <c r="B786" t="s">
        <v>1594</v>
      </c>
      <c r="C786" t="s">
        <v>1595</v>
      </c>
      <c r="D786" t="s">
        <v>3341</v>
      </c>
    </row>
    <row r="787" spans="1:4" x14ac:dyDescent="0.2">
      <c r="A787" s="36" t="s">
        <v>3340</v>
      </c>
      <c r="B787" t="s">
        <v>1596</v>
      </c>
      <c r="C787" t="s">
        <v>1597</v>
      </c>
      <c r="D787" t="s">
        <v>3341</v>
      </c>
    </row>
    <row r="788" spans="1:4" x14ac:dyDescent="0.2">
      <c r="A788" s="36" t="s">
        <v>3340</v>
      </c>
      <c r="B788" t="s">
        <v>1598</v>
      </c>
      <c r="C788" t="s">
        <v>1599</v>
      </c>
      <c r="D788" t="s">
        <v>3341</v>
      </c>
    </row>
    <row r="789" spans="1:4" x14ac:dyDescent="0.2">
      <c r="A789" s="36" t="s">
        <v>3340</v>
      </c>
      <c r="B789" t="s">
        <v>1600</v>
      </c>
      <c r="C789" t="s">
        <v>1601</v>
      </c>
      <c r="D789" t="s">
        <v>3341</v>
      </c>
    </row>
    <row r="790" spans="1:4" x14ac:dyDescent="0.2">
      <c r="A790" s="36" t="s">
        <v>3340</v>
      </c>
      <c r="B790" t="s">
        <v>1602</v>
      </c>
      <c r="C790" t="s">
        <v>1603</v>
      </c>
      <c r="D790" t="s">
        <v>3341</v>
      </c>
    </row>
    <row r="791" spans="1:4" x14ac:dyDescent="0.2">
      <c r="A791" s="36" t="s">
        <v>3340</v>
      </c>
      <c r="B791" t="s">
        <v>1604</v>
      </c>
      <c r="C791" t="s">
        <v>1605</v>
      </c>
      <c r="D791" t="s">
        <v>3341</v>
      </c>
    </row>
    <row r="792" spans="1:4" x14ac:dyDescent="0.2">
      <c r="A792" s="36" t="s">
        <v>3340</v>
      </c>
      <c r="B792" t="s">
        <v>1606</v>
      </c>
      <c r="C792" t="s">
        <v>1607</v>
      </c>
      <c r="D792" t="s">
        <v>3341</v>
      </c>
    </row>
    <row r="793" spans="1:4" x14ac:dyDescent="0.2">
      <c r="A793" s="36" t="s">
        <v>3340</v>
      </c>
      <c r="B793" t="s">
        <v>3358</v>
      </c>
      <c r="C793" t="s">
        <v>1608</v>
      </c>
      <c r="D793" t="s">
        <v>3341</v>
      </c>
    </row>
    <row r="794" spans="1:4" x14ac:dyDescent="0.2">
      <c r="A794" s="36" t="s">
        <v>3340</v>
      </c>
      <c r="B794" t="s">
        <v>1609</v>
      </c>
      <c r="C794" t="s">
        <v>1610</v>
      </c>
      <c r="D794" t="s">
        <v>3341</v>
      </c>
    </row>
    <row r="795" spans="1:4" x14ac:dyDescent="0.2">
      <c r="A795" s="36" t="s">
        <v>3340</v>
      </c>
      <c r="B795" t="s">
        <v>1611</v>
      </c>
      <c r="C795" t="s">
        <v>1612</v>
      </c>
      <c r="D795" t="s">
        <v>3341</v>
      </c>
    </row>
    <row r="796" spans="1:4" x14ac:dyDescent="0.2">
      <c r="A796" s="36" t="s">
        <v>3340</v>
      </c>
      <c r="B796" t="s">
        <v>1613</v>
      </c>
      <c r="C796" t="s">
        <v>1614</v>
      </c>
      <c r="D796" t="s">
        <v>3341</v>
      </c>
    </row>
    <row r="797" spans="1:4" x14ac:dyDescent="0.2">
      <c r="A797" s="36" t="s">
        <v>3340</v>
      </c>
      <c r="B797" t="s">
        <v>1615</v>
      </c>
      <c r="C797" t="s">
        <v>1616</v>
      </c>
      <c r="D797" t="s">
        <v>3341</v>
      </c>
    </row>
    <row r="798" spans="1:4" x14ac:dyDescent="0.2">
      <c r="A798" s="36" t="s">
        <v>3340</v>
      </c>
      <c r="B798" t="s">
        <v>1617</v>
      </c>
      <c r="C798" t="s">
        <v>1618</v>
      </c>
      <c r="D798" t="s">
        <v>3341</v>
      </c>
    </row>
    <row r="799" spans="1:4" x14ac:dyDescent="0.2">
      <c r="A799" s="36" t="s">
        <v>3340</v>
      </c>
      <c r="B799" t="s">
        <v>1619</v>
      </c>
      <c r="C799" t="s">
        <v>1620</v>
      </c>
      <c r="D799" t="s">
        <v>3341</v>
      </c>
    </row>
    <row r="800" spans="1:4" x14ac:dyDescent="0.2">
      <c r="A800" s="36" t="s">
        <v>3340</v>
      </c>
      <c r="B800" t="s">
        <v>1621</v>
      </c>
      <c r="C800" t="s">
        <v>1622</v>
      </c>
      <c r="D800" t="s">
        <v>3341</v>
      </c>
    </row>
    <row r="801" spans="1:4" x14ac:dyDescent="0.2">
      <c r="A801" s="36" t="s">
        <v>3340</v>
      </c>
      <c r="B801" t="s">
        <v>3359</v>
      </c>
      <c r="C801" t="s">
        <v>1623</v>
      </c>
      <c r="D801" t="s">
        <v>3341</v>
      </c>
    </row>
    <row r="802" spans="1:4" x14ac:dyDescent="0.2">
      <c r="A802" s="36" t="s">
        <v>3340</v>
      </c>
      <c r="B802" t="s">
        <v>1624</v>
      </c>
      <c r="C802" t="s">
        <v>1625</v>
      </c>
      <c r="D802" t="s">
        <v>3341</v>
      </c>
    </row>
    <row r="803" spans="1:4" x14ac:dyDescent="0.2">
      <c r="A803" s="36" t="s">
        <v>3340</v>
      </c>
      <c r="B803" t="s">
        <v>1626</v>
      </c>
      <c r="C803" t="s">
        <v>1627</v>
      </c>
      <c r="D803" t="s">
        <v>3341</v>
      </c>
    </row>
    <row r="804" spans="1:4" x14ac:dyDescent="0.2">
      <c r="A804" s="36" t="s">
        <v>3340</v>
      </c>
      <c r="B804" t="s">
        <v>1628</v>
      </c>
      <c r="C804" t="s">
        <v>1629</v>
      </c>
      <c r="D804" t="s">
        <v>3341</v>
      </c>
    </row>
    <row r="805" spans="1:4" x14ac:dyDescent="0.2">
      <c r="A805" s="36" t="s">
        <v>3340</v>
      </c>
      <c r="B805" t="s">
        <v>1630</v>
      </c>
      <c r="C805" t="s">
        <v>1631</v>
      </c>
      <c r="D805" t="s">
        <v>3341</v>
      </c>
    </row>
    <row r="806" spans="1:4" x14ac:dyDescent="0.2">
      <c r="A806" s="36" t="s">
        <v>3340</v>
      </c>
      <c r="B806" t="s">
        <v>1632</v>
      </c>
      <c r="C806" t="s">
        <v>1633</v>
      </c>
      <c r="D806" t="s">
        <v>3341</v>
      </c>
    </row>
    <row r="807" spans="1:4" x14ac:dyDescent="0.2">
      <c r="A807" s="36" t="s">
        <v>3340</v>
      </c>
      <c r="B807" t="s">
        <v>1634</v>
      </c>
      <c r="C807" t="s">
        <v>1635</v>
      </c>
      <c r="D807" t="s">
        <v>3341</v>
      </c>
    </row>
    <row r="808" spans="1:4" x14ac:dyDescent="0.2">
      <c r="A808" s="36" t="s">
        <v>3340</v>
      </c>
      <c r="B808" t="s">
        <v>1636</v>
      </c>
      <c r="C808" t="s">
        <v>1637</v>
      </c>
      <c r="D808" t="s">
        <v>3341</v>
      </c>
    </row>
    <row r="809" spans="1:4" x14ac:dyDescent="0.2">
      <c r="A809" s="36" t="s">
        <v>3340</v>
      </c>
      <c r="B809" t="s">
        <v>3360</v>
      </c>
      <c r="C809" t="s">
        <v>1638</v>
      </c>
      <c r="D809" t="s">
        <v>3341</v>
      </c>
    </row>
    <row r="810" spans="1:4" x14ac:dyDescent="0.2">
      <c r="A810" s="36" t="s">
        <v>3340</v>
      </c>
      <c r="B810" t="s">
        <v>1639</v>
      </c>
      <c r="C810" t="s">
        <v>1640</v>
      </c>
      <c r="D810" t="s">
        <v>3341</v>
      </c>
    </row>
    <row r="811" spans="1:4" x14ac:dyDescent="0.2">
      <c r="A811" s="36" t="s">
        <v>3340</v>
      </c>
      <c r="B811" t="s">
        <v>1641</v>
      </c>
      <c r="C811" t="s">
        <v>1642</v>
      </c>
      <c r="D811" t="s">
        <v>3341</v>
      </c>
    </row>
    <row r="812" spans="1:4" x14ac:dyDescent="0.2">
      <c r="A812" s="36" t="s">
        <v>3340</v>
      </c>
      <c r="B812" t="s">
        <v>1643</v>
      </c>
      <c r="C812" t="s">
        <v>1644</v>
      </c>
      <c r="D812" t="s">
        <v>3341</v>
      </c>
    </row>
    <row r="813" spans="1:4" x14ac:dyDescent="0.2">
      <c r="A813" s="36" t="s">
        <v>3340</v>
      </c>
      <c r="B813" t="s">
        <v>1645</v>
      </c>
      <c r="C813" t="s">
        <v>1646</v>
      </c>
      <c r="D813" t="s">
        <v>3341</v>
      </c>
    </row>
    <row r="814" spans="1:4" x14ac:dyDescent="0.2">
      <c r="A814" s="36" t="s">
        <v>3340</v>
      </c>
      <c r="B814" t="s">
        <v>3361</v>
      </c>
      <c r="C814" t="s">
        <v>1647</v>
      </c>
      <c r="D814" t="s">
        <v>3341</v>
      </c>
    </row>
    <row r="815" spans="1:4" x14ac:dyDescent="0.2">
      <c r="A815" s="36" t="s">
        <v>3340</v>
      </c>
      <c r="B815" t="s">
        <v>1648</v>
      </c>
      <c r="C815" t="s">
        <v>1649</v>
      </c>
      <c r="D815" t="s">
        <v>3341</v>
      </c>
    </row>
    <row r="816" spans="1:4" x14ac:dyDescent="0.2">
      <c r="A816" s="36" t="s">
        <v>3340</v>
      </c>
      <c r="B816" t="s">
        <v>1650</v>
      </c>
      <c r="C816" t="s">
        <v>1651</v>
      </c>
      <c r="D816" t="s">
        <v>3341</v>
      </c>
    </row>
    <row r="817" spans="1:4" x14ac:dyDescent="0.2">
      <c r="A817" s="36" t="s">
        <v>3340</v>
      </c>
      <c r="B817" t="s">
        <v>1652</v>
      </c>
      <c r="C817" t="s">
        <v>1653</v>
      </c>
      <c r="D817" t="s">
        <v>3362</v>
      </c>
    </row>
    <row r="818" spans="1:4" x14ac:dyDescent="0.2">
      <c r="A818" s="36" t="s">
        <v>3340</v>
      </c>
      <c r="B818" t="s">
        <v>1654</v>
      </c>
      <c r="C818" t="s">
        <v>1655</v>
      </c>
      <c r="D818" t="s">
        <v>3362</v>
      </c>
    </row>
    <row r="819" spans="1:4" x14ac:dyDescent="0.2">
      <c r="A819" s="36" t="s">
        <v>3340</v>
      </c>
      <c r="B819" t="s">
        <v>1656</v>
      </c>
      <c r="C819" t="s">
        <v>1657</v>
      </c>
      <c r="D819" t="s">
        <v>3341</v>
      </c>
    </row>
    <row r="820" spans="1:4" x14ac:dyDescent="0.2">
      <c r="A820" s="36" t="s">
        <v>3340</v>
      </c>
      <c r="B820" t="s">
        <v>1658</v>
      </c>
      <c r="C820" t="s">
        <v>1659</v>
      </c>
      <c r="D820" t="s">
        <v>3341</v>
      </c>
    </row>
    <row r="821" spans="1:4" x14ac:dyDescent="0.2">
      <c r="A821" s="36" t="s">
        <v>3340</v>
      </c>
      <c r="B821" t="s">
        <v>1660</v>
      </c>
      <c r="C821" t="s">
        <v>1661</v>
      </c>
      <c r="D821" t="s">
        <v>3341</v>
      </c>
    </row>
    <row r="822" spans="1:4" x14ac:dyDescent="0.2">
      <c r="A822" s="36" t="s">
        <v>3340</v>
      </c>
      <c r="B822" t="s">
        <v>1662</v>
      </c>
      <c r="C822" t="s">
        <v>1663</v>
      </c>
      <c r="D822" t="s">
        <v>3341</v>
      </c>
    </row>
    <row r="823" spans="1:4" x14ac:dyDescent="0.2">
      <c r="A823" s="36" t="s">
        <v>3340</v>
      </c>
      <c r="B823" t="s">
        <v>1664</v>
      </c>
      <c r="C823" t="s">
        <v>1665</v>
      </c>
      <c r="D823" t="s">
        <v>3341</v>
      </c>
    </row>
    <row r="824" spans="1:4" x14ac:dyDescent="0.2">
      <c r="A824" s="36" t="s">
        <v>3340</v>
      </c>
      <c r="B824" t="s">
        <v>1666</v>
      </c>
      <c r="C824" t="s">
        <v>1667</v>
      </c>
      <c r="D824" t="s">
        <v>3341</v>
      </c>
    </row>
    <row r="825" spans="1:4" x14ac:dyDescent="0.2">
      <c r="A825" s="36" t="s">
        <v>3340</v>
      </c>
      <c r="B825" t="s">
        <v>1668</v>
      </c>
      <c r="C825" t="s">
        <v>1669</v>
      </c>
      <c r="D825" t="s">
        <v>3341</v>
      </c>
    </row>
    <row r="826" spans="1:4" x14ac:dyDescent="0.2">
      <c r="A826" s="36" t="s">
        <v>3340</v>
      </c>
      <c r="B826" t="s">
        <v>1670</v>
      </c>
      <c r="C826" t="s">
        <v>1671</v>
      </c>
      <c r="D826" t="s">
        <v>3341</v>
      </c>
    </row>
    <row r="827" spans="1:4" x14ac:dyDescent="0.2">
      <c r="A827" s="36" t="s">
        <v>3340</v>
      </c>
      <c r="B827" t="s">
        <v>1672</v>
      </c>
      <c r="C827" t="s">
        <v>1673</v>
      </c>
      <c r="D827" t="s">
        <v>3341</v>
      </c>
    </row>
    <row r="828" spans="1:4" x14ac:dyDescent="0.2">
      <c r="A828" s="36" t="s">
        <v>3340</v>
      </c>
      <c r="B828" t="s">
        <v>1670</v>
      </c>
      <c r="C828" t="s">
        <v>1671</v>
      </c>
      <c r="D828" t="s">
        <v>3341</v>
      </c>
    </row>
    <row r="829" spans="1:4" x14ac:dyDescent="0.2">
      <c r="A829" s="36" t="s">
        <v>3340</v>
      </c>
      <c r="B829" t="s">
        <v>1674</v>
      </c>
      <c r="C829" t="s">
        <v>1675</v>
      </c>
      <c r="D829" t="s">
        <v>3341</v>
      </c>
    </row>
    <row r="830" spans="1:4" x14ac:dyDescent="0.2">
      <c r="A830" s="36" t="s">
        <v>1676</v>
      </c>
      <c r="B830" t="s">
        <v>1677</v>
      </c>
      <c r="C830" t="s">
        <v>1678</v>
      </c>
      <c r="D830" t="s">
        <v>3316</v>
      </c>
    </row>
    <row r="831" spans="1:4" x14ac:dyDescent="0.2">
      <c r="A831" s="36" t="s">
        <v>1676</v>
      </c>
      <c r="B831" t="s">
        <v>1679</v>
      </c>
      <c r="C831" t="s">
        <v>1680</v>
      </c>
      <c r="D831" t="s">
        <v>3316</v>
      </c>
    </row>
    <row r="832" spans="1:4" x14ac:dyDescent="0.2">
      <c r="A832" s="36" t="s">
        <v>1676</v>
      </c>
      <c r="B832" t="s">
        <v>1681</v>
      </c>
      <c r="C832" t="s">
        <v>1682</v>
      </c>
      <c r="D832" t="s">
        <v>3316</v>
      </c>
    </row>
    <row r="833" spans="1:4" x14ac:dyDescent="0.2">
      <c r="A833" s="36" t="s">
        <v>1676</v>
      </c>
      <c r="B833" t="s">
        <v>1683</v>
      </c>
      <c r="C833" t="s">
        <v>1684</v>
      </c>
      <c r="D833" t="s">
        <v>3316</v>
      </c>
    </row>
    <row r="834" spans="1:4" x14ac:dyDescent="0.2">
      <c r="A834" s="36" t="s">
        <v>1676</v>
      </c>
      <c r="B834" t="s">
        <v>1685</v>
      </c>
      <c r="C834" t="s">
        <v>1686</v>
      </c>
      <c r="D834" t="s">
        <v>3316</v>
      </c>
    </row>
    <row r="835" spans="1:4" x14ac:dyDescent="0.2">
      <c r="A835" s="36" t="s">
        <v>1676</v>
      </c>
      <c r="B835" t="s">
        <v>1687</v>
      </c>
      <c r="C835" t="s">
        <v>1688</v>
      </c>
      <c r="D835" t="s">
        <v>3316</v>
      </c>
    </row>
    <row r="836" spans="1:4" x14ac:dyDescent="0.2">
      <c r="A836" s="36" t="s">
        <v>1676</v>
      </c>
      <c r="B836" t="s">
        <v>1689</v>
      </c>
      <c r="C836" t="s">
        <v>1690</v>
      </c>
      <c r="D836" t="s">
        <v>3316</v>
      </c>
    </row>
    <row r="837" spans="1:4" x14ac:dyDescent="0.2">
      <c r="A837" s="36" t="s">
        <v>1676</v>
      </c>
      <c r="B837" t="s">
        <v>1691</v>
      </c>
      <c r="C837" t="s">
        <v>1692</v>
      </c>
      <c r="D837" t="s">
        <v>3316</v>
      </c>
    </row>
    <row r="838" spans="1:4" x14ac:dyDescent="0.2">
      <c r="A838" s="36" t="s">
        <v>1676</v>
      </c>
      <c r="B838" t="s">
        <v>1693</v>
      </c>
      <c r="C838" t="s">
        <v>1694</v>
      </c>
      <c r="D838" t="s">
        <v>3316</v>
      </c>
    </row>
    <row r="839" spans="1:4" x14ac:dyDescent="0.2">
      <c r="A839" s="36" t="s">
        <v>1676</v>
      </c>
      <c r="B839" t="s">
        <v>1695</v>
      </c>
      <c r="C839" t="s">
        <v>1696</v>
      </c>
      <c r="D839" t="s">
        <v>3316</v>
      </c>
    </row>
    <row r="840" spans="1:4" x14ac:dyDescent="0.2">
      <c r="A840" s="36" t="s">
        <v>1676</v>
      </c>
      <c r="B840" t="s">
        <v>1697</v>
      </c>
      <c r="C840" t="s">
        <v>1698</v>
      </c>
      <c r="D840" t="s">
        <v>3316</v>
      </c>
    </row>
    <row r="841" spans="1:4" x14ac:dyDescent="0.2">
      <c r="A841" s="36" t="s">
        <v>1676</v>
      </c>
      <c r="B841" t="s">
        <v>1699</v>
      </c>
      <c r="C841" t="s">
        <v>1700</v>
      </c>
      <c r="D841" t="s">
        <v>3316</v>
      </c>
    </row>
    <row r="842" spans="1:4" x14ac:dyDescent="0.2">
      <c r="A842" s="36" t="s">
        <v>1676</v>
      </c>
      <c r="B842" t="s">
        <v>1701</v>
      </c>
      <c r="C842" t="s">
        <v>1702</v>
      </c>
      <c r="D842" t="s">
        <v>3316</v>
      </c>
    </row>
    <row r="843" spans="1:4" x14ac:dyDescent="0.2">
      <c r="A843" s="36" t="s">
        <v>1676</v>
      </c>
      <c r="B843" t="s">
        <v>1703</v>
      </c>
      <c r="C843" t="s">
        <v>1704</v>
      </c>
      <c r="D843" t="s">
        <v>3316</v>
      </c>
    </row>
    <row r="844" spans="1:4" x14ac:dyDescent="0.2">
      <c r="A844" s="36" t="s">
        <v>1676</v>
      </c>
      <c r="B844" t="s">
        <v>1705</v>
      </c>
      <c r="C844" t="s">
        <v>1706</v>
      </c>
      <c r="D844" t="s">
        <v>3316</v>
      </c>
    </row>
    <row r="845" spans="1:4" x14ac:dyDescent="0.2">
      <c r="A845" s="36" t="s">
        <v>1676</v>
      </c>
      <c r="B845" t="s">
        <v>1707</v>
      </c>
      <c r="C845" t="s">
        <v>1708</v>
      </c>
      <c r="D845" t="s">
        <v>3316</v>
      </c>
    </row>
    <row r="846" spans="1:4" x14ac:dyDescent="0.2">
      <c r="A846" s="36" t="s">
        <v>1676</v>
      </c>
      <c r="B846" t="s">
        <v>1709</v>
      </c>
      <c r="C846" t="s">
        <v>1710</v>
      </c>
      <c r="D846" t="s">
        <v>3316</v>
      </c>
    </row>
    <row r="847" spans="1:4" x14ac:dyDescent="0.2">
      <c r="A847" s="36" t="s">
        <v>1676</v>
      </c>
      <c r="B847" t="s">
        <v>1711</v>
      </c>
      <c r="C847" t="s">
        <v>1712</v>
      </c>
      <c r="D847" t="s">
        <v>3316</v>
      </c>
    </row>
    <row r="848" spans="1:4" x14ac:dyDescent="0.2">
      <c r="A848" s="36" t="s">
        <v>1676</v>
      </c>
      <c r="B848" t="s">
        <v>1713</v>
      </c>
      <c r="C848" t="s">
        <v>1714</v>
      </c>
      <c r="D848" t="s">
        <v>3316</v>
      </c>
    </row>
    <row r="849" spans="1:4" x14ac:dyDescent="0.2">
      <c r="A849" s="36" t="s">
        <v>1676</v>
      </c>
      <c r="B849" t="s">
        <v>1715</v>
      </c>
      <c r="C849" t="s">
        <v>1716</v>
      </c>
      <c r="D849" t="s">
        <v>3316</v>
      </c>
    </row>
    <row r="850" spans="1:4" x14ac:dyDescent="0.2">
      <c r="A850" s="36" t="s">
        <v>1676</v>
      </c>
      <c r="B850" t="s">
        <v>1717</v>
      </c>
      <c r="C850" t="s">
        <v>1718</v>
      </c>
      <c r="D850" t="s">
        <v>3316</v>
      </c>
    </row>
    <row r="851" spans="1:4" x14ac:dyDescent="0.2">
      <c r="A851" s="36" t="s">
        <v>1676</v>
      </c>
      <c r="B851" t="s">
        <v>1719</v>
      </c>
      <c r="C851" t="s">
        <v>1720</v>
      </c>
      <c r="D851" t="s">
        <v>3316</v>
      </c>
    </row>
    <row r="852" spans="1:4" x14ac:dyDescent="0.2">
      <c r="A852" s="36" t="s">
        <v>1676</v>
      </c>
      <c r="B852" t="s">
        <v>1721</v>
      </c>
      <c r="C852" t="s">
        <v>1722</v>
      </c>
      <c r="D852" t="s">
        <v>3316</v>
      </c>
    </row>
    <row r="853" spans="1:4" x14ac:dyDescent="0.2">
      <c r="A853" s="36" t="s">
        <v>1676</v>
      </c>
      <c r="B853" t="s">
        <v>1723</v>
      </c>
      <c r="C853" t="s">
        <v>1724</v>
      </c>
      <c r="D853" t="s">
        <v>3316</v>
      </c>
    </row>
    <row r="854" spans="1:4" x14ac:dyDescent="0.2">
      <c r="A854" s="36" t="s">
        <v>1676</v>
      </c>
      <c r="B854" t="s">
        <v>1725</v>
      </c>
      <c r="C854" t="s">
        <v>1726</v>
      </c>
      <c r="D854" t="s">
        <v>3316</v>
      </c>
    </row>
    <row r="855" spans="1:4" x14ac:dyDescent="0.2">
      <c r="A855" s="36" t="s">
        <v>1676</v>
      </c>
      <c r="B855" t="s">
        <v>1727</v>
      </c>
      <c r="C855" t="s">
        <v>1728</v>
      </c>
      <c r="D855" t="s">
        <v>3316</v>
      </c>
    </row>
    <row r="856" spans="1:4" x14ac:dyDescent="0.2">
      <c r="A856" s="36" t="s">
        <v>1676</v>
      </c>
      <c r="B856" t="s">
        <v>1729</v>
      </c>
      <c r="C856" t="s">
        <v>1730</v>
      </c>
      <c r="D856" t="s">
        <v>3316</v>
      </c>
    </row>
    <row r="857" spans="1:4" x14ac:dyDescent="0.2">
      <c r="A857" s="36" t="s">
        <v>1676</v>
      </c>
      <c r="B857" t="s">
        <v>1731</v>
      </c>
      <c r="C857" t="s">
        <v>1732</v>
      </c>
      <c r="D857" t="s">
        <v>3316</v>
      </c>
    </row>
    <row r="858" spans="1:4" x14ac:dyDescent="0.2">
      <c r="A858" s="36" t="s">
        <v>1676</v>
      </c>
      <c r="B858" t="s">
        <v>1733</v>
      </c>
      <c r="C858" t="s">
        <v>1734</v>
      </c>
      <c r="D858" t="s">
        <v>3316</v>
      </c>
    </row>
    <row r="859" spans="1:4" x14ac:dyDescent="0.2">
      <c r="A859" s="36" t="s">
        <v>1676</v>
      </c>
      <c r="B859" t="s">
        <v>1735</v>
      </c>
      <c r="C859" t="s">
        <v>1736</v>
      </c>
      <c r="D859" t="s">
        <v>3316</v>
      </c>
    </row>
    <row r="860" spans="1:4" x14ac:dyDescent="0.2">
      <c r="A860" s="36" t="s">
        <v>1676</v>
      </c>
      <c r="B860" t="s">
        <v>1737</v>
      </c>
      <c r="C860" t="s">
        <v>1738</v>
      </c>
      <c r="D860" t="s">
        <v>3316</v>
      </c>
    </row>
    <row r="861" spans="1:4" x14ac:dyDescent="0.2">
      <c r="A861" s="36" t="s">
        <v>1676</v>
      </c>
      <c r="B861" t="s">
        <v>1739</v>
      </c>
      <c r="C861" t="s">
        <v>1740</v>
      </c>
      <c r="D861" t="s">
        <v>3316</v>
      </c>
    </row>
    <row r="862" spans="1:4" x14ac:dyDescent="0.2">
      <c r="A862" s="36" t="s">
        <v>1676</v>
      </c>
      <c r="B862" t="s">
        <v>1741</v>
      </c>
      <c r="C862" t="s">
        <v>1742</v>
      </c>
      <c r="D862" t="s">
        <v>3316</v>
      </c>
    </row>
    <row r="863" spans="1:4" x14ac:dyDescent="0.2">
      <c r="A863" s="36" t="s">
        <v>1676</v>
      </c>
      <c r="B863" t="s">
        <v>1743</v>
      </c>
      <c r="C863" t="s">
        <v>1744</v>
      </c>
      <c r="D863" t="s">
        <v>3316</v>
      </c>
    </row>
    <row r="864" spans="1:4" x14ac:dyDescent="0.2">
      <c r="A864" s="36" t="s">
        <v>1676</v>
      </c>
      <c r="B864" t="s">
        <v>1745</v>
      </c>
      <c r="C864" t="s">
        <v>1746</v>
      </c>
      <c r="D864" t="s">
        <v>3316</v>
      </c>
    </row>
    <row r="865" spans="1:4" x14ac:dyDescent="0.2">
      <c r="A865" s="36" t="s">
        <v>1676</v>
      </c>
      <c r="B865" t="s">
        <v>1747</v>
      </c>
      <c r="C865" t="s">
        <v>1748</v>
      </c>
      <c r="D865" t="s">
        <v>3316</v>
      </c>
    </row>
    <row r="866" spans="1:4" x14ac:dyDescent="0.2">
      <c r="A866" s="36" t="s">
        <v>1676</v>
      </c>
      <c r="B866" t="s">
        <v>1749</v>
      </c>
      <c r="C866" t="s">
        <v>1750</v>
      </c>
      <c r="D866" t="s">
        <v>3316</v>
      </c>
    </row>
    <row r="867" spans="1:4" x14ac:dyDescent="0.2">
      <c r="A867" s="36" t="s">
        <v>1676</v>
      </c>
      <c r="B867" t="s">
        <v>1751</v>
      </c>
      <c r="C867" t="s">
        <v>1752</v>
      </c>
      <c r="D867" t="s">
        <v>3316</v>
      </c>
    </row>
    <row r="868" spans="1:4" x14ac:dyDescent="0.2">
      <c r="A868" s="36" t="s">
        <v>1676</v>
      </c>
      <c r="B868" t="s">
        <v>1753</v>
      </c>
      <c r="C868" t="s">
        <v>1754</v>
      </c>
      <c r="D868" t="s">
        <v>3316</v>
      </c>
    </row>
    <row r="869" spans="1:4" x14ac:dyDescent="0.2">
      <c r="A869" s="36" t="s">
        <v>1676</v>
      </c>
      <c r="B869" t="s">
        <v>1755</v>
      </c>
      <c r="C869" t="s">
        <v>1756</v>
      </c>
      <c r="D869" t="s">
        <v>3316</v>
      </c>
    </row>
    <row r="870" spans="1:4" x14ac:dyDescent="0.2">
      <c r="A870" s="36" t="s">
        <v>1676</v>
      </c>
      <c r="B870" t="s">
        <v>1757</v>
      </c>
      <c r="C870" t="s">
        <v>1758</v>
      </c>
      <c r="D870" t="s">
        <v>3316</v>
      </c>
    </row>
    <row r="871" spans="1:4" x14ac:dyDescent="0.2">
      <c r="A871" s="36" t="s">
        <v>1676</v>
      </c>
      <c r="B871" t="s">
        <v>1759</v>
      </c>
      <c r="C871" t="s">
        <v>1760</v>
      </c>
      <c r="D871" t="s">
        <v>3316</v>
      </c>
    </row>
    <row r="872" spans="1:4" x14ac:dyDescent="0.2">
      <c r="A872" s="36" t="s">
        <v>1676</v>
      </c>
      <c r="B872" t="s">
        <v>1761</v>
      </c>
      <c r="C872" t="s">
        <v>1762</v>
      </c>
      <c r="D872" t="s">
        <v>3316</v>
      </c>
    </row>
    <row r="873" spans="1:4" x14ac:dyDescent="0.2">
      <c r="A873" s="36" t="s">
        <v>1676</v>
      </c>
      <c r="B873" t="s">
        <v>1763</v>
      </c>
      <c r="C873" t="s">
        <v>1764</v>
      </c>
      <c r="D873" t="s">
        <v>3316</v>
      </c>
    </row>
    <row r="874" spans="1:4" x14ac:dyDescent="0.2">
      <c r="A874" s="36" t="s">
        <v>1676</v>
      </c>
      <c r="B874" t="s">
        <v>1765</v>
      </c>
      <c r="C874" t="s">
        <v>1766</v>
      </c>
      <c r="D874" t="s">
        <v>3316</v>
      </c>
    </row>
    <row r="875" spans="1:4" x14ac:dyDescent="0.2">
      <c r="A875" s="36" t="s">
        <v>1676</v>
      </c>
      <c r="B875" t="s">
        <v>1767</v>
      </c>
      <c r="C875" t="s">
        <v>1768</v>
      </c>
      <c r="D875" t="s">
        <v>3316</v>
      </c>
    </row>
    <row r="876" spans="1:4" x14ac:dyDescent="0.2">
      <c r="A876" s="36" t="s">
        <v>1676</v>
      </c>
      <c r="B876" t="s">
        <v>1769</v>
      </c>
      <c r="C876" t="s">
        <v>1770</v>
      </c>
      <c r="D876" t="s">
        <v>3316</v>
      </c>
    </row>
    <row r="877" spans="1:4" x14ac:dyDescent="0.2">
      <c r="A877" s="36" t="s">
        <v>1676</v>
      </c>
      <c r="B877" t="s">
        <v>1771</v>
      </c>
      <c r="C877" t="s">
        <v>1772</v>
      </c>
      <c r="D877" t="s">
        <v>3316</v>
      </c>
    </row>
    <row r="878" spans="1:4" x14ac:dyDescent="0.2">
      <c r="A878" s="36" t="s">
        <v>1676</v>
      </c>
      <c r="B878" t="s">
        <v>1773</v>
      </c>
      <c r="C878" t="s">
        <v>1774</v>
      </c>
      <c r="D878" t="s">
        <v>3316</v>
      </c>
    </row>
    <row r="879" spans="1:4" x14ac:dyDescent="0.2">
      <c r="A879" s="36" t="s">
        <v>1676</v>
      </c>
      <c r="B879" t="s">
        <v>1775</v>
      </c>
      <c r="C879" t="s">
        <v>1776</v>
      </c>
      <c r="D879" t="s">
        <v>3316</v>
      </c>
    </row>
    <row r="880" spans="1:4" x14ac:dyDescent="0.2">
      <c r="A880" s="36" t="s">
        <v>1676</v>
      </c>
      <c r="B880" t="s">
        <v>1777</v>
      </c>
      <c r="C880" t="s">
        <v>1778</v>
      </c>
      <c r="D880" t="s">
        <v>3316</v>
      </c>
    </row>
    <row r="881" spans="1:4" x14ac:dyDescent="0.2">
      <c r="A881" s="36" t="s">
        <v>1676</v>
      </c>
      <c r="B881" t="s">
        <v>1779</v>
      </c>
      <c r="C881" t="s">
        <v>1780</v>
      </c>
      <c r="D881" t="s">
        <v>3316</v>
      </c>
    </row>
    <row r="882" spans="1:4" x14ac:dyDescent="0.2">
      <c r="A882" s="36" t="s">
        <v>1676</v>
      </c>
      <c r="B882" t="s">
        <v>1781</v>
      </c>
      <c r="C882" t="s">
        <v>1782</v>
      </c>
      <c r="D882" t="s">
        <v>3316</v>
      </c>
    </row>
    <row r="883" spans="1:4" x14ac:dyDescent="0.2">
      <c r="A883" s="36" t="s">
        <v>1676</v>
      </c>
      <c r="B883" t="s">
        <v>1783</v>
      </c>
      <c r="C883" t="s">
        <v>1784</v>
      </c>
      <c r="D883" t="s">
        <v>3316</v>
      </c>
    </row>
    <row r="884" spans="1:4" x14ac:dyDescent="0.2">
      <c r="A884" s="36" t="s">
        <v>1676</v>
      </c>
      <c r="B884" t="s">
        <v>1785</v>
      </c>
      <c r="C884" t="s">
        <v>1786</v>
      </c>
      <c r="D884" t="s">
        <v>3316</v>
      </c>
    </row>
    <row r="885" spans="1:4" x14ac:dyDescent="0.2">
      <c r="A885" s="36" t="s">
        <v>1676</v>
      </c>
      <c r="B885" t="s">
        <v>1787</v>
      </c>
      <c r="C885" t="s">
        <v>1788</v>
      </c>
      <c r="D885" t="s">
        <v>3316</v>
      </c>
    </row>
    <row r="886" spans="1:4" x14ac:dyDescent="0.2">
      <c r="A886" s="36" t="s">
        <v>1676</v>
      </c>
      <c r="B886" t="s">
        <v>1789</v>
      </c>
      <c r="C886" t="s">
        <v>1790</v>
      </c>
      <c r="D886" t="s">
        <v>3316</v>
      </c>
    </row>
    <row r="887" spans="1:4" x14ac:dyDescent="0.2">
      <c r="A887" s="36" t="s">
        <v>1676</v>
      </c>
      <c r="B887" t="s">
        <v>1791</v>
      </c>
      <c r="C887" t="s">
        <v>1792</v>
      </c>
      <c r="D887" t="s">
        <v>3316</v>
      </c>
    </row>
    <row r="888" spans="1:4" x14ac:dyDescent="0.2">
      <c r="A888" s="36" t="s">
        <v>1676</v>
      </c>
      <c r="B888" t="s">
        <v>1793</v>
      </c>
      <c r="C888" t="s">
        <v>1794</v>
      </c>
      <c r="D888" t="s">
        <v>3316</v>
      </c>
    </row>
    <row r="889" spans="1:4" x14ac:dyDescent="0.2">
      <c r="A889" s="36" t="s">
        <v>1676</v>
      </c>
      <c r="B889" t="s">
        <v>1795</v>
      </c>
      <c r="C889" t="s">
        <v>1796</v>
      </c>
      <c r="D889" t="s">
        <v>3316</v>
      </c>
    </row>
    <row r="890" spans="1:4" x14ac:dyDescent="0.2">
      <c r="A890" s="36" t="s">
        <v>1676</v>
      </c>
      <c r="B890" t="s">
        <v>1797</v>
      </c>
      <c r="C890" t="s">
        <v>1798</v>
      </c>
      <c r="D890" t="s">
        <v>3316</v>
      </c>
    </row>
    <row r="891" spans="1:4" x14ac:dyDescent="0.2">
      <c r="A891" s="36" t="s">
        <v>1676</v>
      </c>
      <c r="B891" t="s">
        <v>1799</v>
      </c>
      <c r="C891" t="s">
        <v>1800</v>
      </c>
      <c r="D891" t="s">
        <v>3316</v>
      </c>
    </row>
    <row r="892" spans="1:4" x14ac:dyDescent="0.2">
      <c r="A892" s="36" t="s">
        <v>1676</v>
      </c>
      <c r="B892" t="s">
        <v>1801</v>
      </c>
      <c r="C892" t="s">
        <v>1802</v>
      </c>
      <c r="D892" t="s">
        <v>3316</v>
      </c>
    </row>
    <row r="893" spans="1:4" x14ac:dyDescent="0.2">
      <c r="A893" s="36" t="s">
        <v>1676</v>
      </c>
      <c r="B893" t="s">
        <v>1803</v>
      </c>
      <c r="C893" t="s">
        <v>1804</v>
      </c>
      <c r="D893" t="s">
        <v>3316</v>
      </c>
    </row>
    <row r="894" spans="1:4" x14ac:dyDescent="0.2">
      <c r="A894" s="36" t="s">
        <v>1676</v>
      </c>
      <c r="B894" t="s">
        <v>1805</v>
      </c>
      <c r="C894" t="s">
        <v>1806</v>
      </c>
      <c r="D894" t="s">
        <v>3316</v>
      </c>
    </row>
    <row r="895" spans="1:4" x14ac:dyDescent="0.2">
      <c r="A895" s="36" t="s">
        <v>1676</v>
      </c>
      <c r="B895" t="s">
        <v>1807</v>
      </c>
      <c r="C895" t="s">
        <v>1808</v>
      </c>
      <c r="D895" t="s">
        <v>3316</v>
      </c>
    </row>
    <row r="896" spans="1:4" x14ac:dyDescent="0.2">
      <c r="A896" s="36" t="s">
        <v>1676</v>
      </c>
      <c r="B896" t="s">
        <v>1809</v>
      </c>
      <c r="C896" t="s">
        <v>1810</v>
      </c>
      <c r="D896" t="s">
        <v>3316</v>
      </c>
    </row>
    <row r="897" spans="1:4" x14ac:dyDescent="0.2">
      <c r="A897" s="36" t="s">
        <v>1676</v>
      </c>
      <c r="B897" t="s">
        <v>1811</v>
      </c>
      <c r="C897" t="s">
        <v>1812</v>
      </c>
      <c r="D897" t="s">
        <v>3316</v>
      </c>
    </row>
    <row r="898" spans="1:4" x14ac:dyDescent="0.2">
      <c r="A898" s="36" t="s">
        <v>1676</v>
      </c>
      <c r="B898" t="s">
        <v>1813</v>
      </c>
      <c r="C898" t="s">
        <v>1814</v>
      </c>
      <c r="D898" t="s">
        <v>3316</v>
      </c>
    </row>
    <row r="899" spans="1:4" x14ac:dyDescent="0.2">
      <c r="A899" s="36" t="s">
        <v>1676</v>
      </c>
      <c r="B899" t="s">
        <v>1815</v>
      </c>
      <c r="C899" t="s">
        <v>1816</v>
      </c>
      <c r="D899" t="s">
        <v>3316</v>
      </c>
    </row>
    <row r="900" spans="1:4" x14ac:dyDescent="0.2">
      <c r="A900" s="36" t="s">
        <v>1676</v>
      </c>
      <c r="B900" t="s">
        <v>1817</v>
      </c>
      <c r="C900" t="s">
        <v>1818</v>
      </c>
      <c r="D900" t="s">
        <v>3316</v>
      </c>
    </row>
    <row r="901" spans="1:4" x14ac:dyDescent="0.2">
      <c r="A901" s="36" t="s">
        <v>1676</v>
      </c>
      <c r="B901" t="s">
        <v>1819</v>
      </c>
      <c r="C901" t="s">
        <v>1820</v>
      </c>
      <c r="D901" t="s">
        <v>3316</v>
      </c>
    </row>
    <row r="902" spans="1:4" x14ac:dyDescent="0.2">
      <c r="A902" s="36" t="s">
        <v>1676</v>
      </c>
      <c r="B902" t="s">
        <v>1821</v>
      </c>
      <c r="C902" t="s">
        <v>1822</v>
      </c>
      <c r="D902" t="s">
        <v>3316</v>
      </c>
    </row>
    <row r="903" spans="1:4" x14ac:dyDescent="0.2">
      <c r="A903" s="36" t="s">
        <v>1676</v>
      </c>
      <c r="B903" t="s">
        <v>1823</v>
      </c>
      <c r="C903" t="s">
        <v>1824</v>
      </c>
      <c r="D903" t="s">
        <v>3316</v>
      </c>
    </row>
    <row r="904" spans="1:4" x14ac:dyDescent="0.2">
      <c r="A904" s="36" t="s">
        <v>1676</v>
      </c>
      <c r="B904" t="s">
        <v>1825</v>
      </c>
      <c r="C904" t="s">
        <v>1826</v>
      </c>
      <c r="D904" t="s">
        <v>3316</v>
      </c>
    </row>
    <row r="905" spans="1:4" x14ac:dyDescent="0.2">
      <c r="A905" s="36" t="s">
        <v>1676</v>
      </c>
      <c r="B905" t="s">
        <v>1827</v>
      </c>
      <c r="C905" t="s">
        <v>1828</v>
      </c>
      <c r="D905" t="s">
        <v>3316</v>
      </c>
    </row>
    <row r="906" spans="1:4" x14ac:dyDescent="0.2">
      <c r="A906" s="36" t="s">
        <v>1676</v>
      </c>
      <c r="B906" t="s">
        <v>1829</v>
      </c>
      <c r="C906" t="s">
        <v>1830</v>
      </c>
      <c r="D906" t="s">
        <v>3316</v>
      </c>
    </row>
    <row r="907" spans="1:4" x14ac:dyDescent="0.2">
      <c r="A907" s="36" t="s">
        <v>1676</v>
      </c>
      <c r="B907" t="s">
        <v>1831</v>
      </c>
      <c r="C907" t="s">
        <v>1832</v>
      </c>
      <c r="D907" t="s">
        <v>3316</v>
      </c>
    </row>
    <row r="908" spans="1:4" x14ac:dyDescent="0.2">
      <c r="A908" s="36" t="s">
        <v>1676</v>
      </c>
      <c r="B908" t="s">
        <v>1833</v>
      </c>
      <c r="C908" t="s">
        <v>1834</v>
      </c>
      <c r="D908" t="s">
        <v>3316</v>
      </c>
    </row>
    <row r="909" spans="1:4" x14ac:dyDescent="0.2">
      <c r="A909" s="36" t="s">
        <v>1676</v>
      </c>
      <c r="B909" t="s">
        <v>1835</v>
      </c>
      <c r="C909" t="s">
        <v>1836</v>
      </c>
      <c r="D909" t="s">
        <v>3316</v>
      </c>
    </row>
    <row r="910" spans="1:4" x14ac:dyDescent="0.2">
      <c r="A910" s="36" t="s">
        <v>1676</v>
      </c>
      <c r="B910" t="s">
        <v>1837</v>
      </c>
      <c r="C910" t="s">
        <v>1838</v>
      </c>
      <c r="D910" t="s">
        <v>3316</v>
      </c>
    </row>
    <row r="911" spans="1:4" x14ac:dyDescent="0.2">
      <c r="A911" s="36" t="s">
        <v>1676</v>
      </c>
      <c r="B911" t="s">
        <v>1839</v>
      </c>
      <c r="C911" t="s">
        <v>1840</v>
      </c>
      <c r="D911" t="s">
        <v>3316</v>
      </c>
    </row>
    <row r="912" spans="1:4" x14ac:dyDescent="0.2">
      <c r="A912" s="36" t="s">
        <v>1676</v>
      </c>
      <c r="B912" t="s">
        <v>1841</v>
      </c>
      <c r="C912" t="s">
        <v>1842</v>
      </c>
      <c r="D912" t="s">
        <v>3316</v>
      </c>
    </row>
    <row r="913" spans="1:4" x14ac:dyDescent="0.2">
      <c r="A913" s="36" t="s">
        <v>1676</v>
      </c>
      <c r="B913" t="s">
        <v>1843</v>
      </c>
      <c r="C913" t="s">
        <v>1844</v>
      </c>
      <c r="D913" t="s">
        <v>3316</v>
      </c>
    </row>
    <row r="914" spans="1:4" x14ac:dyDescent="0.2">
      <c r="A914" s="36" t="s">
        <v>1676</v>
      </c>
      <c r="B914" t="s">
        <v>1845</v>
      </c>
      <c r="C914" t="s">
        <v>1846</v>
      </c>
      <c r="D914" t="s">
        <v>3316</v>
      </c>
    </row>
    <row r="915" spans="1:4" x14ac:dyDescent="0.2">
      <c r="A915" s="36" t="s">
        <v>1676</v>
      </c>
      <c r="B915" t="s">
        <v>1847</v>
      </c>
      <c r="C915" t="s">
        <v>1848</v>
      </c>
      <c r="D915" t="s">
        <v>3316</v>
      </c>
    </row>
    <row r="916" spans="1:4" x14ac:dyDescent="0.2">
      <c r="A916" s="36" t="s">
        <v>1676</v>
      </c>
      <c r="B916" t="s">
        <v>1849</v>
      </c>
      <c r="C916" t="s">
        <v>1850</v>
      </c>
      <c r="D916" t="s">
        <v>3316</v>
      </c>
    </row>
    <row r="917" spans="1:4" x14ac:dyDescent="0.2">
      <c r="A917" s="36" t="s">
        <v>1676</v>
      </c>
      <c r="B917" t="s">
        <v>1851</v>
      </c>
      <c r="C917" t="s">
        <v>1852</v>
      </c>
      <c r="D917" t="s">
        <v>3316</v>
      </c>
    </row>
    <row r="918" spans="1:4" x14ac:dyDescent="0.2">
      <c r="A918" s="36" t="s">
        <v>1676</v>
      </c>
      <c r="B918" t="s">
        <v>1853</v>
      </c>
      <c r="C918" t="s">
        <v>1854</v>
      </c>
      <c r="D918" t="s">
        <v>3316</v>
      </c>
    </row>
    <row r="919" spans="1:4" x14ac:dyDescent="0.2">
      <c r="A919" s="36" t="s">
        <v>1676</v>
      </c>
      <c r="B919" t="s">
        <v>1855</v>
      </c>
      <c r="C919" t="s">
        <v>1856</v>
      </c>
      <c r="D919" t="s">
        <v>3316</v>
      </c>
    </row>
    <row r="920" spans="1:4" x14ac:dyDescent="0.2">
      <c r="A920" s="36" t="s">
        <v>1676</v>
      </c>
      <c r="B920" t="s">
        <v>1857</v>
      </c>
      <c r="C920" t="s">
        <v>1858</v>
      </c>
      <c r="D920" t="s">
        <v>3316</v>
      </c>
    </row>
    <row r="921" spans="1:4" x14ac:dyDescent="0.2">
      <c r="A921" s="36" t="s">
        <v>1676</v>
      </c>
      <c r="B921" t="s">
        <v>1859</v>
      </c>
      <c r="C921" t="s">
        <v>1860</v>
      </c>
      <c r="D921" t="s">
        <v>3316</v>
      </c>
    </row>
    <row r="922" spans="1:4" x14ac:dyDescent="0.2">
      <c r="A922" s="36" t="s">
        <v>1676</v>
      </c>
      <c r="B922" t="s">
        <v>1861</v>
      </c>
      <c r="C922" t="s">
        <v>1862</v>
      </c>
      <c r="D922" t="s">
        <v>3316</v>
      </c>
    </row>
    <row r="923" spans="1:4" x14ac:dyDescent="0.2">
      <c r="A923" s="36" t="s">
        <v>1676</v>
      </c>
      <c r="B923" t="s">
        <v>1863</v>
      </c>
      <c r="C923" t="s">
        <v>1864</v>
      </c>
      <c r="D923" t="s">
        <v>3316</v>
      </c>
    </row>
    <row r="924" spans="1:4" x14ac:dyDescent="0.2">
      <c r="A924" s="36" t="s">
        <v>1676</v>
      </c>
      <c r="B924" t="s">
        <v>1865</v>
      </c>
      <c r="C924" t="s">
        <v>1866</v>
      </c>
      <c r="D924" t="s">
        <v>3316</v>
      </c>
    </row>
    <row r="925" spans="1:4" x14ac:dyDescent="0.2">
      <c r="A925" s="36" t="s">
        <v>1676</v>
      </c>
      <c r="B925" t="s">
        <v>1867</v>
      </c>
      <c r="C925" t="s">
        <v>1868</v>
      </c>
      <c r="D925" t="s">
        <v>3316</v>
      </c>
    </row>
    <row r="926" spans="1:4" x14ac:dyDescent="0.2">
      <c r="A926" s="36" t="s">
        <v>1676</v>
      </c>
      <c r="B926" t="s">
        <v>1869</v>
      </c>
      <c r="C926" t="s">
        <v>1870</v>
      </c>
      <c r="D926" t="s">
        <v>3316</v>
      </c>
    </row>
    <row r="927" spans="1:4" x14ac:dyDescent="0.2">
      <c r="A927" s="36" t="s">
        <v>1676</v>
      </c>
      <c r="B927" t="s">
        <v>1871</v>
      </c>
      <c r="C927" t="s">
        <v>1872</v>
      </c>
      <c r="D927" t="s">
        <v>3316</v>
      </c>
    </row>
    <row r="928" spans="1:4" x14ac:dyDescent="0.2">
      <c r="A928" s="36" t="s">
        <v>1676</v>
      </c>
      <c r="B928" t="s">
        <v>1873</v>
      </c>
      <c r="C928" t="s">
        <v>1874</v>
      </c>
      <c r="D928" t="s">
        <v>3316</v>
      </c>
    </row>
    <row r="929" spans="1:4" x14ac:dyDescent="0.2">
      <c r="A929" s="36" t="s">
        <v>1676</v>
      </c>
      <c r="B929" t="s">
        <v>1875</v>
      </c>
      <c r="C929" t="s">
        <v>1876</v>
      </c>
      <c r="D929" t="s">
        <v>3316</v>
      </c>
    </row>
    <row r="930" spans="1:4" x14ac:dyDescent="0.2">
      <c r="A930" s="36" t="s">
        <v>1676</v>
      </c>
      <c r="B930" t="s">
        <v>1877</v>
      </c>
      <c r="C930" t="s">
        <v>1878</v>
      </c>
      <c r="D930" t="s">
        <v>3316</v>
      </c>
    </row>
    <row r="931" spans="1:4" x14ac:dyDescent="0.2">
      <c r="A931" s="36" t="s">
        <v>1676</v>
      </c>
      <c r="B931" t="s">
        <v>1879</v>
      </c>
      <c r="C931" t="s">
        <v>1880</v>
      </c>
      <c r="D931" t="s">
        <v>3316</v>
      </c>
    </row>
    <row r="932" spans="1:4" x14ac:dyDescent="0.2">
      <c r="A932" s="36" t="s">
        <v>1676</v>
      </c>
      <c r="B932" t="s">
        <v>1881</v>
      </c>
      <c r="C932" t="s">
        <v>1882</v>
      </c>
      <c r="D932" t="s">
        <v>3316</v>
      </c>
    </row>
    <row r="933" spans="1:4" x14ac:dyDescent="0.2">
      <c r="A933" s="36" t="s">
        <v>1676</v>
      </c>
      <c r="B933" t="s">
        <v>1883</v>
      </c>
      <c r="C933" t="s">
        <v>1884</v>
      </c>
      <c r="D933" t="s">
        <v>3316</v>
      </c>
    </row>
    <row r="934" spans="1:4" x14ac:dyDescent="0.2">
      <c r="A934" s="36" t="s">
        <v>1676</v>
      </c>
      <c r="B934" t="s">
        <v>1885</v>
      </c>
      <c r="C934" t="s">
        <v>1886</v>
      </c>
      <c r="D934" t="s">
        <v>3316</v>
      </c>
    </row>
    <row r="935" spans="1:4" x14ac:dyDescent="0.2">
      <c r="A935" s="36" t="s">
        <v>1676</v>
      </c>
      <c r="B935" t="s">
        <v>1887</v>
      </c>
      <c r="C935" t="s">
        <v>1888</v>
      </c>
      <c r="D935" t="s">
        <v>3316</v>
      </c>
    </row>
    <row r="936" spans="1:4" x14ac:dyDescent="0.2">
      <c r="A936" s="36" t="s">
        <v>1676</v>
      </c>
      <c r="B936" t="s">
        <v>1889</v>
      </c>
      <c r="C936" t="s">
        <v>1890</v>
      </c>
      <c r="D936" t="s">
        <v>3316</v>
      </c>
    </row>
    <row r="937" spans="1:4" x14ac:dyDescent="0.2">
      <c r="A937" s="36" t="s">
        <v>1676</v>
      </c>
      <c r="B937" t="s">
        <v>1891</v>
      </c>
      <c r="C937" t="s">
        <v>1892</v>
      </c>
      <c r="D937" t="s">
        <v>3316</v>
      </c>
    </row>
    <row r="938" spans="1:4" x14ac:dyDescent="0.2">
      <c r="A938" s="36" t="s">
        <v>1676</v>
      </c>
      <c r="B938" t="s">
        <v>1893</v>
      </c>
      <c r="C938" t="s">
        <v>1894</v>
      </c>
      <c r="D938" t="s">
        <v>3316</v>
      </c>
    </row>
    <row r="939" spans="1:4" x14ac:dyDescent="0.2">
      <c r="A939" s="36" t="s">
        <v>1676</v>
      </c>
      <c r="B939" t="s">
        <v>1895</v>
      </c>
      <c r="C939" t="s">
        <v>1896</v>
      </c>
      <c r="D939" t="s">
        <v>3316</v>
      </c>
    </row>
    <row r="940" spans="1:4" x14ac:dyDescent="0.2">
      <c r="A940" s="36" t="s">
        <v>1676</v>
      </c>
      <c r="B940" t="s">
        <v>1897</v>
      </c>
      <c r="C940" t="s">
        <v>1898</v>
      </c>
      <c r="D940" t="s">
        <v>3316</v>
      </c>
    </row>
    <row r="941" spans="1:4" x14ac:dyDescent="0.2">
      <c r="A941" s="36" t="s">
        <v>1676</v>
      </c>
      <c r="B941" t="s">
        <v>1899</v>
      </c>
      <c r="C941" t="s">
        <v>1900</v>
      </c>
      <c r="D941" t="s">
        <v>3316</v>
      </c>
    </row>
    <row r="942" spans="1:4" x14ac:dyDescent="0.2">
      <c r="A942" s="36" t="s">
        <v>1676</v>
      </c>
      <c r="B942" t="s">
        <v>1901</v>
      </c>
      <c r="C942" t="s">
        <v>1902</v>
      </c>
      <c r="D942" t="s">
        <v>3316</v>
      </c>
    </row>
    <row r="943" spans="1:4" x14ac:dyDescent="0.2">
      <c r="A943" s="36" t="s">
        <v>1676</v>
      </c>
      <c r="B943" t="s">
        <v>1903</v>
      </c>
      <c r="C943" t="s">
        <v>1904</v>
      </c>
      <c r="D943" t="s">
        <v>3316</v>
      </c>
    </row>
    <row r="944" spans="1:4" x14ac:dyDescent="0.2">
      <c r="A944" s="36" t="s">
        <v>1676</v>
      </c>
      <c r="B944" t="s">
        <v>1905</v>
      </c>
      <c r="C944" t="s">
        <v>1906</v>
      </c>
      <c r="D944" t="s">
        <v>3316</v>
      </c>
    </row>
    <row r="945" spans="1:4" x14ac:dyDescent="0.2">
      <c r="A945" s="36" t="s">
        <v>1676</v>
      </c>
      <c r="B945" t="s">
        <v>1907</v>
      </c>
      <c r="C945" t="s">
        <v>1908</v>
      </c>
      <c r="D945" t="s">
        <v>3316</v>
      </c>
    </row>
    <row r="946" spans="1:4" x14ac:dyDescent="0.2">
      <c r="A946" s="36" t="s">
        <v>1676</v>
      </c>
      <c r="B946" t="s">
        <v>1909</v>
      </c>
      <c r="C946" t="s">
        <v>1910</v>
      </c>
      <c r="D946" t="s">
        <v>3316</v>
      </c>
    </row>
    <row r="947" spans="1:4" x14ac:dyDescent="0.2">
      <c r="A947" s="36" t="s">
        <v>1676</v>
      </c>
      <c r="B947" t="s">
        <v>1911</v>
      </c>
      <c r="C947" t="s">
        <v>1912</v>
      </c>
      <c r="D947" t="s">
        <v>3316</v>
      </c>
    </row>
    <row r="948" spans="1:4" x14ac:dyDescent="0.2">
      <c r="A948" s="36" t="s">
        <v>1676</v>
      </c>
      <c r="B948" t="s">
        <v>1913</v>
      </c>
      <c r="C948" t="s">
        <v>1914</v>
      </c>
      <c r="D948" t="s">
        <v>3316</v>
      </c>
    </row>
    <row r="949" spans="1:4" x14ac:dyDescent="0.2">
      <c r="A949" s="36" t="s">
        <v>1676</v>
      </c>
      <c r="B949" t="s">
        <v>1915</v>
      </c>
      <c r="C949" t="s">
        <v>1916</v>
      </c>
      <c r="D949" t="s">
        <v>3316</v>
      </c>
    </row>
    <row r="950" spans="1:4" x14ac:dyDescent="0.2">
      <c r="A950" s="36" t="s">
        <v>1676</v>
      </c>
      <c r="B950" t="s">
        <v>1917</v>
      </c>
      <c r="C950" t="s">
        <v>1918</v>
      </c>
      <c r="D950" t="s">
        <v>3316</v>
      </c>
    </row>
    <row r="951" spans="1:4" x14ac:dyDescent="0.2">
      <c r="A951" s="36" t="s">
        <v>1676</v>
      </c>
      <c r="B951" t="s">
        <v>1919</v>
      </c>
      <c r="C951" t="s">
        <v>1920</v>
      </c>
      <c r="D951" t="s">
        <v>3316</v>
      </c>
    </row>
    <row r="952" spans="1:4" x14ac:dyDescent="0.2">
      <c r="A952" s="36" t="s">
        <v>1676</v>
      </c>
      <c r="B952" t="s">
        <v>1921</v>
      </c>
      <c r="C952" t="s">
        <v>1922</v>
      </c>
      <c r="D952" t="s">
        <v>3316</v>
      </c>
    </row>
    <row r="953" spans="1:4" x14ac:dyDescent="0.2">
      <c r="A953" s="36" t="s">
        <v>1676</v>
      </c>
      <c r="B953" t="s">
        <v>1923</v>
      </c>
      <c r="C953" t="s">
        <v>1924</v>
      </c>
      <c r="D953" t="s">
        <v>3316</v>
      </c>
    </row>
    <row r="954" spans="1:4" x14ac:dyDescent="0.2">
      <c r="A954" s="36" t="s">
        <v>1676</v>
      </c>
      <c r="B954" t="s">
        <v>1925</v>
      </c>
      <c r="C954" t="s">
        <v>1926</v>
      </c>
      <c r="D954" t="s">
        <v>3316</v>
      </c>
    </row>
    <row r="955" spans="1:4" x14ac:dyDescent="0.2">
      <c r="A955" s="36" t="s">
        <v>1676</v>
      </c>
      <c r="B955" t="s">
        <v>1927</v>
      </c>
      <c r="C955" t="s">
        <v>1928</v>
      </c>
      <c r="D955" t="s">
        <v>3316</v>
      </c>
    </row>
    <row r="956" spans="1:4" x14ac:dyDescent="0.2">
      <c r="A956" s="36" t="s">
        <v>1676</v>
      </c>
      <c r="B956" t="s">
        <v>1929</v>
      </c>
      <c r="C956" t="s">
        <v>1930</v>
      </c>
      <c r="D956" t="s">
        <v>3316</v>
      </c>
    </row>
    <row r="957" spans="1:4" x14ac:dyDescent="0.2">
      <c r="A957" s="36" t="s">
        <v>1676</v>
      </c>
      <c r="B957" t="s">
        <v>1931</v>
      </c>
      <c r="C957" t="s">
        <v>1932</v>
      </c>
      <c r="D957" t="s">
        <v>3316</v>
      </c>
    </row>
    <row r="958" spans="1:4" x14ac:dyDescent="0.2">
      <c r="A958" s="36" t="s">
        <v>1676</v>
      </c>
      <c r="B958" t="s">
        <v>1933</v>
      </c>
      <c r="C958" t="s">
        <v>1934</v>
      </c>
      <c r="D958" t="s">
        <v>3316</v>
      </c>
    </row>
    <row r="959" spans="1:4" x14ac:dyDescent="0.2">
      <c r="A959" s="36" t="s">
        <v>1676</v>
      </c>
      <c r="B959" t="s">
        <v>1935</v>
      </c>
      <c r="C959" t="s">
        <v>1936</v>
      </c>
      <c r="D959" t="s">
        <v>3316</v>
      </c>
    </row>
    <row r="960" spans="1:4" x14ac:dyDescent="0.2">
      <c r="A960" s="36" t="s">
        <v>1676</v>
      </c>
      <c r="B960" t="s">
        <v>1937</v>
      </c>
      <c r="C960" t="s">
        <v>1938</v>
      </c>
      <c r="D960" t="s">
        <v>3316</v>
      </c>
    </row>
    <row r="961" spans="1:4" x14ac:dyDescent="0.2">
      <c r="A961" s="36" t="s">
        <v>1676</v>
      </c>
      <c r="B961" t="s">
        <v>1939</v>
      </c>
      <c r="C961" t="s">
        <v>1940</v>
      </c>
      <c r="D961" t="s">
        <v>3316</v>
      </c>
    </row>
    <row r="962" spans="1:4" x14ac:dyDescent="0.2">
      <c r="A962" s="36" t="s">
        <v>1676</v>
      </c>
      <c r="B962" t="s">
        <v>1941</v>
      </c>
      <c r="C962" t="s">
        <v>1942</v>
      </c>
      <c r="D962" t="s">
        <v>3316</v>
      </c>
    </row>
    <row r="963" spans="1:4" x14ac:dyDescent="0.2">
      <c r="A963" s="36" t="s">
        <v>1676</v>
      </c>
      <c r="B963" t="s">
        <v>1943</v>
      </c>
      <c r="C963" t="s">
        <v>1944</v>
      </c>
      <c r="D963" t="s">
        <v>3316</v>
      </c>
    </row>
    <row r="964" spans="1:4" x14ac:dyDescent="0.2">
      <c r="A964" s="36" t="s">
        <v>1676</v>
      </c>
      <c r="B964" t="s">
        <v>1945</v>
      </c>
      <c r="C964" t="s">
        <v>1946</v>
      </c>
      <c r="D964" t="s">
        <v>3316</v>
      </c>
    </row>
    <row r="965" spans="1:4" x14ac:dyDescent="0.2">
      <c r="A965" s="36" t="s">
        <v>1676</v>
      </c>
      <c r="B965" t="s">
        <v>1947</v>
      </c>
      <c r="C965" t="s">
        <v>1948</v>
      </c>
      <c r="D965" t="s">
        <v>3316</v>
      </c>
    </row>
    <row r="966" spans="1:4" x14ac:dyDescent="0.2">
      <c r="A966" s="36" t="s">
        <v>1676</v>
      </c>
      <c r="B966" t="s">
        <v>1949</v>
      </c>
      <c r="C966" t="s">
        <v>1950</v>
      </c>
      <c r="D966" t="s">
        <v>3316</v>
      </c>
    </row>
    <row r="967" spans="1:4" x14ac:dyDescent="0.2">
      <c r="A967" s="36" t="s">
        <v>1676</v>
      </c>
      <c r="B967" t="s">
        <v>1951</v>
      </c>
      <c r="C967" t="s">
        <v>1952</v>
      </c>
      <c r="D967" t="s">
        <v>3316</v>
      </c>
    </row>
    <row r="968" spans="1:4" x14ac:dyDescent="0.2">
      <c r="A968" s="36" t="s">
        <v>1676</v>
      </c>
      <c r="B968" t="s">
        <v>1953</v>
      </c>
      <c r="C968" t="s">
        <v>1954</v>
      </c>
      <c r="D968" t="s">
        <v>3316</v>
      </c>
    </row>
    <row r="969" spans="1:4" x14ac:dyDescent="0.2">
      <c r="A969" s="36" t="s">
        <v>1676</v>
      </c>
      <c r="B969" t="s">
        <v>1955</v>
      </c>
      <c r="C969" t="s">
        <v>1956</v>
      </c>
      <c r="D969" t="s">
        <v>3316</v>
      </c>
    </row>
    <row r="970" spans="1:4" x14ac:dyDescent="0.2">
      <c r="A970" s="36" t="s">
        <v>1676</v>
      </c>
      <c r="B970" t="s">
        <v>1957</v>
      </c>
      <c r="C970" t="s">
        <v>1958</v>
      </c>
      <c r="D970" t="s">
        <v>3316</v>
      </c>
    </row>
    <row r="971" spans="1:4" x14ac:dyDescent="0.2">
      <c r="A971" s="36" t="s">
        <v>1676</v>
      </c>
      <c r="B971" t="s">
        <v>1959</v>
      </c>
      <c r="C971" t="s">
        <v>1960</v>
      </c>
      <c r="D971" t="s">
        <v>3316</v>
      </c>
    </row>
    <row r="972" spans="1:4" x14ac:dyDescent="0.2">
      <c r="A972" s="36" t="s">
        <v>1676</v>
      </c>
      <c r="B972" t="s">
        <v>1961</v>
      </c>
      <c r="C972" t="s">
        <v>1962</v>
      </c>
      <c r="D972" t="s">
        <v>3316</v>
      </c>
    </row>
    <row r="973" spans="1:4" x14ac:dyDescent="0.2">
      <c r="A973" s="36" t="s">
        <v>1676</v>
      </c>
      <c r="B973" t="s">
        <v>1963</v>
      </c>
      <c r="C973" t="s">
        <v>1964</v>
      </c>
      <c r="D973" t="s">
        <v>3316</v>
      </c>
    </row>
    <row r="974" spans="1:4" x14ac:dyDescent="0.2">
      <c r="A974" s="36" t="s">
        <v>1676</v>
      </c>
      <c r="B974" t="s">
        <v>1965</v>
      </c>
      <c r="C974" t="s">
        <v>1966</v>
      </c>
      <c r="D974" t="s">
        <v>3316</v>
      </c>
    </row>
    <row r="975" spans="1:4" x14ac:dyDescent="0.2">
      <c r="A975" s="36" t="s">
        <v>1676</v>
      </c>
      <c r="B975" t="s">
        <v>1967</v>
      </c>
      <c r="C975" t="s">
        <v>1968</v>
      </c>
      <c r="D975" t="s">
        <v>3316</v>
      </c>
    </row>
    <row r="976" spans="1:4" x14ac:dyDescent="0.2">
      <c r="A976" s="36" t="s">
        <v>1676</v>
      </c>
      <c r="B976" t="s">
        <v>1969</v>
      </c>
      <c r="C976" t="s">
        <v>1970</v>
      </c>
      <c r="D976" t="s">
        <v>3316</v>
      </c>
    </row>
    <row r="977" spans="1:4" x14ac:dyDescent="0.2">
      <c r="A977" s="36" t="s">
        <v>1676</v>
      </c>
      <c r="B977" t="s">
        <v>1971</v>
      </c>
      <c r="C977" t="s">
        <v>1972</v>
      </c>
      <c r="D977" t="s">
        <v>3316</v>
      </c>
    </row>
    <row r="978" spans="1:4" x14ac:dyDescent="0.2">
      <c r="A978" s="36" t="s">
        <v>1676</v>
      </c>
      <c r="B978" t="s">
        <v>1973</v>
      </c>
      <c r="C978" t="s">
        <v>1974</v>
      </c>
      <c r="D978" t="s">
        <v>3316</v>
      </c>
    </row>
    <row r="979" spans="1:4" x14ac:dyDescent="0.2">
      <c r="A979" s="36" t="s">
        <v>1676</v>
      </c>
      <c r="B979" t="s">
        <v>1975</v>
      </c>
      <c r="C979" t="s">
        <v>1976</v>
      </c>
      <c r="D979" t="s">
        <v>3316</v>
      </c>
    </row>
    <row r="980" spans="1:4" x14ac:dyDescent="0.2">
      <c r="A980" s="36" t="s">
        <v>1676</v>
      </c>
      <c r="B980" t="s">
        <v>1977</v>
      </c>
      <c r="C980" t="s">
        <v>1978</v>
      </c>
      <c r="D980" t="s">
        <v>3316</v>
      </c>
    </row>
    <row r="981" spans="1:4" x14ac:dyDescent="0.2">
      <c r="A981" s="36" t="s">
        <v>1676</v>
      </c>
      <c r="B981" t="s">
        <v>1979</v>
      </c>
      <c r="C981" t="s">
        <v>1980</v>
      </c>
      <c r="D981" t="s">
        <v>3316</v>
      </c>
    </row>
    <row r="982" spans="1:4" x14ac:dyDescent="0.2">
      <c r="A982" s="36" t="s">
        <v>1676</v>
      </c>
      <c r="B982" t="s">
        <v>1981</v>
      </c>
      <c r="C982" t="s">
        <v>1982</v>
      </c>
      <c r="D982" t="s">
        <v>3316</v>
      </c>
    </row>
    <row r="983" spans="1:4" x14ac:dyDescent="0.2">
      <c r="A983" s="36" t="s">
        <v>1676</v>
      </c>
      <c r="B983" t="s">
        <v>1983</v>
      </c>
      <c r="C983" t="s">
        <v>1984</v>
      </c>
      <c r="D983" t="s">
        <v>3316</v>
      </c>
    </row>
    <row r="984" spans="1:4" x14ac:dyDescent="0.2">
      <c r="A984" s="36" t="s">
        <v>1676</v>
      </c>
      <c r="B984" t="s">
        <v>1985</v>
      </c>
      <c r="C984" t="s">
        <v>1986</v>
      </c>
      <c r="D984" t="s">
        <v>3316</v>
      </c>
    </row>
    <row r="985" spans="1:4" x14ac:dyDescent="0.2">
      <c r="A985" s="36" t="s">
        <v>1676</v>
      </c>
      <c r="B985" t="s">
        <v>1987</v>
      </c>
      <c r="C985" t="s">
        <v>1988</v>
      </c>
      <c r="D985" t="s">
        <v>3316</v>
      </c>
    </row>
    <row r="986" spans="1:4" x14ac:dyDescent="0.2">
      <c r="A986" s="36" t="s">
        <v>1676</v>
      </c>
      <c r="B986" t="s">
        <v>1989</v>
      </c>
      <c r="C986" t="s">
        <v>1990</v>
      </c>
      <c r="D986" t="s">
        <v>3316</v>
      </c>
    </row>
    <row r="987" spans="1:4" x14ac:dyDescent="0.2">
      <c r="A987" s="36" t="s">
        <v>1676</v>
      </c>
      <c r="B987" t="s">
        <v>1991</v>
      </c>
      <c r="C987" t="s">
        <v>1992</v>
      </c>
      <c r="D987" t="s">
        <v>3316</v>
      </c>
    </row>
    <row r="988" spans="1:4" x14ac:dyDescent="0.2">
      <c r="A988" s="36" t="s">
        <v>1676</v>
      </c>
      <c r="B988" t="s">
        <v>1993</v>
      </c>
      <c r="C988" t="s">
        <v>1994</v>
      </c>
      <c r="D988" t="s">
        <v>3316</v>
      </c>
    </row>
    <row r="989" spans="1:4" x14ac:dyDescent="0.2">
      <c r="A989" s="36" t="s">
        <v>1676</v>
      </c>
      <c r="B989" t="s">
        <v>1995</v>
      </c>
      <c r="C989" t="s">
        <v>1996</v>
      </c>
      <c r="D989" t="s">
        <v>3316</v>
      </c>
    </row>
    <row r="990" spans="1:4" x14ac:dyDescent="0.2">
      <c r="A990" s="36" t="s">
        <v>1676</v>
      </c>
      <c r="B990" t="s">
        <v>1997</v>
      </c>
      <c r="C990" t="s">
        <v>1998</v>
      </c>
      <c r="D990" t="s">
        <v>3316</v>
      </c>
    </row>
    <row r="991" spans="1:4" x14ac:dyDescent="0.2">
      <c r="A991" s="36" t="s">
        <v>1676</v>
      </c>
      <c r="B991" t="s">
        <v>1999</v>
      </c>
      <c r="C991" t="s">
        <v>2000</v>
      </c>
      <c r="D991" t="s">
        <v>3316</v>
      </c>
    </row>
    <row r="992" spans="1:4" x14ac:dyDescent="0.2">
      <c r="A992" s="36" t="s">
        <v>1676</v>
      </c>
      <c r="B992" t="s">
        <v>2001</v>
      </c>
      <c r="C992" t="s">
        <v>2002</v>
      </c>
      <c r="D992" t="s">
        <v>3316</v>
      </c>
    </row>
    <row r="993" spans="1:4" x14ac:dyDescent="0.2">
      <c r="A993" s="36" t="s">
        <v>1676</v>
      </c>
      <c r="B993" t="s">
        <v>2003</v>
      </c>
      <c r="C993" t="s">
        <v>2004</v>
      </c>
      <c r="D993" t="s">
        <v>3316</v>
      </c>
    </row>
    <row r="994" spans="1:4" x14ac:dyDescent="0.2">
      <c r="A994" s="36" t="s">
        <v>1676</v>
      </c>
      <c r="B994" t="s">
        <v>2005</v>
      </c>
      <c r="C994" t="s">
        <v>2006</v>
      </c>
      <c r="D994" t="s">
        <v>3316</v>
      </c>
    </row>
    <row r="995" spans="1:4" x14ac:dyDescent="0.2">
      <c r="A995" s="36" t="s">
        <v>1676</v>
      </c>
      <c r="B995" t="s">
        <v>2007</v>
      </c>
      <c r="C995" t="s">
        <v>2008</v>
      </c>
      <c r="D995" t="s">
        <v>3316</v>
      </c>
    </row>
    <row r="996" spans="1:4" x14ac:dyDescent="0.2">
      <c r="A996" s="36" t="s">
        <v>1676</v>
      </c>
      <c r="B996" t="s">
        <v>2009</v>
      </c>
      <c r="C996" t="s">
        <v>2010</v>
      </c>
      <c r="D996" t="s">
        <v>3316</v>
      </c>
    </row>
    <row r="997" spans="1:4" x14ac:dyDescent="0.2">
      <c r="A997" s="36" t="s">
        <v>1676</v>
      </c>
      <c r="B997" t="s">
        <v>2011</v>
      </c>
      <c r="C997" t="s">
        <v>2012</v>
      </c>
      <c r="D997" t="s">
        <v>3316</v>
      </c>
    </row>
    <row r="998" spans="1:4" x14ac:dyDescent="0.2">
      <c r="A998" s="36" t="s">
        <v>1676</v>
      </c>
      <c r="B998" t="s">
        <v>2013</v>
      </c>
      <c r="C998" t="s">
        <v>2014</v>
      </c>
      <c r="D998" t="s">
        <v>3316</v>
      </c>
    </row>
    <row r="999" spans="1:4" x14ac:dyDescent="0.2">
      <c r="A999" s="36" t="s">
        <v>1676</v>
      </c>
      <c r="B999" t="s">
        <v>2015</v>
      </c>
      <c r="C999" t="s">
        <v>2016</v>
      </c>
      <c r="D999" t="s">
        <v>3316</v>
      </c>
    </row>
    <row r="1000" spans="1:4" x14ac:dyDescent="0.2">
      <c r="A1000" s="36" t="s">
        <v>1676</v>
      </c>
      <c r="B1000" t="s">
        <v>2017</v>
      </c>
      <c r="C1000" t="s">
        <v>2018</v>
      </c>
      <c r="D1000" t="s">
        <v>3316</v>
      </c>
    </row>
    <row r="1001" spans="1:4" x14ac:dyDescent="0.2">
      <c r="A1001" s="36" t="s">
        <v>1676</v>
      </c>
      <c r="B1001" t="s">
        <v>2019</v>
      </c>
      <c r="C1001" t="s">
        <v>2020</v>
      </c>
      <c r="D1001" t="s">
        <v>3316</v>
      </c>
    </row>
    <row r="1002" spans="1:4" x14ac:dyDescent="0.2">
      <c r="A1002" s="36" t="s">
        <v>1676</v>
      </c>
      <c r="B1002" t="s">
        <v>2021</v>
      </c>
      <c r="C1002" t="s">
        <v>2022</v>
      </c>
      <c r="D1002" t="s">
        <v>3316</v>
      </c>
    </row>
    <row r="1003" spans="1:4" x14ac:dyDescent="0.2">
      <c r="A1003" s="36" t="s">
        <v>1676</v>
      </c>
      <c r="B1003" t="s">
        <v>2023</v>
      </c>
      <c r="C1003" t="s">
        <v>2024</v>
      </c>
      <c r="D1003" t="s">
        <v>3316</v>
      </c>
    </row>
    <row r="1004" spans="1:4" x14ac:dyDescent="0.2">
      <c r="A1004" s="36" t="s">
        <v>1676</v>
      </c>
      <c r="B1004" t="s">
        <v>2025</v>
      </c>
      <c r="C1004" t="s">
        <v>2026</v>
      </c>
      <c r="D1004"/>
    </row>
    <row r="1005" spans="1:4" x14ac:dyDescent="0.2">
      <c r="A1005" s="36" t="s">
        <v>1676</v>
      </c>
      <c r="B1005" t="s">
        <v>2027</v>
      </c>
      <c r="C1005" t="s">
        <v>2028</v>
      </c>
      <c r="D1005" t="s">
        <v>3316</v>
      </c>
    </row>
    <row r="1006" spans="1:4" x14ac:dyDescent="0.2">
      <c r="A1006" s="36" t="s">
        <v>1676</v>
      </c>
      <c r="B1006" t="s">
        <v>2029</v>
      </c>
      <c r="C1006" t="s">
        <v>2030</v>
      </c>
      <c r="D1006" t="s">
        <v>3316</v>
      </c>
    </row>
    <row r="1007" spans="1:4" x14ac:dyDescent="0.2">
      <c r="A1007" s="36" t="s">
        <v>1676</v>
      </c>
      <c r="B1007" t="s">
        <v>2031</v>
      </c>
      <c r="C1007" t="s">
        <v>2032</v>
      </c>
      <c r="D1007" t="s">
        <v>3316</v>
      </c>
    </row>
    <row r="1008" spans="1:4" x14ac:dyDescent="0.2">
      <c r="A1008" s="36" t="s">
        <v>1676</v>
      </c>
      <c r="B1008" t="s">
        <v>2033</v>
      </c>
      <c r="C1008" t="s">
        <v>2034</v>
      </c>
      <c r="D1008" t="s">
        <v>3316</v>
      </c>
    </row>
    <row r="1009" spans="1:4" x14ac:dyDescent="0.2">
      <c r="A1009" s="36" t="s">
        <v>1676</v>
      </c>
      <c r="B1009" t="s">
        <v>2035</v>
      </c>
      <c r="C1009" t="s">
        <v>2036</v>
      </c>
      <c r="D1009" t="s">
        <v>3316</v>
      </c>
    </row>
    <row r="1010" spans="1:4" x14ac:dyDescent="0.2">
      <c r="A1010" s="36" t="s">
        <v>1676</v>
      </c>
      <c r="B1010" t="s">
        <v>2037</v>
      </c>
      <c r="C1010" t="s">
        <v>2038</v>
      </c>
      <c r="D1010" t="s">
        <v>3316</v>
      </c>
    </row>
    <row r="1011" spans="1:4" x14ac:dyDescent="0.2">
      <c r="A1011" s="36" t="s">
        <v>1676</v>
      </c>
      <c r="B1011" t="s">
        <v>2039</v>
      </c>
      <c r="C1011" t="s">
        <v>2040</v>
      </c>
      <c r="D1011" t="s">
        <v>3316</v>
      </c>
    </row>
    <row r="1012" spans="1:4" x14ac:dyDescent="0.2">
      <c r="A1012" s="36" t="s">
        <v>1676</v>
      </c>
      <c r="B1012" t="s">
        <v>2041</v>
      </c>
      <c r="C1012" t="s">
        <v>2042</v>
      </c>
      <c r="D1012" t="s">
        <v>3316</v>
      </c>
    </row>
    <row r="1013" spans="1:4" x14ac:dyDescent="0.2">
      <c r="A1013" s="36" t="s">
        <v>1676</v>
      </c>
      <c r="B1013" t="s">
        <v>2043</v>
      </c>
      <c r="C1013" t="s">
        <v>2044</v>
      </c>
      <c r="D1013" t="s">
        <v>3316</v>
      </c>
    </row>
    <row r="1014" spans="1:4" x14ac:dyDescent="0.2">
      <c r="A1014" s="36" t="s">
        <v>1676</v>
      </c>
      <c r="B1014" t="s">
        <v>2045</v>
      </c>
      <c r="C1014" t="s">
        <v>2046</v>
      </c>
      <c r="D1014" t="s">
        <v>3316</v>
      </c>
    </row>
    <row r="1015" spans="1:4" x14ac:dyDescent="0.2">
      <c r="A1015" s="36" t="s">
        <v>1676</v>
      </c>
      <c r="B1015" t="s">
        <v>2047</v>
      </c>
      <c r="C1015" t="s">
        <v>2048</v>
      </c>
      <c r="D1015" t="s">
        <v>3316</v>
      </c>
    </row>
    <row r="1016" spans="1:4" x14ac:dyDescent="0.2">
      <c r="A1016" s="36" t="s">
        <v>1676</v>
      </c>
      <c r="B1016" t="s">
        <v>2049</v>
      </c>
      <c r="C1016" t="s">
        <v>2050</v>
      </c>
      <c r="D1016" t="s">
        <v>3316</v>
      </c>
    </row>
    <row r="1017" spans="1:4" x14ac:dyDescent="0.2">
      <c r="A1017" s="36" t="s">
        <v>1676</v>
      </c>
      <c r="B1017" t="s">
        <v>2051</v>
      </c>
      <c r="C1017" t="s">
        <v>2052</v>
      </c>
      <c r="D1017" t="s">
        <v>3316</v>
      </c>
    </row>
    <row r="1018" spans="1:4" x14ac:dyDescent="0.2">
      <c r="A1018" s="36" t="s">
        <v>1676</v>
      </c>
      <c r="B1018" t="s">
        <v>2053</v>
      </c>
      <c r="C1018" t="s">
        <v>2054</v>
      </c>
      <c r="D1018" t="s">
        <v>3316</v>
      </c>
    </row>
    <row r="1019" spans="1:4" x14ac:dyDescent="0.2">
      <c r="A1019" s="36" t="s">
        <v>1676</v>
      </c>
      <c r="B1019" t="s">
        <v>2055</v>
      </c>
      <c r="C1019" t="s">
        <v>2056</v>
      </c>
      <c r="D1019"/>
    </row>
    <row r="1020" spans="1:4" x14ac:dyDescent="0.2">
      <c r="A1020" s="36" t="s">
        <v>1676</v>
      </c>
      <c r="B1020" t="s">
        <v>2057</v>
      </c>
      <c r="C1020" t="s">
        <v>2058</v>
      </c>
      <c r="D1020"/>
    </row>
    <row r="1021" spans="1:4" x14ac:dyDescent="0.2">
      <c r="A1021" s="36" t="s">
        <v>1676</v>
      </c>
      <c r="B1021" t="s">
        <v>2059</v>
      </c>
      <c r="C1021" t="s">
        <v>2060</v>
      </c>
      <c r="D1021" t="s">
        <v>3316</v>
      </c>
    </row>
    <row r="1022" spans="1:4" x14ac:dyDescent="0.2">
      <c r="A1022" s="36" t="s">
        <v>1676</v>
      </c>
      <c r="B1022" t="s">
        <v>2061</v>
      </c>
      <c r="C1022" t="s">
        <v>2062</v>
      </c>
      <c r="D1022" t="s">
        <v>3316</v>
      </c>
    </row>
    <row r="1023" spans="1:4" x14ac:dyDescent="0.2">
      <c r="A1023" s="36" t="s">
        <v>1676</v>
      </c>
      <c r="B1023" t="s">
        <v>2063</v>
      </c>
      <c r="C1023" t="s">
        <v>2064</v>
      </c>
      <c r="D1023" t="s">
        <v>3316</v>
      </c>
    </row>
    <row r="1024" spans="1:4" x14ac:dyDescent="0.2">
      <c r="A1024" s="36" t="s">
        <v>1676</v>
      </c>
      <c r="B1024" t="s">
        <v>2065</v>
      </c>
      <c r="C1024" t="s">
        <v>2066</v>
      </c>
      <c r="D1024" t="s">
        <v>3316</v>
      </c>
    </row>
    <row r="1025" spans="1:4" x14ac:dyDescent="0.2">
      <c r="A1025" s="36" t="s">
        <v>1676</v>
      </c>
      <c r="B1025" t="s">
        <v>2067</v>
      </c>
      <c r="C1025" t="s">
        <v>2068</v>
      </c>
      <c r="D1025" t="s">
        <v>3316</v>
      </c>
    </row>
    <row r="1026" spans="1:4" x14ac:dyDescent="0.2">
      <c r="A1026" s="36" t="s">
        <v>1676</v>
      </c>
      <c r="B1026" t="s">
        <v>2069</v>
      </c>
      <c r="C1026" t="s">
        <v>2070</v>
      </c>
      <c r="D1026" t="s">
        <v>3316</v>
      </c>
    </row>
    <row r="1027" spans="1:4" x14ac:dyDescent="0.2">
      <c r="A1027" s="36" t="s">
        <v>1676</v>
      </c>
      <c r="B1027" t="s">
        <v>2071</v>
      </c>
      <c r="C1027" t="s">
        <v>2072</v>
      </c>
      <c r="D1027" t="s">
        <v>3316</v>
      </c>
    </row>
    <row r="1028" spans="1:4" x14ac:dyDescent="0.2">
      <c r="A1028" s="36" t="s">
        <v>1676</v>
      </c>
      <c r="B1028" t="s">
        <v>2073</v>
      </c>
      <c r="C1028" t="s">
        <v>2074</v>
      </c>
      <c r="D1028" t="s">
        <v>3316</v>
      </c>
    </row>
    <row r="1029" spans="1:4" x14ac:dyDescent="0.2">
      <c r="A1029" s="36" t="s">
        <v>1676</v>
      </c>
      <c r="B1029" t="s">
        <v>2075</v>
      </c>
      <c r="C1029" t="s">
        <v>2076</v>
      </c>
      <c r="D1029" t="s">
        <v>3316</v>
      </c>
    </row>
    <row r="1030" spans="1:4" x14ac:dyDescent="0.2">
      <c r="A1030" s="36" t="s">
        <v>1676</v>
      </c>
      <c r="B1030" t="s">
        <v>2077</v>
      </c>
      <c r="C1030" t="s">
        <v>2078</v>
      </c>
      <c r="D1030" t="s">
        <v>3316</v>
      </c>
    </row>
    <row r="1031" spans="1:4" x14ac:dyDescent="0.2">
      <c r="A1031" s="36" t="s">
        <v>1676</v>
      </c>
      <c r="B1031" t="s">
        <v>2079</v>
      </c>
      <c r="C1031" t="s">
        <v>2080</v>
      </c>
      <c r="D1031" t="s">
        <v>3316</v>
      </c>
    </row>
    <row r="1032" spans="1:4" x14ac:dyDescent="0.2">
      <c r="A1032" s="36" t="s">
        <v>1676</v>
      </c>
      <c r="B1032" t="s">
        <v>2081</v>
      </c>
      <c r="C1032" t="s">
        <v>2082</v>
      </c>
      <c r="D1032" t="s">
        <v>3316</v>
      </c>
    </row>
    <row r="1033" spans="1:4" x14ac:dyDescent="0.2">
      <c r="A1033" s="36" t="s">
        <v>1676</v>
      </c>
      <c r="B1033" t="s">
        <v>2083</v>
      </c>
      <c r="C1033" t="s">
        <v>2084</v>
      </c>
      <c r="D1033" t="s">
        <v>3316</v>
      </c>
    </row>
    <row r="1034" spans="1:4" x14ac:dyDescent="0.2">
      <c r="A1034" s="36" t="s">
        <v>1676</v>
      </c>
      <c r="B1034" t="s">
        <v>2085</v>
      </c>
      <c r="C1034" t="s">
        <v>2086</v>
      </c>
      <c r="D1034" t="s">
        <v>3316</v>
      </c>
    </row>
    <row r="1035" spans="1:4" x14ac:dyDescent="0.2">
      <c r="A1035" s="36" t="s">
        <v>1676</v>
      </c>
      <c r="B1035" t="s">
        <v>2087</v>
      </c>
      <c r="C1035" t="s">
        <v>2088</v>
      </c>
      <c r="D1035" t="s">
        <v>3316</v>
      </c>
    </row>
    <row r="1036" spans="1:4" x14ac:dyDescent="0.2">
      <c r="A1036" s="36" t="s">
        <v>1676</v>
      </c>
      <c r="B1036" t="s">
        <v>2089</v>
      </c>
      <c r="C1036" t="s">
        <v>2090</v>
      </c>
      <c r="D1036" t="s">
        <v>3316</v>
      </c>
    </row>
    <row r="1037" spans="1:4" x14ac:dyDescent="0.2">
      <c r="A1037" s="36" t="s">
        <v>1676</v>
      </c>
      <c r="B1037" t="s">
        <v>2091</v>
      </c>
      <c r="C1037" t="s">
        <v>2092</v>
      </c>
      <c r="D1037" t="s">
        <v>3316</v>
      </c>
    </row>
    <row r="1038" spans="1:4" x14ac:dyDescent="0.2">
      <c r="A1038" s="36" t="s">
        <v>1676</v>
      </c>
      <c r="B1038" t="s">
        <v>2093</v>
      </c>
      <c r="C1038" t="s">
        <v>2094</v>
      </c>
      <c r="D1038" t="s">
        <v>3316</v>
      </c>
    </row>
    <row r="1039" spans="1:4" x14ac:dyDescent="0.2">
      <c r="A1039" s="36" t="s">
        <v>1676</v>
      </c>
      <c r="B1039" t="s">
        <v>2095</v>
      </c>
      <c r="C1039" t="s">
        <v>2096</v>
      </c>
      <c r="D1039" t="s">
        <v>3316</v>
      </c>
    </row>
    <row r="1040" spans="1:4" x14ac:dyDescent="0.2">
      <c r="A1040" s="36" t="s">
        <v>1676</v>
      </c>
      <c r="B1040" t="s">
        <v>2097</v>
      </c>
      <c r="C1040" t="s">
        <v>2098</v>
      </c>
      <c r="D1040" t="s">
        <v>3316</v>
      </c>
    </row>
    <row r="1041" spans="1:4" x14ac:dyDescent="0.2">
      <c r="A1041" s="36" t="s">
        <v>1676</v>
      </c>
      <c r="B1041" t="s">
        <v>2099</v>
      </c>
      <c r="C1041" t="s">
        <v>2100</v>
      </c>
      <c r="D1041" t="s">
        <v>3316</v>
      </c>
    </row>
    <row r="1042" spans="1:4" x14ac:dyDescent="0.2">
      <c r="A1042" s="36" t="s">
        <v>1676</v>
      </c>
      <c r="B1042" t="s">
        <v>2101</v>
      </c>
      <c r="C1042" t="s">
        <v>2102</v>
      </c>
      <c r="D1042" t="s">
        <v>3316</v>
      </c>
    </row>
    <row r="1043" spans="1:4" x14ac:dyDescent="0.2">
      <c r="A1043" s="36" t="s">
        <v>1676</v>
      </c>
      <c r="B1043" t="s">
        <v>2103</v>
      </c>
      <c r="C1043" t="s">
        <v>2104</v>
      </c>
      <c r="D1043" t="s">
        <v>3316</v>
      </c>
    </row>
    <row r="1044" spans="1:4" x14ac:dyDescent="0.2">
      <c r="A1044" s="36" t="s">
        <v>1676</v>
      </c>
      <c r="B1044" t="s">
        <v>2105</v>
      </c>
      <c r="C1044" t="s">
        <v>2106</v>
      </c>
      <c r="D1044" t="s">
        <v>3316</v>
      </c>
    </row>
    <row r="1045" spans="1:4" x14ac:dyDescent="0.2">
      <c r="A1045" s="36" t="s">
        <v>1676</v>
      </c>
      <c r="B1045" t="s">
        <v>2107</v>
      </c>
      <c r="C1045" t="s">
        <v>2108</v>
      </c>
      <c r="D1045" t="s">
        <v>3316</v>
      </c>
    </row>
    <row r="1046" spans="1:4" x14ac:dyDescent="0.2">
      <c r="A1046" s="36" t="s">
        <v>1676</v>
      </c>
      <c r="B1046" t="s">
        <v>2109</v>
      </c>
      <c r="C1046" t="s">
        <v>2110</v>
      </c>
      <c r="D1046" t="s">
        <v>3316</v>
      </c>
    </row>
    <row r="1047" spans="1:4" x14ac:dyDescent="0.2">
      <c r="A1047" s="36" t="s">
        <v>1676</v>
      </c>
      <c r="B1047" t="s">
        <v>2111</v>
      </c>
      <c r="C1047" t="s">
        <v>2112</v>
      </c>
      <c r="D1047" t="s">
        <v>3316</v>
      </c>
    </row>
    <row r="1048" spans="1:4" x14ac:dyDescent="0.2">
      <c r="A1048" s="36" t="s">
        <v>1676</v>
      </c>
      <c r="B1048" t="s">
        <v>2113</v>
      </c>
      <c r="C1048" t="s">
        <v>2114</v>
      </c>
      <c r="D1048" t="s">
        <v>3316</v>
      </c>
    </row>
    <row r="1049" spans="1:4" x14ac:dyDescent="0.2">
      <c r="A1049" s="36" t="s">
        <v>1676</v>
      </c>
      <c r="B1049" t="s">
        <v>2115</v>
      </c>
      <c r="C1049" t="s">
        <v>2116</v>
      </c>
      <c r="D1049" t="s">
        <v>3316</v>
      </c>
    </row>
    <row r="1050" spans="1:4" x14ac:dyDescent="0.2">
      <c r="A1050" s="36" t="s">
        <v>1676</v>
      </c>
      <c r="B1050" t="s">
        <v>2117</v>
      </c>
      <c r="C1050" t="s">
        <v>2118</v>
      </c>
      <c r="D1050" t="s">
        <v>3316</v>
      </c>
    </row>
    <row r="1051" spans="1:4" x14ac:dyDescent="0.2">
      <c r="A1051" s="36" t="s">
        <v>1676</v>
      </c>
      <c r="B1051" t="s">
        <v>2119</v>
      </c>
      <c r="C1051" t="s">
        <v>2120</v>
      </c>
      <c r="D1051" t="s">
        <v>3316</v>
      </c>
    </row>
    <row r="1052" spans="1:4" x14ac:dyDescent="0.2">
      <c r="A1052" s="36" t="s">
        <v>1676</v>
      </c>
      <c r="B1052" t="s">
        <v>2121</v>
      </c>
      <c r="C1052" t="s">
        <v>2122</v>
      </c>
      <c r="D1052" t="s">
        <v>3316</v>
      </c>
    </row>
    <row r="1053" spans="1:4" x14ac:dyDescent="0.2">
      <c r="A1053" s="36" t="s">
        <v>1676</v>
      </c>
      <c r="B1053" t="s">
        <v>2123</v>
      </c>
      <c r="C1053" t="s">
        <v>2124</v>
      </c>
      <c r="D1053" t="s">
        <v>3316</v>
      </c>
    </row>
    <row r="1054" spans="1:4" x14ac:dyDescent="0.2">
      <c r="A1054" s="36" t="s">
        <v>1676</v>
      </c>
      <c r="B1054" t="s">
        <v>2125</v>
      </c>
      <c r="C1054" t="s">
        <v>2126</v>
      </c>
      <c r="D1054" t="s">
        <v>3316</v>
      </c>
    </row>
    <row r="1055" spans="1:4" x14ac:dyDescent="0.2">
      <c r="A1055" s="36" t="s">
        <v>1676</v>
      </c>
      <c r="B1055" t="s">
        <v>2127</v>
      </c>
      <c r="C1055" t="s">
        <v>2128</v>
      </c>
      <c r="D1055" t="s">
        <v>3316</v>
      </c>
    </row>
    <row r="1056" spans="1:4" x14ac:dyDescent="0.2">
      <c r="A1056" s="36" t="s">
        <v>1676</v>
      </c>
      <c r="B1056" t="s">
        <v>2129</v>
      </c>
      <c r="C1056" t="s">
        <v>2130</v>
      </c>
      <c r="D1056" t="s">
        <v>3316</v>
      </c>
    </row>
    <row r="1057" spans="1:4" x14ac:dyDescent="0.2">
      <c r="A1057" s="36" t="s">
        <v>1676</v>
      </c>
      <c r="B1057" t="s">
        <v>2131</v>
      </c>
      <c r="C1057" t="s">
        <v>2132</v>
      </c>
      <c r="D1057" t="s">
        <v>3316</v>
      </c>
    </row>
    <row r="1058" spans="1:4" x14ac:dyDescent="0.2">
      <c r="A1058" s="36" t="s">
        <v>1676</v>
      </c>
      <c r="B1058" t="s">
        <v>2133</v>
      </c>
      <c r="C1058" t="s">
        <v>2134</v>
      </c>
      <c r="D1058" t="s">
        <v>3316</v>
      </c>
    </row>
    <row r="1059" spans="1:4" x14ac:dyDescent="0.2">
      <c r="A1059" s="36" t="s">
        <v>1676</v>
      </c>
      <c r="B1059" t="s">
        <v>2135</v>
      </c>
      <c r="C1059" t="s">
        <v>2136</v>
      </c>
      <c r="D1059" t="s">
        <v>3316</v>
      </c>
    </row>
    <row r="1060" spans="1:4" x14ac:dyDescent="0.2">
      <c r="A1060" s="36" t="s">
        <v>1676</v>
      </c>
      <c r="B1060" t="s">
        <v>2137</v>
      </c>
      <c r="C1060" t="s">
        <v>2138</v>
      </c>
      <c r="D1060" t="s">
        <v>3316</v>
      </c>
    </row>
    <row r="1061" spans="1:4" x14ac:dyDescent="0.2">
      <c r="A1061" s="36" t="s">
        <v>1676</v>
      </c>
      <c r="B1061" t="s">
        <v>2139</v>
      </c>
      <c r="C1061" t="s">
        <v>2140</v>
      </c>
      <c r="D1061" t="s">
        <v>3316</v>
      </c>
    </row>
    <row r="1062" spans="1:4" x14ac:dyDescent="0.2">
      <c r="A1062" s="36" t="s">
        <v>1676</v>
      </c>
      <c r="B1062" t="s">
        <v>2141</v>
      </c>
      <c r="C1062" t="s">
        <v>2142</v>
      </c>
      <c r="D1062" t="s">
        <v>3316</v>
      </c>
    </row>
    <row r="1063" spans="1:4" x14ac:dyDescent="0.2">
      <c r="A1063" s="36" t="s">
        <v>1676</v>
      </c>
      <c r="B1063" t="s">
        <v>2143</v>
      </c>
      <c r="C1063" t="s">
        <v>2144</v>
      </c>
      <c r="D1063" t="s">
        <v>3316</v>
      </c>
    </row>
    <row r="1064" spans="1:4" x14ac:dyDescent="0.2">
      <c r="A1064" s="36" t="s">
        <v>1676</v>
      </c>
      <c r="B1064" t="s">
        <v>2145</v>
      </c>
      <c r="C1064" t="s">
        <v>2146</v>
      </c>
      <c r="D1064" t="s">
        <v>3316</v>
      </c>
    </row>
    <row r="1065" spans="1:4" x14ac:dyDescent="0.2">
      <c r="A1065" s="36" t="s">
        <v>1676</v>
      </c>
      <c r="B1065" t="s">
        <v>2147</v>
      </c>
      <c r="C1065" t="s">
        <v>2148</v>
      </c>
      <c r="D1065" t="s">
        <v>3316</v>
      </c>
    </row>
    <row r="1066" spans="1:4" x14ac:dyDescent="0.2">
      <c r="A1066" s="36" t="s">
        <v>1676</v>
      </c>
      <c r="B1066" t="s">
        <v>2149</v>
      </c>
      <c r="C1066" t="s">
        <v>2150</v>
      </c>
      <c r="D1066" t="s">
        <v>3316</v>
      </c>
    </row>
    <row r="1067" spans="1:4" x14ac:dyDescent="0.2">
      <c r="A1067" s="36" t="s">
        <v>1676</v>
      </c>
      <c r="B1067" t="s">
        <v>2151</v>
      </c>
      <c r="C1067" t="s">
        <v>2152</v>
      </c>
      <c r="D1067" t="s">
        <v>3316</v>
      </c>
    </row>
    <row r="1068" spans="1:4" x14ac:dyDescent="0.2">
      <c r="A1068" s="36" t="s">
        <v>1676</v>
      </c>
      <c r="B1068" t="s">
        <v>2153</v>
      </c>
      <c r="C1068" t="s">
        <v>2154</v>
      </c>
      <c r="D1068" t="s">
        <v>3316</v>
      </c>
    </row>
    <row r="1069" spans="1:4" x14ac:dyDescent="0.2">
      <c r="A1069" s="36" t="s">
        <v>1676</v>
      </c>
      <c r="B1069" t="s">
        <v>2155</v>
      </c>
      <c r="C1069" t="s">
        <v>2156</v>
      </c>
      <c r="D1069" t="s">
        <v>3316</v>
      </c>
    </row>
    <row r="1070" spans="1:4" x14ac:dyDescent="0.2">
      <c r="A1070" s="36" t="s">
        <v>1676</v>
      </c>
      <c r="B1070" t="s">
        <v>2157</v>
      </c>
      <c r="C1070" t="s">
        <v>2158</v>
      </c>
      <c r="D1070" t="s">
        <v>3316</v>
      </c>
    </row>
    <row r="1071" spans="1:4" x14ac:dyDescent="0.2">
      <c r="A1071" s="36" t="s">
        <v>1676</v>
      </c>
      <c r="B1071" t="s">
        <v>2159</v>
      </c>
      <c r="C1071" t="s">
        <v>2160</v>
      </c>
      <c r="D1071" t="s">
        <v>3316</v>
      </c>
    </row>
    <row r="1072" spans="1:4" x14ac:dyDescent="0.2">
      <c r="A1072" s="36" t="s">
        <v>1676</v>
      </c>
      <c r="B1072" t="s">
        <v>2161</v>
      </c>
      <c r="C1072" t="s">
        <v>2162</v>
      </c>
      <c r="D1072" t="s">
        <v>3316</v>
      </c>
    </row>
    <row r="1073" spans="1:4" x14ac:dyDescent="0.2">
      <c r="A1073" s="36" t="s">
        <v>1676</v>
      </c>
      <c r="B1073" t="s">
        <v>2163</v>
      </c>
      <c r="C1073" t="s">
        <v>2164</v>
      </c>
      <c r="D1073" t="s">
        <v>3316</v>
      </c>
    </row>
    <row r="1074" spans="1:4" x14ac:dyDescent="0.2">
      <c r="A1074" s="36" t="s">
        <v>1676</v>
      </c>
      <c r="B1074" t="s">
        <v>2165</v>
      </c>
      <c r="C1074" t="s">
        <v>2166</v>
      </c>
      <c r="D1074" t="s">
        <v>3316</v>
      </c>
    </row>
    <row r="1075" spans="1:4" x14ac:dyDescent="0.2">
      <c r="A1075" s="36" t="s">
        <v>1676</v>
      </c>
      <c r="B1075" t="s">
        <v>2167</v>
      </c>
      <c r="C1075" t="s">
        <v>2168</v>
      </c>
      <c r="D1075" t="s">
        <v>3316</v>
      </c>
    </row>
    <row r="1076" spans="1:4" x14ac:dyDescent="0.2">
      <c r="A1076" s="36" t="s">
        <v>1676</v>
      </c>
      <c r="B1076" t="s">
        <v>2169</v>
      </c>
      <c r="C1076" t="s">
        <v>2170</v>
      </c>
      <c r="D1076" t="s">
        <v>3316</v>
      </c>
    </row>
    <row r="1077" spans="1:4" x14ac:dyDescent="0.2">
      <c r="A1077" s="36" t="s">
        <v>1676</v>
      </c>
      <c r="B1077" t="s">
        <v>2171</v>
      </c>
      <c r="C1077" t="s">
        <v>2172</v>
      </c>
      <c r="D1077" t="s">
        <v>3316</v>
      </c>
    </row>
    <row r="1078" spans="1:4" x14ac:dyDescent="0.2">
      <c r="A1078" s="36" t="s">
        <v>1676</v>
      </c>
      <c r="B1078" t="s">
        <v>2173</v>
      </c>
      <c r="C1078" t="s">
        <v>2174</v>
      </c>
      <c r="D1078" t="s">
        <v>3316</v>
      </c>
    </row>
    <row r="1079" spans="1:4" x14ac:dyDescent="0.2">
      <c r="A1079" s="36" t="s">
        <v>1676</v>
      </c>
      <c r="B1079" t="s">
        <v>2175</v>
      </c>
      <c r="C1079" t="s">
        <v>2176</v>
      </c>
      <c r="D1079" t="s">
        <v>3316</v>
      </c>
    </row>
    <row r="1080" spans="1:4" x14ac:dyDescent="0.2">
      <c r="A1080" s="36" t="s">
        <v>1676</v>
      </c>
      <c r="B1080" t="s">
        <v>2177</v>
      </c>
      <c r="C1080" t="s">
        <v>2178</v>
      </c>
      <c r="D1080" t="s">
        <v>3316</v>
      </c>
    </row>
    <row r="1081" spans="1:4" x14ac:dyDescent="0.2">
      <c r="A1081" s="36" t="s">
        <v>1676</v>
      </c>
      <c r="B1081" t="s">
        <v>2179</v>
      </c>
      <c r="C1081" t="s">
        <v>2180</v>
      </c>
      <c r="D1081" t="s">
        <v>3316</v>
      </c>
    </row>
    <row r="1082" spans="1:4" x14ac:dyDescent="0.2">
      <c r="A1082" s="36" t="s">
        <v>1676</v>
      </c>
      <c r="B1082" t="s">
        <v>2181</v>
      </c>
      <c r="C1082" t="s">
        <v>2182</v>
      </c>
      <c r="D1082" t="s">
        <v>3316</v>
      </c>
    </row>
    <row r="1083" spans="1:4" x14ac:dyDescent="0.2">
      <c r="A1083" s="36" t="s">
        <v>1676</v>
      </c>
      <c r="B1083" t="s">
        <v>2183</v>
      </c>
      <c r="C1083" t="s">
        <v>2184</v>
      </c>
      <c r="D1083" t="s">
        <v>3316</v>
      </c>
    </row>
    <row r="1084" spans="1:4" x14ac:dyDescent="0.2">
      <c r="A1084" s="36" t="s">
        <v>1676</v>
      </c>
      <c r="B1084" t="s">
        <v>2185</v>
      </c>
      <c r="C1084" t="s">
        <v>2186</v>
      </c>
      <c r="D1084" t="s">
        <v>3316</v>
      </c>
    </row>
    <row r="1085" spans="1:4" x14ac:dyDescent="0.2">
      <c r="A1085" s="36" t="s">
        <v>1676</v>
      </c>
      <c r="B1085" t="s">
        <v>2187</v>
      </c>
      <c r="C1085" t="s">
        <v>2188</v>
      </c>
      <c r="D1085" t="s">
        <v>3316</v>
      </c>
    </row>
    <row r="1086" spans="1:4" x14ac:dyDescent="0.2">
      <c r="A1086" s="36" t="s">
        <v>1676</v>
      </c>
      <c r="B1086" t="s">
        <v>2189</v>
      </c>
      <c r="C1086" t="s">
        <v>2190</v>
      </c>
      <c r="D1086" t="s">
        <v>3316</v>
      </c>
    </row>
    <row r="1087" spans="1:4" x14ac:dyDescent="0.2">
      <c r="A1087" s="36" t="s">
        <v>1676</v>
      </c>
      <c r="B1087" t="s">
        <v>2191</v>
      </c>
      <c r="C1087" t="s">
        <v>2192</v>
      </c>
      <c r="D1087" t="s">
        <v>3316</v>
      </c>
    </row>
    <row r="1088" spans="1:4" x14ac:dyDescent="0.2">
      <c r="A1088" s="36" t="s">
        <v>1676</v>
      </c>
      <c r="B1088" t="s">
        <v>2193</v>
      </c>
      <c r="C1088" t="s">
        <v>2194</v>
      </c>
      <c r="D1088" t="s">
        <v>3316</v>
      </c>
    </row>
    <row r="1089" spans="1:4" x14ac:dyDescent="0.2">
      <c r="A1089" s="36" t="s">
        <v>1676</v>
      </c>
      <c r="B1089" t="s">
        <v>2195</v>
      </c>
      <c r="C1089" t="s">
        <v>2196</v>
      </c>
      <c r="D1089" t="s">
        <v>3316</v>
      </c>
    </row>
    <row r="1090" spans="1:4" x14ac:dyDescent="0.2">
      <c r="A1090" s="36" t="s">
        <v>1676</v>
      </c>
      <c r="B1090" t="s">
        <v>2197</v>
      </c>
      <c r="C1090" t="s">
        <v>2198</v>
      </c>
      <c r="D1090" t="s">
        <v>3316</v>
      </c>
    </row>
    <row r="1091" spans="1:4" x14ac:dyDescent="0.2">
      <c r="A1091" s="36" t="s">
        <v>1676</v>
      </c>
      <c r="B1091" t="s">
        <v>2199</v>
      </c>
      <c r="C1091" t="s">
        <v>2200</v>
      </c>
      <c r="D1091" t="s">
        <v>3316</v>
      </c>
    </row>
    <row r="1092" spans="1:4" x14ac:dyDescent="0.2">
      <c r="A1092" s="36" t="s">
        <v>1676</v>
      </c>
      <c r="B1092" t="s">
        <v>2201</v>
      </c>
      <c r="C1092" t="s">
        <v>2202</v>
      </c>
      <c r="D1092" t="s">
        <v>3316</v>
      </c>
    </row>
    <row r="1093" spans="1:4" x14ac:dyDescent="0.2">
      <c r="A1093" s="36" t="s">
        <v>1676</v>
      </c>
      <c r="B1093" t="s">
        <v>2203</v>
      </c>
      <c r="C1093" t="s">
        <v>2204</v>
      </c>
      <c r="D1093" t="s">
        <v>3316</v>
      </c>
    </row>
    <row r="1094" spans="1:4" x14ac:dyDescent="0.2">
      <c r="A1094" s="36" t="s">
        <v>1676</v>
      </c>
      <c r="B1094" t="s">
        <v>2205</v>
      </c>
      <c r="C1094" t="s">
        <v>2206</v>
      </c>
      <c r="D1094" t="s">
        <v>3316</v>
      </c>
    </row>
    <row r="1095" spans="1:4" x14ac:dyDescent="0.2">
      <c r="A1095" s="36" t="s">
        <v>1676</v>
      </c>
      <c r="B1095" t="s">
        <v>2207</v>
      </c>
      <c r="C1095" t="s">
        <v>2208</v>
      </c>
      <c r="D1095" t="s">
        <v>3316</v>
      </c>
    </row>
    <row r="1096" spans="1:4" x14ac:dyDescent="0.2">
      <c r="A1096" s="36" t="s">
        <v>1676</v>
      </c>
      <c r="B1096" t="s">
        <v>2209</v>
      </c>
      <c r="C1096" t="s">
        <v>2210</v>
      </c>
      <c r="D1096" t="s">
        <v>3316</v>
      </c>
    </row>
    <row r="1097" spans="1:4" x14ac:dyDescent="0.2">
      <c r="A1097" s="36" t="s">
        <v>1676</v>
      </c>
      <c r="B1097" t="s">
        <v>2211</v>
      </c>
      <c r="C1097" t="s">
        <v>2212</v>
      </c>
      <c r="D1097" t="s">
        <v>3316</v>
      </c>
    </row>
    <row r="1098" spans="1:4" x14ac:dyDescent="0.2">
      <c r="A1098" s="36" t="s">
        <v>1676</v>
      </c>
      <c r="B1098" t="s">
        <v>2213</v>
      </c>
      <c r="C1098" t="s">
        <v>2214</v>
      </c>
      <c r="D1098" t="s">
        <v>3316</v>
      </c>
    </row>
    <row r="1099" spans="1:4" x14ac:dyDescent="0.2">
      <c r="A1099" s="36" t="s">
        <v>1676</v>
      </c>
      <c r="B1099" t="s">
        <v>2215</v>
      </c>
      <c r="C1099" t="s">
        <v>2216</v>
      </c>
      <c r="D1099" t="s">
        <v>3316</v>
      </c>
    </row>
    <row r="1100" spans="1:4" x14ac:dyDescent="0.2">
      <c r="A1100" s="36" t="s">
        <v>1676</v>
      </c>
      <c r="B1100" t="s">
        <v>2217</v>
      </c>
      <c r="C1100" t="s">
        <v>2218</v>
      </c>
      <c r="D1100" t="s">
        <v>3316</v>
      </c>
    </row>
    <row r="1101" spans="1:4" x14ac:dyDescent="0.2">
      <c r="A1101" s="36" t="s">
        <v>1676</v>
      </c>
      <c r="B1101" t="s">
        <v>2219</v>
      </c>
      <c r="C1101" t="s">
        <v>2220</v>
      </c>
      <c r="D1101" t="s">
        <v>3316</v>
      </c>
    </row>
    <row r="1102" spans="1:4" x14ac:dyDescent="0.2">
      <c r="A1102" s="36" t="s">
        <v>1676</v>
      </c>
      <c r="B1102" t="s">
        <v>2221</v>
      </c>
      <c r="C1102" t="s">
        <v>2222</v>
      </c>
      <c r="D1102" t="s">
        <v>3316</v>
      </c>
    </row>
    <row r="1103" spans="1:4" x14ac:dyDescent="0.2">
      <c r="A1103" s="36" t="s">
        <v>1676</v>
      </c>
      <c r="B1103" t="s">
        <v>2223</v>
      </c>
      <c r="C1103" t="s">
        <v>2224</v>
      </c>
      <c r="D1103" t="s">
        <v>3316</v>
      </c>
    </row>
    <row r="1104" spans="1:4" x14ac:dyDescent="0.2">
      <c r="A1104" s="36" t="s">
        <v>1676</v>
      </c>
      <c r="B1104" t="s">
        <v>2225</v>
      </c>
      <c r="C1104" t="s">
        <v>2226</v>
      </c>
      <c r="D1104" t="s">
        <v>3316</v>
      </c>
    </row>
    <row r="1105" spans="1:4" x14ac:dyDescent="0.2">
      <c r="A1105" s="36" t="s">
        <v>1676</v>
      </c>
      <c r="B1105" t="s">
        <v>2227</v>
      </c>
      <c r="C1105" t="s">
        <v>2228</v>
      </c>
      <c r="D1105" t="s">
        <v>3316</v>
      </c>
    </row>
    <row r="1106" spans="1:4" x14ac:dyDescent="0.2">
      <c r="A1106" s="36" t="s">
        <v>1676</v>
      </c>
      <c r="B1106" t="s">
        <v>2229</v>
      </c>
      <c r="C1106" t="s">
        <v>2230</v>
      </c>
      <c r="D1106" t="s">
        <v>3316</v>
      </c>
    </row>
    <row r="1107" spans="1:4" x14ac:dyDescent="0.2">
      <c r="A1107" s="36" t="s">
        <v>1676</v>
      </c>
      <c r="B1107" t="s">
        <v>2231</v>
      </c>
      <c r="C1107" t="s">
        <v>2232</v>
      </c>
      <c r="D1107" t="s">
        <v>3316</v>
      </c>
    </row>
    <row r="1108" spans="1:4" x14ac:dyDescent="0.2">
      <c r="A1108" s="36" t="s">
        <v>1676</v>
      </c>
      <c r="B1108" t="s">
        <v>2233</v>
      </c>
      <c r="C1108" t="s">
        <v>2234</v>
      </c>
      <c r="D1108" t="s">
        <v>3316</v>
      </c>
    </row>
    <row r="1109" spans="1:4" x14ac:dyDescent="0.2">
      <c r="A1109" s="36" t="s">
        <v>1676</v>
      </c>
      <c r="B1109" t="s">
        <v>2235</v>
      </c>
      <c r="C1109" t="s">
        <v>2236</v>
      </c>
      <c r="D1109" t="s">
        <v>3316</v>
      </c>
    </row>
    <row r="1110" spans="1:4" x14ac:dyDescent="0.2">
      <c r="A1110" s="36" t="s">
        <v>1676</v>
      </c>
      <c r="B1110" t="s">
        <v>2237</v>
      </c>
      <c r="C1110" t="s">
        <v>2238</v>
      </c>
      <c r="D1110" t="s">
        <v>3316</v>
      </c>
    </row>
    <row r="1111" spans="1:4" x14ac:dyDescent="0.2">
      <c r="A1111" s="36" t="s">
        <v>1676</v>
      </c>
      <c r="B1111" t="s">
        <v>2239</v>
      </c>
      <c r="C1111" t="s">
        <v>2240</v>
      </c>
      <c r="D1111" t="s">
        <v>3316</v>
      </c>
    </row>
    <row r="1112" spans="1:4" x14ac:dyDescent="0.2">
      <c r="A1112" s="36" t="s">
        <v>1676</v>
      </c>
      <c r="B1112" t="s">
        <v>2241</v>
      </c>
      <c r="C1112" t="s">
        <v>2242</v>
      </c>
      <c r="D1112" t="s">
        <v>3316</v>
      </c>
    </row>
    <row r="1113" spans="1:4" x14ac:dyDescent="0.2">
      <c r="A1113" s="36" t="s">
        <v>1676</v>
      </c>
      <c r="B1113" t="s">
        <v>2243</v>
      </c>
      <c r="C1113" t="s">
        <v>2244</v>
      </c>
      <c r="D1113" t="s">
        <v>3316</v>
      </c>
    </row>
    <row r="1114" spans="1:4" x14ac:dyDescent="0.2">
      <c r="A1114" s="36" t="s">
        <v>1676</v>
      </c>
      <c r="B1114" t="s">
        <v>2245</v>
      </c>
      <c r="C1114" t="s">
        <v>2246</v>
      </c>
      <c r="D1114" t="s">
        <v>3316</v>
      </c>
    </row>
    <row r="1115" spans="1:4" x14ac:dyDescent="0.2">
      <c r="A1115" s="36" t="s">
        <v>1676</v>
      </c>
      <c r="B1115" t="s">
        <v>2247</v>
      </c>
      <c r="C1115" t="s">
        <v>2248</v>
      </c>
      <c r="D1115" t="s">
        <v>3316</v>
      </c>
    </row>
    <row r="1116" spans="1:4" x14ac:dyDescent="0.2">
      <c r="A1116" s="36" t="s">
        <v>1676</v>
      </c>
      <c r="B1116" t="s">
        <v>2249</v>
      </c>
      <c r="C1116" t="s">
        <v>2250</v>
      </c>
      <c r="D1116" t="s">
        <v>3316</v>
      </c>
    </row>
    <row r="1117" spans="1:4" x14ac:dyDescent="0.2">
      <c r="A1117" s="36" t="s">
        <v>1676</v>
      </c>
      <c r="B1117" t="s">
        <v>2251</v>
      </c>
      <c r="C1117" t="s">
        <v>2252</v>
      </c>
      <c r="D1117" t="s">
        <v>3316</v>
      </c>
    </row>
    <row r="1118" spans="1:4" x14ac:dyDescent="0.2">
      <c r="A1118" s="36" t="s">
        <v>1676</v>
      </c>
      <c r="B1118" t="s">
        <v>2253</v>
      </c>
      <c r="C1118" t="s">
        <v>2254</v>
      </c>
      <c r="D1118" t="s">
        <v>3316</v>
      </c>
    </row>
    <row r="1119" spans="1:4" x14ac:dyDescent="0.2">
      <c r="A1119" s="36" t="s">
        <v>1676</v>
      </c>
      <c r="B1119" t="s">
        <v>2255</v>
      </c>
      <c r="C1119" t="s">
        <v>2256</v>
      </c>
      <c r="D1119" t="s">
        <v>3316</v>
      </c>
    </row>
    <row r="1120" spans="1:4" x14ac:dyDescent="0.2">
      <c r="A1120" s="36" t="s">
        <v>1676</v>
      </c>
      <c r="B1120" t="s">
        <v>2257</v>
      </c>
      <c r="C1120" t="s">
        <v>2258</v>
      </c>
      <c r="D1120" t="s">
        <v>3316</v>
      </c>
    </row>
    <row r="1121" spans="1:4" x14ac:dyDescent="0.2">
      <c r="A1121" s="36" t="s">
        <v>1676</v>
      </c>
      <c r="B1121" t="s">
        <v>2259</v>
      </c>
      <c r="C1121" t="s">
        <v>2260</v>
      </c>
      <c r="D1121" t="s">
        <v>3316</v>
      </c>
    </row>
    <row r="1122" spans="1:4" x14ac:dyDescent="0.2">
      <c r="A1122" s="36" t="s">
        <v>1676</v>
      </c>
      <c r="B1122" t="s">
        <v>2261</v>
      </c>
      <c r="C1122" t="s">
        <v>2262</v>
      </c>
      <c r="D1122" t="s">
        <v>3316</v>
      </c>
    </row>
    <row r="1123" spans="1:4" x14ac:dyDescent="0.2">
      <c r="A1123" s="36" t="s">
        <v>1676</v>
      </c>
      <c r="B1123" t="s">
        <v>2263</v>
      </c>
      <c r="C1123" t="s">
        <v>2264</v>
      </c>
      <c r="D1123" t="s">
        <v>3316</v>
      </c>
    </row>
    <row r="1124" spans="1:4" x14ac:dyDescent="0.2">
      <c r="A1124" s="36" t="s">
        <v>1676</v>
      </c>
      <c r="B1124" t="s">
        <v>2265</v>
      </c>
      <c r="C1124" t="s">
        <v>2266</v>
      </c>
      <c r="D1124" t="s">
        <v>3316</v>
      </c>
    </row>
    <row r="1125" spans="1:4" x14ac:dyDescent="0.2">
      <c r="A1125" s="36" t="s">
        <v>1676</v>
      </c>
      <c r="B1125" t="s">
        <v>2267</v>
      </c>
      <c r="C1125" t="s">
        <v>2268</v>
      </c>
      <c r="D1125" t="s">
        <v>3316</v>
      </c>
    </row>
    <row r="1126" spans="1:4" x14ac:dyDescent="0.2">
      <c r="A1126" s="36" t="s">
        <v>1676</v>
      </c>
      <c r="B1126" t="s">
        <v>2269</v>
      </c>
      <c r="C1126" t="s">
        <v>2270</v>
      </c>
      <c r="D1126" t="s">
        <v>3316</v>
      </c>
    </row>
    <row r="1127" spans="1:4" x14ac:dyDescent="0.2">
      <c r="A1127" s="36" t="s">
        <v>1676</v>
      </c>
      <c r="B1127" t="s">
        <v>2271</v>
      </c>
      <c r="C1127" t="s">
        <v>2272</v>
      </c>
      <c r="D1127" t="s">
        <v>3316</v>
      </c>
    </row>
    <row r="1128" spans="1:4" x14ac:dyDescent="0.2">
      <c r="A1128" s="36" t="s">
        <v>1676</v>
      </c>
      <c r="B1128" t="s">
        <v>2273</v>
      </c>
      <c r="C1128" t="s">
        <v>2274</v>
      </c>
      <c r="D1128" t="s">
        <v>3316</v>
      </c>
    </row>
    <row r="1129" spans="1:4" x14ac:dyDescent="0.2">
      <c r="A1129" s="36" t="s">
        <v>1676</v>
      </c>
      <c r="B1129" t="s">
        <v>2275</v>
      </c>
      <c r="C1129" t="s">
        <v>2276</v>
      </c>
      <c r="D1129" t="s">
        <v>3316</v>
      </c>
    </row>
    <row r="1130" spans="1:4" x14ac:dyDescent="0.2">
      <c r="A1130" s="36" t="s">
        <v>1676</v>
      </c>
      <c r="B1130" t="s">
        <v>2277</v>
      </c>
      <c r="C1130" t="s">
        <v>2278</v>
      </c>
      <c r="D1130" t="s">
        <v>3316</v>
      </c>
    </row>
    <row r="1131" spans="1:4" x14ac:dyDescent="0.2">
      <c r="A1131" s="36" t="s">
        <v>1676</v>
      </c>
      <c r="B1131" t="s">
        <v>2279</v>
      </c>
      <c r="C1131" t="s">
        <v>2280</v>
      </c>
      <c r="D1131" t="s">
        <v>3316</v>
      </c>
    </row>
    <row r="1132" spans="1:4" x14ac:dyDescent="0.2">
      <c r="A1132" s="36" t="s">
        <v>1676</v>
      </c>
      <c r="B1132" t="s">
        <v>2281</v>
      </c>
      <c r="C1132" t="s">
        <v>2282</v>
      </c>
      <c r="D1132" t="s">
        <v>3316</v>
      </c>
    </row>
    <row r="1133" spans="1:4" x14ac:dyDescent="0.2">
      <c r="A1133" s="36" t="s">
        <v>1676</v>
      </c>
      <c r="B1133" t="s">
        <v>2283</v>
      </c>
      <c r="C1133" t="s">
        <v>2284</v>
      </c>
      <c r="D1133" t="s">
        <v>3316</v>
      </c>
    </row>
    <row r="1134" spans="1:4" x14ac:dyDescent="0.2">
      <c r="A1134" s="36" t="s">
        <v>1676</v>
      </c>
      <c r="B1134" t="s">
        <v>2285</v>
      </c>
      <c r="C1134" t="s">
        <v>2286</v>
      </c>
      <c r="D1134" t="s">
        <v>3316</v>
      </c>
    </row>
    <row r="1135" spans="1:4" x14ac:dyDescent="0.2">
      <c r="A1135" s="36" t="s">
        <v>1676</v>
      </c>
      <c r="B1135" t="s">
        <v>2287</v>
      </c>
      <c r="C1135" t="s">
        <v>2288</v>
      </c>
      <c r="D1135" t="s">
        <v>3316</v>
      </c>
    </row>
    <row r="1136" spans="1:4" x14ac:dyDescent="0.2">
      <c r="A1136" s="36" t="s">
        <v>1676</v>
      </c>
      <c r="B1136" t="s">
        <v>2289</v>
      </c>
      <c r="C1136" t="s">
        <v>2290</v>
      </c>
      <c r="D1136" t="s">
        <v>3316</v>
      </c>
    </row>
    <row r="1137" spans="1:4" x14ac:dyDescent="0.2">
      <c r="A1137" s="36" t="s">
        <v>1676</v>
      </c>
      <c r="B1137" t="s">
        <v>2291</v>
      </c>
      <c r="C1137" t="s">
        <v>2292</v>
      </c>
      <c r="D1137" t="s">
        <v>3316</v>
      </c>
    </row>
    <row r="1138" spans="1:4" x14ac:dyDescent="0.2">
      <c r="A1138" s="36" t="s">
        <v>1676</v>
      </c>
      <c r="B1138" t="s">
        <v>2293</v>
      </c>
      <c r="C1138" t="s">
        <v>2294</v>
      </c>
      <c r="D1138" t="s">
        <v>3316</v>
      </c>
    </row>
    <row r="1139" spans="1:4" x14ac:dyDescent="0.2">
      <c r="A1139" s="36" t="s">
        <v>1676</v>
      </c>
      <c r="B1139" t="s">
        <v>2295</v>
      </c>
      <c r="C1139" t="s">
        <v>2296</v>
      </c>
      <c r="D1139" t="s">
        <v>3316</v>
      </c>
    </row>
    <row r="1140" spans="1:4" x14ac:dyDescent="0.2">
      <c r="A1140" s="36" t="s">
        <v>1676</v>
      </c>
      <c r="B1140" t="s">
        <v>2297</v>
      </c>
      <c r="C1140" t="s">
        <v>2298</v>
      </c>
      <c r="D1140" t="s">
        <v>3316</v>
      </c>
    </row>
    <row r="1141" spans="1:4" x14ac:dyDescent="0.2">
      <c r="A1141" s="36" t="s">
        <v>1676</v>
      </c>
      <c r="B1141" t="s">
        <v>2299</v>
      </c>
      <c r="C1141" t="s">
        <v>2300</v>
      </c>
      <c r="D1141" t="s">
        <v>3316</v>
      </c>
    </row>
    <row r="1142" spans="1:4" x14ac:dyDescent="0.2">
      <c r="A1142" s="36" t="s">
        <v>1676</v>
      </c>
      <c r="B1142" t="s">
        <v>2301</v>
      </c>
      <c r="C1142" t="s">
        <v>2302</v>
      </c>
      <c r="D1142" t="s">
        <v>3316</v>
      </c>
    </row>
    <row r="1143" spans="1:4" x14ac:dyDescent="0.2">
      <c r="A1143" s="36" t="s">
        <v>1676</v>
      </c>
      <c r="B1143" t="s">
        <v>2303</v>
      </c>
      <c r="C1143" t="s">
        <v>2304</v>
      </c>
      <c r="D1143" t="s">
        <v>3316</v>
      </c>
    </row>
    <row r="1144" spans="1:4" x14ac:dyDescent="0.2">
      <c r="A1144" s="36" t="s">
        <v>1676</v>
      </c>
      <c r="B1144" t="s">
        <v>2305</v>
      </c>
      <c r="C1144" t="s">
        <v>2306</v>
      </c>
      <c r="D1144" t="s">
        <v>3316</v>
      </c>
    </row>
    <row r="1145" spans="1:4" x14ac:dyDescent="0.2">
      <c r="A1145" s="36" t="s">
        <v>1676</v>
      </c>
      <c r="B1145" t="s">
        <v>2307</v>
      </c>
      <c r="C1145" t="s">
        <v>2308</v>
      </c>
      <c r="D1145" t="s">
        <v>3316</v>
      </c>
    </row>
    <row r="1146" spans="1:4" x14ac:dyDescent="0.2">
      <c r="A1146" s="36" t="s">
        <v>1676</v>
      </c>
      <c r="B1146" t="s">
        <v>2309</v>
      </c>
      <c r="C1146" t="s">
        <v>2310</v>
      </c>
      <c r="D1146"/>
    </row>
    <row r="1147" spans="1:4" x14ac:dyDescent="0.2">
      <c r="A1147" s="36" t="s">
        <v>1676</v>
      </c>
      <c r="B1147" t="s">
        <v>2311</v>
      </c>
      <c r="C1147" t="s">
        <v>2312</v>
      </c>
      <c r="D1147" t="s">
        <v>3316</v>
      </c>
    </row>
    <row r="1148" spans="1:4" x14ac:dyDescent="0.2">
      <c r="A1148" s="36" t="s">
        <v>1676</v>
      </c>
      <c r="B1148" t="s">
        <v>2313</v>
      </c>
      <c r="C1148" t="s">
        <v>2314</v>
      </c>
      <c r="D1148" t="s">
        <v>3316</v>
      </c>
    </row>
    <row r="1149" spans="1:4" x14ac:dyDescent="0.2">
      <c r="A1149" s="36" t="s">
        <v>1676</v>
      </c>
      <c r="B1149" t="s">
        <v>2315</v>
      </c>
      <c r="C1149" t="s">
        <v>2316</v>
      </c>
      <c r="D1149" t="s">
        <v>3316</v>
      </c>
    </row>
    <row r="1150" spans="1:4" x14ac:dyDescent="0.2">
      <c r="A1150" s="36" t="s">
        <v>1676</v>
      </c>
      <c r="B1150" t="s">
        <v>2317</v>
      </c>
      <c r="C1150" t="s">
        <v>2318</v>
      </c>
      <c r="D1150" t="s">
        <v>3316</v>
      </c>
    </row>
    <row r="1151" spans="1:4" x14ac:dyDescent="0.2">
      <c r="A1151" s="36" t="s">
        <v>1676</v>
      </c>
      <c r="B1151" t="s">
        <v>2319</v>
      </c>
      <c r="C1151" t="s">
        <v>2320</v>
      </c>
      <c r="D1151" t="s">
        <v>3316</v>
      </c>
    </row>
    <row r="1152" spans="1:4" x14ac:dyDescent="0.2">
      <c r="A1152" s="36" t="s">
        <v>1676</v>
      </c>
      <c r="B1152" t="s">
        <v>2321</v>
      </c>
      <c r="C1152" t="s">
        <v>2322</v>
      </c>
      <c r="D1152" t="s">
        <v>3316</v>
      </c>
    </row>
    <row r="1153" spans="1:4" x14ac:dyDescent="0.2">
      <c r="A1153" s="36" t="s">
        <v>1676</v>
      </c>
      <c r="B1153" t="s">
        <v>2323</v>
      </c>
      <c r="C1153" t="s">
        <v>2324</v>
      </c>
      <c r="D1153" t="s">
        <v>3316</v>
      </c>
    </row>
    <row r="1154" spans="1:4" x14ac:dyDescent="0.2">
      <c r="A1154" s="36" t="s">
        <v>1676</v>
      </c>
      <c r="B1154" t="s">
        <v>2325</v>
      </c>
      <c r="C1154" t="s">
        <v>2326</v>
      </c>
      <c r="D1154" t="s">
        <v>3316</v>
      </c>
    </row>
    <row r="1155" spans="1:4" x14ac:dyDescent="0.2">
      <c r="A1155" s="36" t="s">
        <v>1676</v>
      </c>
      <c r="B1155" t="s">
        <v>2327</v>
      </c>
      <c r="C1155" t="s">
        <v>2328</v>
      </c>
      <c r="D1155" t="s">
        <v>3316</v>
      </c>
    </row>
    <row r="1156" spans="1:4" x14ac:dyDescent="0.2">
      <c r="A1156" s="36" t="s">
        <v>1676</v>
      </c>
      <c r="B1156" t="s">
        <v>2329</v>
      </c>
      <c r="C1156" t="s">
        <v>2330</v>
      </c>
      <c r="D1156" t="s">
        <v>3316</v>
      </c>
    </row>
    <row r="1157" spans="1:4" x14ac:dyDescent="0.2">
      <c r="A1157" s="36" t="s">
        <v>1676</v>
      </c>
      <c r="B1157" t="s">
        <v>2331</v>
      </c>
      <c r="C1157" t="s">
        <v>2332</v>
      </c>
      <c r="D1157" t="s">
        <v>3316</v>
      </c>
    </row>
    <row r="1158" spans="1:4" x14ac:dyDescent="0.2">
      <c r="A1158" s="36" t="s">
        <v>1676</v>
      </c>
      <c r="B1158" t="s">
        <v>2333</v>
      </c>
      <c r="C1158" t="s">
        <v>2334</v>
      </c>
      <c r="D1158" t="s">
        <v>3316</v>
      </c>
    </row>
    <row r="1159" spans="1:4" x14ac:dyDescent="0.2">
      <c r="A1159" s="36" t="s">
        <v>1676</v>
      </c>
      <c r="B1159" t="s">
        <v>2335</v>
      </c>
      <c r="C1159" t="s">
        <v>2336</v>
      </c>
      <c r="D1159" t="s">
        <v>3316</v>
      </c>
    </row>
    <row r="1160" spans="1:4" x14ac:dyDescent="0.2">
      <c r="A1160" s="36" t="s">
        <v>1676</v>
      </c>
      <c r="B1160" t="s">
        <v>2337</v>
      </c>
      <c r="C1160" t="s">
        <v>2338</v>
      </c>
      <c r="D1160" t="s">
        <v>3316</v>
      </c>
    </row>
    <row r="1161" spans="1:4" x14ac:dyDescent="0.2">
      <c r="A1161" s="36" t="s">
        <v>1676</v>
      </c>
      <c r="B1161" t="s">
        <v>2339</v>
      </c>
      <c r="C1161" t="s">
        <v>2340</v>
      </c>
      <c r="D1161" t="s">
        <v>3316</v>
      </c>
    </row>
    <row r="1162" spans="1:4" x14ac:dyDescent="0.2">
      <c r="A1162" s="36" t="s">
        <v>1676</v>
      </c>
      <c r="B1162" t="s">
        <v>2341</v>
      </c>
      <c r="C1162" t="s">
        <v>2342</v>
      </c>
      <c r="D1162" t="s">
        <v>3316</v>
      </c>
    </row>
    <row r="1163" spans="1:4" x14ac:dyDescent="0.2">
      <c r="A1163" s="36" t="s">
        <v>1676</v>
      </c>
      <c r="B1163" t="s">
        <v>2343</v>
      </c>
      <c r="C1163" t="s">
        <v>2344</v>
      </c>
      <c r="D1163" t="s">
        <v>3316</v>
      </c>
    </row>
    <row r="1164" spans="1:4" x14ac:dyDescent="0.2">
      <c r="A1164" s="36" t="s">
        <v>1676</v>
      </c>
      <c r="B1164" t="s">
        <v>2345</v>
      </c>
      <c r="C1164" t="s">
        <v>2346</v>
      </c>
      <c r="D1164" t="s">
        <v>3316</v>
      </c>
    </row>
    <row r="1165" spans="1:4" x14ac:dyDescent="0.2">
      <c r="A1165" s="36" t="s">
        <v>1676</v>
      </c>
      <c r="B1165" t="s">
        <v>2347</v>
      </c>
      <c r="C1165" t="s">
        <v>2348</v>
      </c>
      <c r="D1165" t="s">
        <v>3316</v>
      </c>
    </row>
    <row r="1166" spans="1:4" x14ac:dyDescent="0.2">
      <c r="A1166" s="36" t="s">
        <v>1676</v>
      </c>
      <c r="B1166" t="s">
        <v>2349</v>
      </c>
      <c r="C1166" t="s">
        <v>2350</v>
      </c>
      <c r="D1166" t="s">
        <v>3316</v>
      </c>
    </row>
    <row r="1167" spans="1:4" x14ac:dyDescent="0.2">
      <c r="A1167" s="36" t="s">
        <v>1676</v>
      </c>
      <c r="B1167" t="s">
        <v>2351</v>
      </c>
      <c r="C1167" t="s">
        <v>2352</v>
      </c>
      <c r="D1167" t="s">
        <v>3316</v>
      </c>
    </row>
    <row r="1168" spans="1:4" x14ac:dyDescent="0.2">
      <c r="A1168" s="36" t="s">
        <v>1676</v>
      </c>
      <c r="B1168" t="s">
        <v>2353</v>
      </c>
      <c r="C1168" t="s">
        <v>2354</v>
      </c>
      <c r="D1168" t="s">
        <v>3316</v>
      </c>
    </row>
    <row r="1169" spans="1:4" x14ac:dyDescent="0.2">
      <c r="A1169" s="36" t="s">
        <v>1676</v>
      </c>
      <c r="B1169" t="s">
        <v>2355</v>
      </c>
      <c r="C1169" t="s">
        <v>2356</v>
      </c>
      <c r="D1169" t="s">
        <v>3316</v>
      </c>
    </row>
    <row r="1170" spans="1:4" x14ac:dyDescent="0.2">
      <c r="A1170" s="36" t="s">
        <v>1676</v>
      </c>
      <c r="B1170" t="s">
        <v>2357</v>
      </c>
      <c r="C1170" t="s">
        <v>2358</v>
      </c>
      <c r="D1170" t="s">
        <v>3316</v>
      </c>
    </row>
    <row r="1171" spans="1:4" x14ac:dyDescent="0.2">
      <c r="A1171" s="36" t="s">
        <v>1676</v>
      </c>
      <c r="B1171" t="s">
        <v>2359</v>
      </c>
      <c r="C1171" t="s">
        <v>2360</v>
      </c>
      <c r="D1171" t="s">
        <v>3316</v>
      </c>
    </row>
    <row r="1172" spans="1:4" x14ac:dyDescent="0.2">
      <c r="A1172" s="36" t="s">
        <v>1676</v>
      </c>
      <c r="B1172" t="s">
        <v>2361</v>
      </c>
      <c r="C1172" t="s">
        <v>2362</v>
      </c>
      <c r="D1172" t="s">
        <v>3316</v>
      </c>
    </row>
    <row r="1173" spans="1:4" x14ac:dyDescent="0.2">
      <c r="A1173" s="36" t="s">
        <v>1676</v>
      </c>
      <c r="B1173" t="s">
        <v>2363</v>
      </c>
      <c r="C1173" t="s">
        <v>2364</v>
      </c>
      <c r="D1173" t="s">
        <v>3316</v>
      </c>
    </row>
    <row r="1174" spans="1:4" x14ac:dyDescent="0.2">
      <c r="A1174" s="36" t="s">
        <v>1676</v>
      </c>
      <c r="B1174" t="s">
        <v>2365</v>
      </c>
      <c r="C1174" t="s">
        <v>2366</v>
      </c>
      <c r="D1174" t="s">
        <v>3316</v>
      </c>
    </row>
    <row r="1175" spans="1:4" x14ac:dyDescent="0.2">
      <c r="A1175" s="36" t="s">
        <v>1676</v>
      </c>
      <c r="B1175" t="s">
        <v>2367</v>
      </c>
      <c r="C1175" t="s">
        <v>2368</v>
      </c>
      <c r="D1175" t="s">
        <v>3316</v>
      </c>
    </row>
    <row r="1176" spans="1:4" x14ac:dyDescent="0.2">
      <c r="A1176" s="36" t="s">
        <v>1676</v>
      </c>
      <c r="B1176" t="s">
        <v>2369</v>
      </c>
      <c r="C1176" t="s">
        <v>2370</v>
      </c>
      <c r="D1176" t="s">
        <v>3316</v>
      </c>
    </row>
    <row r="1177" spans="1:4" x14ac:dyDescent="0.2">
      <c r="A1177" s="36" t="s">
        <v>1676</v>
      </c>
      <c r="B1177" t="s">
        <v>2371</v>
      </c>
      <c r="C1177" t="s">
        <v>2372</v>
      </c>
      <c r="D1177" t="s">
        <v>3316</v>
      </c>
    </row>
    <row r="1178" spans="1:4" x14ac:dyDescent="0.2">
      <c r="A1178" s="36" t="s">
        <v>1676</v>
      </c>
      <c r="B1178" t="s">
        <v>2373</v>
      </c>
      <c r="C1178" t="s">
        <v>2374</v>
      </c>
      <c r="D1178" t="s">
        <v>3316</v>
      </c>
    </row>
    <row r="1179" spans="1:4" x14ac:dyDescent="0.2">
      <c r="A1179" s="36" t="s">
        <v>1676</v>
      </c>
      <c r="B1179" t="s">
        <v>2375</v>
      </c>
      <c r="C1179" t="s">
        <v>2376</v>
      </c>
      <c r="D1179" t="s">
        <v>3316</v>
      </c>
    </row>
    <row r="1180" spans="1:4" x14ac:dyDescent="0.2">
      <c r="A1180" s="36" t="s">
        <v>1676</v>
      </c>
      <c r="B1180" t="s">
        <v>2377</v>
      </c>
      <c r="C1180" t="s">
        <v>2378</v>
      </c>
      <c r="D1180" t="s">
        <v>3316</v>
      </c>
    </row>
    <row r="1181" spans="1:4" x14ac:dyDescent="0.2">
      <c r="A1181" s="36" t="s">
        <v>1676</v>
      </c>
      <c r="B1181" t="s">
        <v>2379</v>
      </c>
      <c r="C1181" t="s">
        <v>2380</v>
      </c>
      <c r="D1181" t="s">
        <v>3316</v>
      </c>
    </row>
    <row r="1182" spans="1:4" x14ac:dyDescent="0.2">
      <c r="A1182" s="36" t="s">
        <v>1676</v>
      </c>
      <c r="B1182" t="s">
        <v>2381</v>
      </c>
      <c r="C1182" t="s">
        <v>2382</v>
      </c>
      <c r="D1182" t="s">
        <v>3316</v>
      </c>
    </row>
    <row r="1183" spans="1:4" x14ac:dyDescent="0.2">
      <c r="A1183" s="36" t="s">
        <v>1676</v>
      </c>
      <c r="B1183" t="s">
        <v>2383</v>
      </c>
      <c r="C1183" t="s">
        <v>2384</v>
      </c>
      <c r="D1183" t="s">
        <v>3316</v>
      </c>
    </row>
    <row r="1184" spans="1:4" x14ac:dyDescent="0.2">
      <c r="A1184" s="36" t="s">
        <v>1676</v>
      </c>
      <c r="B1184" t="s">
        <v>2385</v>
      </c>
      <c r="C1184" t="s">
        <v>2386</v>
      </c>
      <c r="D1184" t="s">
        <v>3316</v>
      </c>
    </row>
    <row r="1185" spans="1:4" x14ac:dyDescent="0.2">
      <c r="A1185" s="36" t="s">
        <v>1676</v>
      </c>
      <c r="B1185" t="s">
        <v>2387</v>
      </c>
      <c r="C1185" t="s">
        <v>2388</v>
      </c>
      <c r="D1185" t="s">
        <v>3316</v>
      </c>
    </row>
    <row r="1186" spans="1:4" x14ac:dyDescent="0.2">
      <c r="A1186" s="36" t="s">
        <v>1676</v>
      </c>
      <c r="B1186" t="s">
        <v>2389</v>
      </c>
      <c r="C1186" t="s">
        <v>2390</v>
      </c>
      <c r="D1186" t="s">
        <v>3316</v>
      </c>
    </row>
    <row r="1187" spans="1:4" x14ac:dyDescent="0.2">
      <c r="A1187" s="36" t="s">
        <v>1676</v>
      </c>
      <c r="B1187" t="s">
        <v>2391</v>
      </c>
      <c r="C1187" t="s">
        <v>2392</v>
      </c>
      <c r="D1187" t="s">
        <v>3316</v>
      </c>
    </row>
    <row r="1188" spans="1:4" x14ac:dyDescent="0.2">
      <c r="A1188" s="36" t="s">
        <v>1676</v>
      </c>
      <c r="B1188" t="s">
        <v>2393</v>
      </c>
      <c r="C1188" t="s">
        <v>2394</v>
      </c>
      <c r="D1188" t="s">
        <v>3316</v>
      </c>
    </row>
    <row r="1189" spans="1:4" x14ac:dyDescent="0.2">
      <c r="A1189" s="36" t="s">
        <v>1676</v>
      </c>
      <c r="B1189" t="s">
        <v>2395</v>
      </c>
      <c r="C1189" t="s">
        <v>2396</v>
      </c>
      <c r="D1189" t="s">
        <v>3316</v>
      </c>
    </row>
    <row r="1190" spans="1:4" x14ac:dyDescent="0.2">
      <c r="A1190" s="36" t="s">
        <v>1676</v>
      </c>
      <c r="B1190" t="s">
        <v>2397</v>
      </c>
      <c r="C1190" t="s">
        <v>2398</v>
      </c>
      <c r="D1190" t="s">
        <v>3316</v>
      </c>
    </row>
    <row r="1191" spans="1:4" x14ac:dyDescent="0.2">
      <c r="A1191" s="36" t="s">
        <v>1676</v>
      </c>
      <c r="B1191" t="s">
        <v>2399</v>
      </c>
      <c r="C1191" t="s">
        <v>2400</v>
      </c>
      <c r="D1191" t="s">
        <v>3316</v>
      </c>
    </row>
    <row r="1192" spans="1:4" x14ac:dyDescent="0.2">
      <c r="A1192" s="36" t="s">
        <v>1676</v>
      </c>
      <c r="B1192" t="s">
        <v>2401</v>
      </c>
      <c r="C1192" t="s">
        <v>2402</v>
      </c>
      <c r="D1192" t="s">
        <v>3316</v>
      </c>
    </row>
    <row r="1193" spans="1:4" x14ac:dyDescent="0.2">
      <c r="A1193" s="36" t="s">
        <v>1676</v>
      </c>
      <c r="B1193" t="s">
        <v>2403</v>
      </c>
      <c r="C1193" t="s">
        <v>2404</v>
      </c>
      <c r="D1193" t="s">
        <v>3316</v>
      </c>
    </row>
    <row r="1194" spans="1:4" x14ac:dyDescent="0.2">
      <c r="A1194" s="36" t="s">
        <v>1676</v>
      </c>
      <c r="B1194" t="s">
        <v>2405</v>
      </c>
      <c r="C1194" t="s">
        <v>2406</v>
      </c>
      <c r="D1194" t="s">
        <v>3316</v>
      </c>
    </row>
    <row r="1195" spans="1:4" x14ac:dyDescent="0.2">
      <c r="A1195" s="36" t="s">
        <v>1676</v>
      </c>
      <c r="B1195" t="s">
        <v>2407</v>
      </c>
      <c r="C1195" t="s">
        <v>2408</v>
      </c>
      <c r="D1195" t="s">
        <v>3316</v>
      </c>
    </row>
    <row r="1196" spans="1:4" x14ac:dyDescent="0.2">
      <c r="A1196" s="36" t="s">
        <v>1676</v>
      </c>
      <c r="B1196" t="s">
        <v>2409</v>
      </c>
      <c r="C1196" t="s">
        <v>2410</v>
      </c>
      <c r="D1196" t="s">
        <v>3316</v>
      </c>
    </row>
    <row r="1197" spans="1:4" x14ac:dyDescent="0.2">
      <c r="A1197" s="36" t="s">
        <v>1676</v>
      </c>
      <c r="B1197" t="s">
        <v>2411</v>
      </c>
      <c r="C1197" t="s">
        <v>2412</v>
      </c>
      <c r="D1197" t="s">
        <v>3316</v>
      </c>
    </row>
    <row r="1198" spans="1:4" x14ac:dyDescent="0.2">
      <c r="A1198" s="36" t="s">
        <v>1676</v>
      </c>
      <c r="B1198" t="s">
        <v>2413</v>
      </c>
      <c r="C1198" t="s">
        <v>2414</v>
      </c>
      <c r="D1198" t="s">
        <v>3316</v>
      </c>
    </row>
    <row r="1199" spans="1:4" x14ac:dyDescent="0.2">
      <c r="A1199" s="36" t="s">
        <v>1676</v>
      </c>
      <c r="B1199" t="s">
        <v>2415</v>
      </c>
      <c r="C1199" t="s">
        <v>2416</v>
      </c>
      <c r="D1199" t="s">
        <v>3316</v>
      </c>
    </row>
    <row r="1200" spans="1:4" x14ac:dyDescent="0.2">
      <c r="A1200" s="36" t="s">
        <v>1676</v>
      </c>
      <c r="B1200" t="s">
        <v>2417</v>
      </c>
      <c r="C1200" t="s">
        <v>2418</v>
      </c>
      <c r="D1200"/>
    </row>
    <row r="1201" spans="1:4" x14ac:dyDescent="0.2">
      <c r="A1201" s="36" t="s">
        <v>1676</v>
      </c>
      <c r="B1201" t="s">
        <v>2419</v>
      </c>
      <c r="C1201" t="s">
        <v>2420</v>
      </c>
      <c r="D1201" t="s">
        <v>3316</v>
      </c>
    </row>
    <row r="1202" spans="1:4" x14ac:dyDescent="0.2">
      <c r="A1202" s="36" t="s">
        <v>1676</v>
      </c>
      <c r="B1202" t="s">
        <v>2421</v>
      </c>
      <c r="C1202" t="s">
        <v>2422</v>
      </c>
      <c r="D1202"/>
    </row>
    <row r="1203" spans="1:4" x14ac:dyDescent="0.2">
      <c r="A1203" s="36" t="s">
        <v>1676</v>
      </c>
      <c r="B1203" t="s">
        <v>2423</v>
      </c>
      <c r="C1203" t="s">
        <v>2424</v>
      </c>
      <c r="D1203"/>
    </row>
    <row r="1204" spans="1:4" x14ac:dyDescent="0.2">
      <c r="A1204" s="36" t="s">
        <v>1676</v>
      </c>
      <c r="B1204" t="s">
        <v>2425</v>
      </c>
      <c r="C1204" t="s">
        <v>2426</v>
      </c>
      <c r="D1204" t="s">
        <v>3316</v>
      </c>
    </row>
    <row r="1205" spans="1:4" x14ac:dyDescent="0.2">
      <c r="A1205" s="36" t="s">
        <v>1676</v>
      </c>
      <c r="B1205" t="s">
        <v>2427</v>
      </c>
      <c r="C1205" t="s">
        <v>2428</v>
      </c>
      <c r="D1205" t="s">
        <v>3316</v>
      </c>
    </row>
    <row r="1206" spans="1:4" x14ac:dyDescent="0.2">
      <c r="A1206" s="36" t="s">
        <v>1676</v>
      </c>
      <c r="B1206" t="s">
        <v>2429</v>
      </c>
      <c r="C1206" t="s">
        <v>2430</v>
      </c>
      <c r="D1206"/>
    </row>
    <row r="1207" spans="1:4" x14ac:dyDescent="0.2">
      <c r="A1207" s="36" t="s">
        <v>1676</v>
      </c>
      <c r="B1207" t="s">
        <v>2431</v>
      </c>
      <c r="C1207" t="s">
        <v>2432</v>
      </c>
      <c r="D1207"/>
    </row>
    <row r="1208" spans="1:4" x14ac:dyDescent="0.2">
      <c r="A1208" s="36" t="s">
        <v>1676</v>
      </c>
      <c r="B1208" t="s">
        <v>2433</v>
      </c>
      <c r="C1208" t="s">
        <v>2434</v>
      </c>
      <c r="D1208" t="s">
        <v>3316</v>
      </c>
    </row>
    <row r="1209" spans="1:4" x14ac:dyDescent="0.2">
      <c r="A1209" s="36" t="s">
        <v>1676</v>
      </c>
      <c r="B1209" t="s">
        <v>2435</v>
      </c>
      <c r="C1209" t="s">
        <v>2436</v>
      </c>
      <c r="D1209" t="s">
        <v>3316</v>
      </c>
    </row>
    <row r="1210" spans="1:4" x14ac:dyDescent="0.2">
      <c r="A1210" s="36" t="s">
        <v>1676</v>
      </c>
      <c r="B1210" t="s">
        <v>2437</v>
      </c>
      <c r="C1210" t="s">
        <v>2438</v>
      </c>
      <c r="D1210"/>
    </row>
    <row r="1211" spans="1:4" x14ac:dyDescent="0.2">
      <c r="A1211" s="36" t="s">
        <v>1676</v>
      </c>
      <c r="B1211" t="s">
        <v>2439</v>
      </c>
      <c r="C1211" t="s">
        <v>2440</v>
      </c>
      <c r="D1211"/>
    </row>
    <row r="1212" spans="1:4" x14ac:dyDescent="0.2">
      <c r="A1212" s="36" t="s">
        <v>1676</v>
      </c>
      <c r="B1212" t="s">
        <v>2441</v>
      </c>
      <c r="C1212" t="s">
        <v>2442</v>
      </c>
      <c r="D1212"/>
    </row>
    <row r="1213" spans="1:4" x14ac:dyDescent="0.2">
      <c r="A1213" s="36" t="s">
        <v>1676</v>
      </c>
      <c r="B1213" t="s">
        <v>2443</v>
      </c>
      <c r="C1213" t="s">
        <v>2444</v>
      </c>
      <c r="D1213"/>
    </row>
    <row r="1214" spans="1:4" x14ac:dyDescent="0.2">
      <c r="A1214" s="36" t="s">
        <v>1676</v>
      </c>
      <c r="B1214" t="s">
        <v>2445</v>
      </c>
      <c r="C1214" t="s">
        <v>2446</v>
      </c>
      <c r="D1214"/>
    </row>
    <row r="1215" spans="1:4" x14ac:dyDescent="0.2">
      <c r="A1215" s="36" t="s">
        <v>1676</v>
      </c>
      <c r="B1215" t="s">
        <v>2447</v>
      </c>
      <c r="C1215" t="s">
        <v>2448</v>
      </c>
      <c r="D1215"/>
    </row>
    <row r="1216" spans="1:4" x14ac:dyDescent="0.2">
      <c r="A1216" s="36" t="s">
        <v>1676</v>
      </c>
      <c r="B1216" t="s">
        <v>2449</v>
      </c>
      <c r="C1216" t="s">
        <v>2450</v>
      </c>
      <c r="D1216"/>
    </row>
    <row r="1217" spans="1:4" x14ac:dyDescent="0.2">
      <c r="A1217" s="36" t="s">
        <v>1676</v>
      </c>
      <c r="B1217" t="s">
        <v>2451</v>
      </c>
      <c r="C1217" t="s">
        <v>2452</v>
      </c>
      <c r="D1217"/>
    </row>
    <row r="1218" spans="1:4" x14ac:dyDescent="0.2">
      <c r="A1218" s="36" t="s">
        <v>1676</v>
      </c>
      <c r="B1218" t="s">
        <v>2453</v>
      </c>
      <c r="C1218" t="s">
        <v>2454</v>
      </c>
      <c r="D1218"/>
    </row>
    <row r="1219" spans="1:4" x14ac:dyDescent="0.2">
      <c r="A1219" s="36" t="s">
        <v>1676</v>
      </c>
      <c r="B1219" t="s">
        <v>2455</v>
      </c>
      <c r="C1219" t="s">
        <v>2456</v>
      </c>
      <c r="D1219"/>
    </row>
    <row r="1220" spans="1:4" x14ac:dyDescent="0.2">
      <c r="A1220" s="36" t="s">
        <v>1676</v>
      </c>
      <c r="B1220" t="s">
        <v>2457</v>
      </c>
      <c r="C1220" t="s">
        <v>2458</v>
      </c>
      <c r="D1220" t="s">
        <v>3316</v>
      </c>
    </row>
    <row r="1221" spans="1:4" x14ac:dyDescent="0.2">
      <c r="A1221" s="36" t="s">
        <v>1676</v>
      </c>
      <c r="B1221" t="s">
        <v>2459</v>
      </c>
      <c r="C1221" t="s">
        <v>2460</v>
      </c>
      <c r="D1221"/>
    </row>
    <row r="1222" spans="1:4" x14ac:dyDescent="0.2">
      <c r="A1222" s="36" t="s">
        <v>1676</v>
      </c>
      <c r="B1222" t="s">
        <v>2461</v>
      </c>
      <c r="C1222" t="s">
        <v>2462</v>
      </c>
      <c r="D1222"/>
    </row>
    <row r="1223" spans="1:4" x14ac:dyDescent="0.2">
      <c r="A1223" s="36" t="s">
        <v>1676</v>
      </c>
      <c r="B1223" t="s">
        <v>2463</v>
      </c>
      <c r="C1223" t="s">
        <v>2464</v>
      </c>
      <c r="D1223" t="s">
        <v>3316</v>
      </c>
    </row>
    <row r="1224" spans="1:4" x14ac:dyDescent="0.2">
      <c r="A1224" s="36" t="s">
        <v>1676</v>
      </c>
      <c r="B1224" t="s">
        <v>2465</v>
      </c>
      <c r="C1224" t="s">
        <v>2466</v>
      </c>
      <c r="D1224" t="s">
        <v>3316</v>
      </c>
    </row>
    <row r="1225" spans="1:4" x14ac:dyDescent="0.2">
      <c r="A1225" s="36" t="s">
        <v>1676</v>
      </c>
      <c r="B1225" t="s">
        <v>2467</v>
      </c>
      <c r="C1225" t="s">
        <v>2468</v>
      </c>
      <c r="D1225" t="s">
        <v>3316</v>
      </c>
    </row>
    <row r="1226" spans="1:4" x14ac:dyDescent="0.2">
      <c r="A1226" s="36" t="s">
        <v>1676</v>
      </c>
      <c r="B1226" t="s">
        <v>2469</v>
      </c>
      <c r="C1226" t="s">
        <v>2470</v>
      </c>
      <c r="D1226" t="s">
        <v>3316</v>
      </c>
    </row>
    <row r="1227" spans="1:4" x14ac:dyDescent="0.2">
      <c r="A1227" s="36" t="s">
        <v>1676</v>
      </c>
      <c r="B1227" t="s">
        <v>2471</v>
      </c>
      <c r="C1227" t="s">
        <v>2472</v>
      </c>
      <c r="D1227" t="s">
        <v>3316</v>
      </c>
    </row>
    <row r="1228" spans="1:4" x14ac:dyDescent="0.2">
      <c r="A1228" s="36" t="s">
        <v>1676</v>
      </c>
      <c r="B1228" t="s">
        <v>2473</v>
      </c>
      <c r="C1228" t="s">
        <v>2474</v>
      </c>
      <c r="D1228" t="s">
        <v>3316</v>
      </c>
    </row>
    <row r="1229" spans="1:4" x14ac:dyDescent="0.2">
      <c r="A1229" s="36" t="s">
        <v>1676</v>
      </c>
      <c r="B1229" t="s">
        <v>2475</v>
      </c>
      <c r="C1229" t="s">
        <v>2476</v>
      </c>
      <c r="D1229"/>
    </row>
    <row r="1230" spans="1:4" x14ac:dyDescent="0.2">
      <c r="A1230" s="36" t="s">
        <v>1676</v>
      </c>
      <c r="B1230" t="s">
        <v>2477</v>
      </c>
      <c r="C1230" t="s">
        <v>2478</v>
      </c>
      <c r="D1230" t="s">
        <v>3316</v>
      </c>
    </row>
    <row r="1231" spans="1:4" x14ac:dyDescent="0.2">
      <c r="A1231" s="36" t="s">
        <v>1676</v>
      </c>
      <c r="B1231" t="s">
        <v>2479</v>
      </c>
      <c r="C1231" t="s">
        <v>2480</v>
      </c>
      <c r="D1231" t="s">
        <v>3316</v>
      </c>
    </row>
    <row r="1232" spans="1:4" x14ac:dyDescent="0.2">
      <c r="A1232" s="36" t="s">
        <v>1676</v>
      </c>
      <c r="B1232" t="s">
        <v>2481</v>
      </c>
      <c r="C1232" t="s">
        <v>2482</v>
      </c>
      <c r="D1232" t="s">
        <v>3316</v>
      </c>
    </row>
    <row r="1233" spans="1:4" x14ac:dyDescent="0.2">
      <c r="A1233" s="36" t="s">
        <v>1676</v>
      </c>
      <c r="B1233" t="s">
        <v>2483</v>
      </c>
      <c r="C1233" t="s">
        <v>2484</v>
      </c>
      <c r="D1233" t="s">
        <v>3316</v>
      </c>
    </row>
    <row r="1234" spans="1:4" x14ac:dyDescent="0.2">
      <c r="A1234" s="36" t="s">
        <v>1676</v>
      </c>
      <c r="B1234" t="s">
        <v>2485</v>
      </c>
      <c r="C1234" t="s">
        <v>2486</v>
      </c>
      <c r="D1234" t="s">
        <v>3316</v>
      </c>
    </row>
    <row r="1235" spans="1:4" x14ac:dyDescent="0.2">
      <c r="A1235" s="36" t="s">
        <v>1676</v>
      </c>
      <c r="B1235" t="s">
        <v>2487</v>
      </c>
      <c r="C1235" t="s">
        <v>2488</v>
      </c>
      <c r="D1235" t="s">
        <v>3316</v>
      </c>
    </row>
    <row r="1236" spans="1:4" x14ac:dyDescent="0.2">
      <c r="A1236" s="36" t="s">
        <v>1676</v>
      </c>
      <c r="B1236" t="s">
        <v>2489</v>
      </c>
      <c r="C1236" t="s">
        <v>2490</v>
      </c>
      <c r="D1236" t="s">
        <v>3316</v>
      </c>
    </row>
    <row r="1237" spans="1:4" x14ac:dyDescent="0.2">
      <c r="A1237" s="36" t="s">
        <v>1676</v>
      </c>
      <c r="B1237" t="s">
        <v>2491</v>
      </c>
      <c r="C1237" t="s">
        <v>2492</v>
      </c>
      <c r="D1237" t="s">
        <v>3316</v>
      </c>
    </row>
    <row r="1238" spans="1:4" x14ac:dyDescent="0.2">
      <c r="A1238" s="36" t="s">
        <v>1676</v>
      </c>
      <c r="B1238" t="s">
        <v>2493</v>
      </c>
      <c r="C1238" t="s">
        <v>2494</v>
      </c>
      <c r="D1238" t="s">
        <v>3316</v>
      </c>
    </row>
    <row r="1239" spans="1:4" x14ac:dyDescent="0.2">
      <c r="A1239" s="36" t="s">
        <v>1676</v>
      </c>
      <c r="B1239" t="s">
        <v>2495</v>
      </c>
      <c r="C1239" t="s">
        <v>2496</v>
      </c>
      <c r="D1239"/>
    </row>
    <row r="1240" spans="1:4" x14ac:dyDescent="0.2">
      <c r="A1240" s="36" t="s">
        <v>1676</v>
      </c>
      <c r="B1240" t="s">
        <v>2497</v>
      </c>
      <c r="C1240" t="s">
        <v>2498</v>
      </c>
      <c r="D1240" t="s">
        <v>3316</v>
      </c>
    </row>
    <row r="1241" spans="1:4" x14ac:dyDescent="0.2">
      <c r="A1241" s="36" t="s">
        <v>1676</v>
      </c>
      <c r="B1241" t="s">
        <v>2499</v>
      </c>
      <c r="C1241" t="s">
        <v>2500</v>
      </c>
      <c r="D1241" t="s">
        <v>3316</v>
      </c>
    </row>
    <row r="1242" spans="1:4" x14ac:dyDescent="0.2">
      <c r="A1242" s="36" t="s">
        <v>1676</v>
      </c>
      <c r="B1242" t="s">
        <v>2501</v>
      </c>
      <c r="C1242" t="s">
        <v>2502</v>
      </c>
      <c r="D1242" t="s">
        <v>3316</v>
      </c>
    </row>
    <row r="1243" spans="1:4" x14ac:dyDescent="0.2">
      <c r="A1243" s="36" t="s">
        <v>1676</v>
      </c>
      <c r="B1243" t="s">
        <v>2503</v>
      </c>
      <c r="C1243" t="s">
        <v>2504</v>
      </c>
      <c r="D1243" t="s">
        <v>3316</v>
      </c>
    </row>
    <row r="1244" spans="1:4" x14ac:dyDescent="0.2">
      <c r="A1244" s="36" t="s">
        <v>1676</v>
      </c>
      <c r="B1244" t="s">
        <v>2505</v>
      </c>
      <c r="C1244" t="s">
        <v>2506</v>
      </c>
      <c r="D1244"/>
    </row>
    <row r="1245" spans="1:4" x14ac:dyDescent="0.2">
      <c r="A1245" s="36" t="s">
        <v>1676</v>
      </c>
      <c r="B1245" t="s">
        <v>2507</v>
      </c>
      <c r="C1245" t="s">
        <v>2508</v>
      </c>
      <c r="D1245"/>
    </row>
    <row r="1246" spans="1:4" x14ac:dyDescent="0.2">
      <c r="A1246" s="36" t="s">
        <v>1676</v>
      </c>
      <c r="B1246" t="s">
        <v>2509</v>
      </c>
      <c r="C1246" t="s">
        <v>2510</v>
      </c>
      <c r="D1246"/>
    </row>
    <row r="1247" spans="1:4" x14ac:dyDescent="0.2">
      <c r="A1247" s="36" t="s">
        <v>1676</v>
      </c>
      <c r="B1247" t="s">
        <v>2511</v>
      </c>
      <c r="C1247" t="s">
        <v>2512</v>
      </c>
      <c r="D1247"/>
    </row>
    <row r="1248" spans="1:4" x14ac:dyDescent="0.2">
      <c r="A1248" s="36" t="s">
        <v>1676</v>
      </c>
      <c r="B1248" t="s">
        <v>2513</v>
      </c>
      <c r="C1248" t="s">
        <v>2514</v>
      </c>
      <c r="D1248" t="s">
        <v>3316</v>
      </c>
    </row>
    <row r="1249" spans="1:4" x14ac:dyDescent="0.2">
      <c r="A1249" s="36" t="s">
        <v>1676</v>
      </c>
      <c r="B1249" t="s">
        <v>2515</v>
      </c>
      <c r="C1249" t="s">
        <v>2516</v>
      </c>
      <c r="D1249" t="s">
        <v>3316</v>
      </c>
    </row>
    <row r="1250" spans="1:4" x14ac:dyDescent="0.2">
      <c r="A1250" s="36" t="s">
        <v>1676</v>
      </c>
      <c r="B1250" t="s">
        <v>2517</v>
      </c>
      <c r="C1250" t="s">
        <v>2518</v>
      </c>
      <c r="D1250"/>
    </row>
    <row r="1251" spans="1:4" x14ac:dyDescent="0.2">
      <c r="A1251" s="36" t="s">
        <v>1676</v>
      </c>
      <c r="B1251" t="s">
        <v>2519</v>
      </c>
      <c r="C1251" t="s">
        <v>2520</v>
      </c>
      <c r="D1251" t="s">
        <v>3316</v>
      </c>
    </row>
    <row r="1252" spans="1:4" x14ac:dyDescent="0.2">
      <c r="A1252" s="36" t="s">
        <v>1676</v>
      </c>
      <c r="B1252" t="s">
        <v>2521</v>
      </c>
      <c r="C1252" t="s">
        <v>2522</v>
      </c>
      <c r="D1252" t="s">
        <v>3316</v>
      </c>
    </row>
    <row r="1253" spans="1:4" x14ac:dyDescent="0.2">
      <c r="A1253" s="36" t="s">
        <v>1676</v>
      </c>
      <c r="B1253" t="s">
        <v>2523</v>
      </c>
      <c r="C1253" t="s">
        <v>2524</v>
      </c>
      <c r="D1253" t="s">
        <v>3316</v>
      </c>
    </row>
    <row r="1254" spans="1:4" x14ac:dyDescent="0.2">
      <c r="A1254" s="36" t="s">
        <v>1676</v>
      </c>
      <c r="B1254" t="s">
        <v>2525</v>
      </c>
      <c r="C1254" t="s">
        <v>2526</v>
      </c>
      <c r="D1254" t="s">
        <v>3316</v>
      </c>
    </row>
    <row r="1255" spans="1:4" x14ac:dyDescent="0.2">
      <c r="A1255" s="36" t="s">
        <v>1676</v>
      </c>
      <c r="B1255" t="s">
        <v>2527</v>
      </c>
      <c r="C1255" t="s">
        <v>2528</v>
      </c>
      <c r="D1255" t="s">
        <v>3316</v>
      </c>
    </row>
    <row r="1256" spans="1:4" x14ac:dyDescent="0.2">
      <c r="A1256" s="36" t="s">
        <v>1676</v>
      </c>
      <c r="B1256" t="s">
        <v>2529</v>
      </c>
      <c r="C1256" t="s">
        <v>2530</v>
      </c>
      <c r="D1256" t="s">
        <v>3316</v>
      </c>
    </row>
    <row r="1257" spans="1:4" x14ac:dyDescent="0.2">
      <c r="A1257" s="36" t="s">
        <v>1676</v>
      </c>
      <c r="B1257" t="s">
        <v>2531</v>
      </c>
      <c r="C1257" t="s">
        <v>2532</v>
      </c>
      <c r="D1257" t="s">
        <v>3316</v>
      </c>
    </row>
    <row r="1258" spans="1:4" x14ac:dyDescent="0.2">
      <c r="A1258" s="36" t="s">
        <v>1676</v>
      </c>
      <c r="B1258" t="s">
        <v>2533</v>
      </c>
      <c r="C1258" t="s">
        <v>2534</v>
      </c>
      <c r="D1258" t="s">
        <v>3316</v>
      </c>
    </row>
    <row r="1259" spans="1:4" x14ac:dyDescent="0.2">
      <c r="A1259" s="36" t="s">
        <v>1676</v>
      </c>
      <c r="B1259" t="s">
        <v>2535</v>
      </c>
      <c r="C1259" t="s">
        <v>2536</v>
      </c>
      <c r="D1259" t="s">
        <v>3316</v>
      </c>
    </row>
    <row r="1260" spans="1:4" x14ac:dyDescent="0.2">
      <c r="A1260" s="36" t="s">
        <v>1676</v>
      </c>
      <c r="B1260" t="s">
        <v>2537</v>
      </c>
      <c r="C1260" t="s">
        <v>2538</v>
      </c>
      <c r="D1260" t="s">
        <v>3316</v>
      </c>
    </row>
    <row r="1261" spans="1:4" x14ac:dyDescent="0.2">
      <c r="A1261" s="36" t="s">
        <v>1676</v>
      </c>
      <c r="B1261" t="s">
        <v>2539</v>
      </c>
      <c r="C1261" t="s">
        <v>2540</v>
      </c>
      <c r="D1261" t="s">
        <v>3316</v>
      </c>
    </row>
    <row r="1262" spans="1:4" x14ac:dyDescent="0.2">
      <c r="A1262" s="36" t="s">
        <v>1676</v>
      </c>
      <c r="B1262" t="s">
        <v>2541</v>
      </c>
      <c r="C1262" t="s">
        <v>2542</v>
      </c>
      <c r="D1262" t="s">
        <v>3316</v>
      </c>
    </row>
    <row r="1263" spans="1:4" x14ac:dyDescent="0.2">
      <c r="A1263" s="36" t="s">
        <v>1676</v>
      </c>
      <c r="B1263" t="s">
        <v>2543</v>
      </c>
      <c r="C1263" t="s">
        <v>2544</v>
      </c>
      <c r="D1263" t="s">
        <v>3316</v>
      </c>
    </row>
    <row r="1264" spans="1:4" x14ac:dyDescent="0.2">
      <c r="A1264" s="36" t="s">
        <v>1676</v>
      </c>
      <c r="B1264" t="s">
        <v>2545</v>
      </c>
      <c r="C1264" t="s">
        <v>2546</v>
      </c>
      <c r="D1264" t="s">
        <v>3316</v>
      </c>
    </row>
    <row r="1265" spans="1:4" x14ac:dyDescent="0.2">
      <c r="A1265" s="36" t="s">
        <v>1676</v>
      </c>
      <c r="B1265" t="s">
        <v>2547</v>
      </c>
      <c r="C1265" t="s">
        <v>2548</v>
      </c>
      <c r="D1265" t="s">
        <v>3316</v>
      </c>
    </row>
    <row r="1266" spans="1:4" x14ac:dyDescent="0.2">
      <c r="A1266" s="36" t="s">
        <v>1676</v>
      </c>
      <c r="B1266" t="s">
        <v>2549</v>
      </c>
      <c r="C1266" t="s">
        <v>2550</v>
      </c>
      <c r="D1266" t="s">
        <v>3316</v>
      </c>
    </row>
    <row r="1267" spans="1:4" x14ac:dyDescent="0.2">
      <c r="A1267" s="36" t="s">
        <v>1676</v>
      </c>
      <c r="B1267" t="s">
        <v>2551</v>
      </c>
      <c r="C1267" t="s">
        <v>2552</v>
      </c>
      <c r="D1267" t="s">
        <v>3316</v>
      </c>
    </row>
    <row r="1268" spans="1:4" x14ac:dyDescent="0.2">
      <c r="A1268" s="36" t="s">
        <v>1676</v>
      </c>
      <c r="B1268" t="s">
        <v>2553</v>
      </c>
      <c r="C1268" t="s">
        <v>2554</v>
      </c>
      <c r="D1268" t="s">
        <v>3316</v>
      </c>
    </row>
    <row r="1269" spans="1:4" x14ac:dyDescent="0.2">
      <c r="A1269" s="36" t="s">
        <v>1676</v>
      </c>
      <c r="B1269" t="s">
        <v>2555</v>
      </c>
      <c r="C1269" t="s">
        <v>2556</v>
      </c>
      <c r="D1269"/>
    </row>
    <row r="1270" spans="1:4" x14ac:dyDescent="0.2">
      <c r="A1270" s="36" t="s">
        <v>1676</v>
      </c>
      <c r="B1270" t="s">
        <v>2557</v>
      </c>
      <c r="C1270" t="s">
        <v>2558</v>
      </c>
      <c r="D1270" t="s">
        <v>3316</v>
      </c>
    </row>
    <row r="1271" spans="1:4" x14ac:dyDescent="0.2">
      <c r="A1271" s="36" t="s">
        <v>1676</v>
      </c>
      <c r="B1271" t="s">
        <v>2559</v>
      </c>
      <c r="C1271" t="s">
        <v>2560</v>
      </c>
      <c r="D1271" t="s">
        <v>3316</v>
      </c>
    </row>
    <row r="1272" spans="1:4" x14ac:dyDescent="0.2">
      <c r="A1272" s="36" t="s">
        <v>1676</v>
      </c>
      <c r="B1272" t="s">
        <v>2561</v>
      </c>
      <c r="C1272" t="s">
        <v>2562</v>
      </c>
      <c r="D1272" t="s">
        <v>3316</v>
      </c>
    </row>
    <row r="1273" spans="1:4" x14ac:dyDescent="0.2">
      <c r="A1273" s="36" t="s">
        <v>1676</v>
      </c>
      <c r="B1273" t="s">
        <v>2563</v>
      </c>
      <c r="C1273" t="s">
        <v>2564</v>
      </c>
      <c r="D1273" t="s">
        <v>3316</v>
      </c>
    </row>
    <row r="1274" spans="1:4" x14ac:dyDescent="0.2">
      <c r="A1274" s="36" t="s">
        <v>1676</v>
      </c>
      <c r="B1274" t="s">
        <v>2565</v>
      </c>
      <c r="C1274" t="s">
        <v>2566</v>
      </c>
      <c r="D1274" t="s">
        <v>3316</v>
      </c>
    </row>
    <row r="1275" spans="1:4" x14ac:dyDescent="0.2">
      <c r="A1275" s="36" t="s">
        <v>1676</v>
      </c>
      <c r="B1275" t="s">
        <v>2567</v>
      </c>
      <c r="C1275" t="s">
        <v>2568</v>
      </c>
      <c r="D1275" t="s">
        <v>3316</v>
      </c>
    </row>
    <row r="1276" spans="1:4" x14ac:dyDescent="0.2">
      <c r="A1276" s="36" t="s">
        <v>1676</v>
      </c>
      <c r="B1276" t="s">
        <v>2569</v>
      </c>
      <c r="C1276" t="s">
        <v>2570</v>
      </c>
      <c r="D1276"/>
    </row>
    <row r="1277" spans="1:4" x14ac:dyDescent="0.2">
      <c r="A1277" s="36" t="s">
        <v>1676</v>
      </c>
      <c r="B1277" t="s">
        <v>2571</v>
      </c>
      <c r="C1277" t="s">
        <v>2572</v>
      </c>
      <c r="D1277" t="s">
        <v>3316</v>
      </c>
    </row>
    <row r="1278" spans="1:4" x14ac:dyDescent="0.2">
      <c r="A1278" s="36" t="s">
        <v>1676</v>
      </c>
      <c r="B1278" t="s">
        <v>2573</v>
      </c>
      <c r="C1278" t="s">
        <v>2574</v>
      </c>
      <c r="D1278" t="s">
        <v>3316</v>
      </c>
    </row>
    <row r="1279" spans="1:4" x14ac:dyDescent="0.2">
      <c r="A1279" s="36" t="s">
        <v>1676</v>
      </c>
      <c r="B1279" t="s">
        <v>2575</v>
      </c>
      <c r="C1279" t="s">
        <v>2576</v>
      </c>
      <c r="D1279"/>
    </row>
    <row r="1280" spans="1:4" x14ac:dyDescent="0.2">
      <c r="A1280" s="36" t="s">
        <v>1676</v>
      </c>
      <c r="B1280" t="s">
        <v>2577</v>
      </c>
      <c r="C1280" t="s">
        <v>2578</v>
      </c>
      <c r="D1280" t="s">
        <v>3317</v>
      </c>
    </row>
    <row r="1281" spans="1:4" x14ac:dyDescent="0.2">
      <c r="A1281" s="36" t="s">
        <v>1676</v>
      </c>
      <c r="B1281" t="s">
        <v>2579</v>
      </c>
      <c r="C1281" t="s">
        <v>2580</v>
      </c>
      <c r="D1281" t="s">
        <v>3317</v>
      </c>
    </row>
    <row r="1282" spans="1:4" x14ac:dyDescent="0.2">
      <c r="A1282" s="36" t="s">
        <v>1676</v>
      </c>
      <c r="B1282" t="s">
        <v>2581</v>
      </c>
      <c r="C1282" t="s">
        <v>2582</v>
      </c>
      <c r="D1282" t="s">
        <v>3317</v>
      </c>
    </row>
    <row r="1283" spans="1:4" x14ac:dyDescent="0.2">
      <c r="A1283" s="36" t="s">
        <v>1676</v>
      </c>
      <c r="B1283" t="s">
        <v>2583</v>
      </c>
      <c r="C1283" t="s">
        <v>2584</v>
      </c>
      <c r="D1283" t="s">
        <v>3317</v>
      </c>
    </row>
    <row r="1284" spans="1:4" x14ac:dyDescent="0.2">
      <c r="A1284" s="36" t="s">
        <v>1676</v>
      </c>
      <c r="B1284" t="s">
        <v>2585</v>
      </c>
      <c r="C1284" t="s">
        <v>2586</v>
      </c>
      <c r="D1284" t="s">
        <v>3317</v>
      </c>
    </row>
    <row r="1285" spans="1:4" x14ac:dyDescent="0.2">
      <c r="A1285" s="36" t="s">
        <v>1676</v>
      </c>
      <c r="B1285" t="s">
        <v>2587</v>
      </c>
      <c r="C1285" t="s">
        <v>2588</v>
      </c>
      <c r="D1285" t="s">
        <v>3317</v>
      </c>
    </row>
    <row r="1286" spans="1:4" x14ac:dyDescent="0.2">
      <c r="A1286" s="36" t="s">
        <v>1676</v>
      </c>
      <c r="B1286" t="s">
        <v>2589</v>
      </c>
      <c r="C1286" t="s">
        <v>2590</v>
      </c>
      <c r="D1286" t="s">
        <v>3317</v>
      </c>
    </row>
    <row r="1287" spans="1:4" x14ac:dyDescent="0.2">
      <c r="A1287" s="36" t="s">
        <v>1676</v>
      </c>
      <c r="B1287" t="s">
        <v>2591</v>
      </c>
      <c r="C1287" t="s">
        <v>2592</v>
      </c>
      <c r="D1287" t="s">
        <v>3317</v>
      </c>
    </row>
    <row r="1288" spans="1:4" x14ac:dyDescent="0.2">
      <c r="A1288" s="36" t="s">
        <v>1676</v>
      </c>
      <c r="B1288" t="s">
        <v>2593</v>
      </c>
      <c r="C1288" t="s">
        <v>2594</v>
      </c>
      <c r="D1288" t="s">
        <v>3317</v>
      </c>
    </row>
    <row r="1289" spans="1:4" x14ac:dyDescent="0.2">
      <c r="A1289" s="36" t="s">
        <v>1676</v>
      </c>
      <c r="B1289" t="s">
        <v>2595</v>
      </c>
      <c r="C1289" t="s">
        <v>2596</v>
      </c>
      <c r="D1289" t="s">
        <v>3317</v>
      </c>
    </row>
    <row r="1290" spans="1:4" x14ac:dyDescent="0.2">
      <c r="A1290" s="36" t="s">
        <v>1676</v>
      </c>
      <c r="B1290" t="s">
        <v>2597</v>
      </c>
      <c r="C1290" t="s">
        <v>2598</v>
      </c>
      <c r="D1290" t="s">
        <v>3317</v>
      </c>
    </row>
    <row r="1291" spans="1:4" x14ac:dyDescent="0.2">
      <c r="A1291" s="36" t="s">
        <v>1676</v>
      </c>
      <c r="B1291" t="s">
        <v>2599</v>
      </c>
      <c r="C1291" t="s">
        <v>2600</v>
      </c>
      <c r="D1291" t="s">
        <v>3317</v>
      </c>
    </row>
    <row r="1292" spans="1:4" x14ac:dyDescent="0.2">
      <c r="A1292" s="36" t="s">
        <v>1676</v>
      </c>
      <c r="B1292" t="s">
        <v>2601</v>
      </c>
      <c r="C1292" t="s">
        <v>2602</v>
      </c>
      <c r="D1292" t="s">
        <v>3317</v>
      </c>
    </row>
    <row r="1293" spans="1:4" x14ac:dyDescent="0.2">
      <c r="A1293" s="36" t="s">
        <v>1676</v>
      </c>
      <c r="B1293" t="s">
        <v>2603</v>
      </c>
      <c r="C1293" t="s">
        <v>2604</v>
      </c>
      <c r="D1293" t="s">
        <v>3317</v>
      </c>
    </row>
    <row r="1294" spans="1:4" x14ac:dyDescent="0.2">
      <c r="A1294" s="36" t="s">
        <v>1676</v>
      </c>
      <c r="B1294" t="s">
        <v>2605</v>
      </c>
      <c r="C1294" t="s">
        <v>2606</v>
      </c>
      <c r="D1294" t="s">
        <v>3317</v>
      </c>
    </row>
    <row r="1295" spans="1:4" x14ac:dyDescent="0.2">
      <c r="A1295" s="36" t="s">
        <v>1676</v>
      </c>
      <c r="B1295" t="s">
        <v>2607</v>
      </c>
      <c r="C1295" t="s">
        <v>2608</v>
      </c>
      <c r="D1295" t="s">
        <v>3317</v>
      </c>
    </row>
    <row r="1296" spans="1:4" x14ac:dyDescent="0.2">
      <c r="A1296" s="36" t="s">
        <v>1676</v>
      </c>
      <c r="B1296" t="s">
        <v>2609</v>
      </c>
      <c r="C1296" t="s">
        <v>2610</v>
      </c>
      <c r="D1296" t="s">
        <v>3317</v>
      </c>
    </row>
    <row r="1297" spans="1:4" x14ac:dyDescent="0.2">
      <c r="A1297" s="36" t="s">
        <v>1676</v>
      </c>
      <c r="B1297" t="s">
        <v>2611</v>
      </c>
      <c r="C1297" t="s">
        <v>2612</v>
      </c>
      <c r="D1297" t="s">
        <v>3317</v>
      </c>
    </row>
    <row r="1298" spans="1:4" x14ac:dyDescent="0.2">
      <c r="A1298" s="36" t="s">
        <v>1676</v>
      </c>
      <c r="B1298" t="s">
        <v>2613</v>
      </c>
      <c r="C1298" t="s">
        <v>2614</v>
      </c>
      <c r="D1298" t="s">
        <v>3317</v>
      </c>
    </row>
    <row r="1299" spans="1:4" x14ac:dyDescent="0.2">
      <c r="A1299" s="36" t="s">
        <v>1676</v>
      </c>
      <c r="B1299" t="s">
        <v>2615</v>
      </c>
      <c r="C1299" t="s">
        <v>2616</v>
      </c>
      <c r="D1299" t="s">
        <v>3317</v>
      </c>
    </row>
    <row r="1300" spans="1:4" x14ac:dyDescent="0.2">
      <c r="A1300" s="36" t="s">
        <v>1676</v>
      </c>
      <c r="B1300" t="s">
        <v>2617</v>
      </c>
      <c r="C1300" t="s">
        <v>2618</v>
      </c>
      <c r="D1300" t="s">
        <v>3317</v>
      </c>
    </row>
    <row r="1301" spans="1:4" x14ac:dyDescent="0.2">
      <c r="A1301" s="36" t="s">
        <v>1676</v>
      </c>
      <c r="B1301" t="s">
        <v>2619</v>
      </c>
      <c r="C1301" t="s">
        <v>2620</v>
      </c>
      <c r="D1301" t="s">
        <v>3317</v>
      </c>
    </row>
    <row r="1302" spans="1:4" x14ac:dyDescent="0.2">
      <c r="A1302" s="36" t="s">
        <v>1676</v>
      </c>
      <c r="B1302" t="s">
        <v>2621</v>
      </c>
      <c r="C1302" t="s">
        <v>2622</v>
      </c>
      <c r="D1302" t="s">
        <v>3317</v>
      </c>
    </row>
    <row r="1303" spans="1:4" x14ac:dyDescent="0.2">
      <c r="A1303" s="36" t="s">
        <v>1676</v>
      </c>
      <c r="B1303" t="s">
        <v>2623</v>
      </c>
      <c r="C1303" t="s">
        <v>2624</v>
      </c>
      <c r="D1303" t="s">
        <v>3317</v>
      </c>
    </row>
    <row r="1304" spans="1:4" x14ac:dyDescent="0.2">
      <c r="A1304" s="36" t="s">
        <v>1676</v>
      </c>
      <c r="B1304" t="s">
        <v>2625</v>
      </c>
      <c r="C1304" t="s">
        <v>2626</v>
      </c>
      <c r="D1304" t="s">
        <v>3317</v>
      </c>
    </row>
    <row r="1305" spans="1:4" x14ac:dyDescent="0.2">
      <c r="A1305" s="36" t="s">
        <v>1676</v>
      </c>
      <c r="B1305" t="s">
        <v>2627</v>
      </c>
      <c r="C1305" t="s">
        <v>2628</v>
      </c>
      <c r="D1305" t="s">
        <v>3317</v>
      </c>
    </row>
    <row r="1306" spans="1:4" x14ac:dyDescent="0.2">
      <c r="A1306" s="36" t="s">
        <v>1676</v>
      </c>
      <c r="B1306" t="s">
        <v>2629</v>
      </c>
      <c r="C1306" t="s">
        <v>2630</v>
      </c>
      <c r="D1306" t="s">
        <v>3317</v>
      </c>
    </row>
    <row r="1307" spans="1:4" x14ac:dyDescent="0.2">
      <c r="A1307" s="36" t="s">
        <v>1676</v>
      </c>
      <c r="B1307" t="s">
        <v>2631</v>
      </c>
      <c r="C1307" t="s">
        <v>2632</v>
      </c>
      <c r="D1307" t="s">
        <v>3317</v>
      </c>
    </row>
    <row r="1308" spans="1:4" x14ac:dyDescent="0.2">
      <c r="A1308" s="36" t="s">
        <v>1676</v>
      </c>
      <c r="B1308" t="s">
        <v>2633</v>
      </c>
      <c r="C1308" t="s">
        <v>2634</v>
      </c>
      <c r="D1308" t="s">
        <v>3317</v>
      </c>
    </row>
    <row r="1309" spans="1:4" x14ac:dyDescent="0.2">
      <c r="A1309" s="36" t="s">
        <v>1676</v>
      </c>
      <c r="B1309" t="s">
        <v>2635</v>
      </c>
      <c r="C1309" t="s">
        <v>2636</v>
      </c>
      <c r="D1309" t="s">
        <v>3317</v>
      </c>
    </row>
    <row r="1310" spans="1:4" x14ac:dyDescent="0.2">
      <c r="A1310" s="36" t="s">
        <v>1676</v>
      </c>
      <c r="B1310" t="s">
        <v>2637</v>
      </c>
      <c r="C1310" t="s">
        <v>2638</v>
      </c>
      <c r="D1310" t="s">
        <v>3317</v>
      </c>
    </row>
    <row r="1311" spans="1:4" x14ac:dyDescent="0.2">
      <c r="A1311" s="36" t="s">
        <v>1676</v>
      </c>
      <c r="B1311" t="s">
        <v>2639</v>
      </c>
      <c r="C1311" t="s">
        <v>2640</v>
      </c>
      <c r="D1311" t="s">
        <v>3317</v>
      </c>
    </row>
    <row r="1312" spans="1:4" x14ac:dyDescent="0.2">
      <c r="A1312" s="36" t="s">
        <v>1676</v>
      </c>
      <c r="B1312" t="s">
        <v>2641</v>
      </c>
      <c r="C1312" t="s">
        <v>2642</v>
      </c>
      <c r="D1312" t="s">
        <v>3317</v>
      </c>
    </row>
    <row r="1313" spans="1:4" x14ac:dyDescent="0.2">
      <c r="A1313" s="36" t="s">
        <v>1676</v>
      </c>
      <c r="B1313" t="s">
        <v>2643</v>
      </c>
      <c r="C1313" t="s">
        <v>2644</v>
      </c>
      <c r="D1313" t="s">
        <v>3317</v>
      </c>
    </row>
    <row r="1314" spans="1:4" x14ac:dyDescent="0.2">
      <c r="A1314" s="36" t="s">
        <v>1676</v>
      </c>
      <c r="B1314" t="s">
        <v>2645</v>
      </c>
      <c r="C1314" t="s">
        <v>2646</v>
      </c>
      <c r="D1314" t="s">
        <v>3317</v>
      </c>
    </row>
    <row r="1315" spans="1:4" x14ac:dyDescent="0.2">
      <c r="A1315" s="36" t="s">
        <v>1676</v>
      </c>
      <c r="B1315" t="s">
        <v>2647</v>
      </c>
      <c r="C1315" t="s">
        <v>2648</v>
      </c>
      <c r="D1315" t="s">
        <v>3317</v>
      </c>
    </row>
    <row r="1316" spans="1:4" x14ac:dyDescent="0.2">
      <c r="A1316" s="36" t="s">
        <v>1676</v>
      </c>
      <c r="B1316" t="s">
        <v>2649</v>
      </c>
      <c r="C1316" t="s">
        <v>2650</v>
      </c>
      <c r="D1316" t="s">
        <v>3317</v>
      </c>
    </row>
    <row r="1317" spans="1:4" x14ac:dyDescent="0.2">
      <c r="A1317" s="36" t="s">
        <v>1676</v>
      </c>
      <c r="B1317" t="s">
        <v>2651</v>
      </c>
      <c r="C1317" t="s">
        <v>2652</v>
      </c>
      <c r="D1317" t="s">
        <v>3317</v>
      </c>
    </row>
    <row r="1318" spans="1:4" x14ac:dyDescent="0.2">
      <c r="A1318" s="36" t="s">
        <v>1676</v>
      </c>
      <c r="B1318" t="s">
        <v>2653</v>
      </c>
      <c r="C1318" t="s">
        <v>2654</v>
      </c>
      <c r="D1318" t="s">
        <v>3317</v>
      </c>
    </row>
    <row r="1319" spans="1:4" x14ac:dyDescent="0.2">
      <c r="A1319" s="36" t="s">
        <v>1676</v>
      </c>
      <c r="B1319" t="s">
        <v>2655</v>
      </c>
      <c r="C1319" t="s">
        <v>2656</v>
      </c>
      <c r="D1319" t="s">
        <v>3317</v>
      </c>
    </row>
    <row r="1320" spans="1:4" x14ac:dyDescent="0.2">
      <c r="A1320" s="36" t="s">
        <v>1676</v>
      </c>
      <c r="B1320" t="s">
        <v>2657</v>
      </c>
      <c r="C1320" t="s">
        <v>2658</v>
      </c>
      <c r="D1320" t="s">
        <v>3317</v>
      </c>
    </row>
    <row r="1321" spans="1:4" x14ac:dyDescent="0.2">
      <c r="A1321" s="36" t="s">
        <v>1676</v>
      </c>
      <c r="B1321" t="s">
        <v>2659</v>
      </c>
      <c r="C1321" t="s">
        <v>2660</v>
      </c>
      <c r="D1321" t="s">
        <v>3317</v>
      </c>
    </row>
    <row r="1322" spans="1:4" x14ac:dyDescent="0.2">
      <c r="A1322" s="36" t="s">
        <v>1676</v>
      </c>
      <c r="B1322" t="s">
        <v>2661</v>
      </c>
      <c r="C1322" t="s">
        <v>2662</v>
      </c>
      <c r="D1322" t="s">
        <v>3317</v>
      </c>
    </row>
    <row r="1323" spans="1:4" x14ac:dyDescent="0.2">
      <c r="A1323" s="36" t="s">
        <v>1676</v>
      </c>
      <c r="B1323" t="s">
        <v>2663</v>
      </c>
      <c r="C1323" t="s">
        <v>2664</v>
      </c>
      <c r="D1323" t="s">
        <v>3317</v>
      </c>
    </row>
    <row r="1324" spans="1:4" x14ac:dyDescent="0.2">
      <c r="A1324" s="36" t="s">
        <v>1676</v>
      </c>
      <c r="B1324" t="s">
        <v>2665</v>
      </c>
      <c r="C1324" t="s">
        <v>2666</v>
      </c>
      <c r="D1324" t="s">
        <v>3317</v>
      </c>
    </row>
    <row r="1325" spans="1:4" x14ac:dyDescent="0.2">
      <c r="A1325" s="36" t="s">
        <v>1676</v>
      </c>
      <c r="B1325" t="s">
        <v>2667</v>
      </c>
      <c r="C1325" t="s">
        <v>2668</v>
      </c>
      <c r="D1325" t="s">
        <v>3317</v>
      </c>
    </row>
    <row r="1326" spans="1:4" x14ac:dyDescent="0.2">
      <c r="A1326" s="36" t="s">
        <v>1676</v>
      </c>
      <c r="B1326" t="s">
        <v>2669</v>
      </c>
      <c r="C1326" t="s">
        <v>2670</v>
      </c>
      <c r="D1326" t="s">
        <v>3317</v>
      </c>
    </row>
    <row r="1327" spans="1:4" x14ac:dyDescent="0.2">
      <c r="A1327" s="36" t="s">
        <v>1676</v>
      </c>
      <c r="B1327" t="s">
        <v>2671</v>
      </c>
      <c r="C1327" t="s">
        <v>2672</v>
      </c>
      <c r="D1327" t="s">
        <v>3317</v>
      </c>
    </row>
    <row r="1328" spans="1:4" x14ac:dyDescent="0.2">
      <c r="A1328" s="36" t="s">
        <v>1676</v>
      </c>
      <c r="B1328" t="s">
        <v>2673</v>
      </c>
      <c r="C1328" t="s">
        <v>2674</v>
      </c>
      <c r="D1328" t="s">
        <v>3317</v>
      </c>
    </row>
    <row r="1329" spans="1:4" x14ac:dyDescent="0.2">
      <c r="A1329" s="36" t="s">
        <v>1676</v>
      </c>
      <c r="B1329" t="s">
        <v>2675</v>
      </c>
      <c r="C1329" t="s">
        <v>2676</v>
      </c>
      <c r="D1329" t="s">
        <v>3317</v>
      </c>
    </row>
    <row r="1330" spans="1:4" x14ac:dyDescent="0.2">
      <c r="A1330" s="36" t="s">
        <v>1676</v>
      </c>
      <c r="B1330" t="s">
        <v>2677</v>
      </c>
      <c r="C1330" t="s">
        <v>2678</v>
      </c>
      <c r="D1330" t="s">
        <v>3317</v>
      </c>
    </row>
    <row r="1331" spans="1:4" x14ac:dyDescent="0.2">
      <c r="A1331" s="36" t="s">
        <v>1676</v>
      </c>
      <c r="B1331" t="s">
        <v>3318</v>
      </c>
      <c r="C1331" t="s">
        <v>2679</v>
      </c>
      <c r="D1331"/>
    </row>
    <row r="1332" spans="1:4" x14ac:dyDescent="0.2">
      <c r="A1332" s="36" t="s">
        <v>1676</v>
      </c>
      <c r="B1332" t="s">
        <v>2680</v>
      </c>
      <c r="C1332" t="s">
        <v>2681</v>
      </c>
      <c r="D1332" t="s">
        <v>3317</v>
      </c>
    </row>
    <row r="1333" spans="1:4" x14ac:dyDescent="0.2">
      <c r="A1333" s="36" t="s">
        <v>1676</v>
      </c>
      <c r="B1333" t="s">
        <v>2682</v>
      </c>
      <c r="C1333" t="s">
        <v>2683</v>
      </c>
      <c r="D1333" t="s">
        <v>3317</v>
      </c>
    </row>
    <row r="1334" spans="1:4" x14ac:dyDescent="0.2">
      <c r="A1334" s="36" t="s">
        <v>1676</v>
      </c>
      <c r="B1334" t="s">
        <v>2684</v>
      </c>
      <c r="C1334" t="s">
        <v>2685</v>
      </c>
      <c r="D1334" t="s">
        <v>3317</v>
      </c>
    </row>
    <row r="1335" spans="1:4" x14ac:dyDescent="0.2">
      <c r="A1335" s="36" t="s">
        <v>1676</v>
      </c>
      <c r="B1335" t="s">
        <v>2686</v>
      </c>
      <c r="C1335" t="s">
        <v>2687</v>
      </c>
      <c r="D1335" t="s">
        <v>3317</v>
      </c>
    </row>
    <row r="1336" spans="1:4" x14ac:dyDescent="0.2">
      <c r="A1336" s="36" t="s">
        <v>1676</v>
      </c>
      <c r="B1336" t="s">
        <v>2688</v>
      </c>
      <c r="C1336" t="s">
        <v>2689</v>
      </c>
      <c r="D1336" t="s">
        <v>3317</v>
      </c>
    </row>
    <row r="1337" spans="1:4" x14ac:dyDescent="0.2">
      <c r="A1337" s="36" t="s">
        <v>1676</v>
      </c>
      <c r="B1337" t="s">
        <v>2690</v>
      </c>
      <c r="C1337" t="s">
        <v>2691</v>
      </c>
      <c r="D1337" t="s">
        <v>3317</v>
      </c>
    </row>
    <row r="1338" spans="1:4" x14ac:dyDescent="0.2">
      <c r="A1338" s="36" t="s">
        <v>1676</v>
      </c>
      <c r="B1338" t="s">
        <v>2692</v>
      </c>
      <c r="C1338" t="s">
        <v>2693</v>
      </c>
      <c r="D1338" t="s">
        <v>3317</v>
      </c>
    </row>
    <row r="1339" spans="1:4" x14ac:dyDescent="0.2">
      <c r="A1339" s="36" t="s">
        <v>1676</v>
      </c>
      <c r="B1339" t="s">
        <v>2694</v>
      </c>
      <c r="C1339" t="s">
        <v>2695</v>
      </c>
      <c r="D1339" t="s">
        <v>3317</v>
      </c>
    </row>
    <row r="1340" spans="1:4" x14ac:dyDescent="0.2">
      <c r="A1340" s="36" t="s">
        <v>1676</v>
      </c>
      <c r="B1340" t="s">
        <v>2696</v>
      </c>
      <c r="C1340" t="s">
        <v>2697</v>
      </c>
      <c r="D1340" t="s">
        <v>3317</v>
      </c>
    </row>
    <row r="1341" spans="1:4" x14ac:dyDescent="0.2">
      <c r="A1341" s="36" t="s">
        <v>1676</v>
      </c>
      <c r="B1341" t="s">
        <v>2698</v>
      </c>
      <c r="C1341" t="s">
        <v>2699</v>
      </c>
      <c r="D1341" t="s">
        <v>3317</v>
      </c>
    </row>
    <row r="1342" spans="1:4" x14ac:dyDescent="0.2">
      <c r="A1342" s="36" t="s">
        <v>1676</v>
      </c>
      <c r="B1342" t="s">
        <v>2700</v>
      </c>
      <c r="C1342" t="s">
        <v>2701</v>
      </c>
      <c r="D1342" t="s">
        <v>3317</v>
      </c>
    </row>
    <row r="1343" spans="1:4" x14ac:dyDescent="0.2">
      <c r="A1343" s="36" t="s">
        <v>1676</v>
      </c>
      <c r="B1343" t="s">
        <v>2702</v>
      </c>
      <c r="C1343" t="s">
        <v>2703</v>
      </c>
      <c r="D1343" t="s">
        <v>3317</v>
      </c>
    </row>
    <row r="1344" spans="1:4" x14ac:dyDescent="0.2">
      <c r="A1344" s="36" t="s">
        <v>1676</v>
      </c>
      <c r="B1344" t="s">
        <v>2704</v>
      </c>
      <c r="C1344" t="s">
        <v>2705</v>
      </c>
      <c r="D1344" t="s">
        <v>3317</v>
      </c>
    </row>
    <row r="1345" spans="1:4" x14ac:dyDescent="0.2">
      <c r="A1345" s="36" t="s">
        <v>1676</v>
      </c>
      <c r="B1345" t="s">
        <v>2706</v>
      </c>
      <c r="C1345" t="s">
        <v>2707</v>
      </c>
      <c r="D1345" t="s">
        <v>3317</v>
      </c>
    </row>
    <row r="1346" spans="1:4" x14ac:dyDescent="0.2">
      <c r="A1346" s="36" t="s">
        <v>1676</v>
      </c>
      <c r="B1346" t="s">
        <v>2708</v>
      </c>
      <c r="C1346" t="s">
        <v>2709</v>
      </c>
      <c r="D1346" t="s">
        <v>3317</v>
      </c>
    </row>
    <row r="1347" spans="1:4" x14ac:dyDescent="0.2">
      <c r="A1347" s="36" t="s">
        <v>1676</v>
      </c>
      <c r="B1347" t="s">
        <v>2710</v>
      </c>
      <c r="C1347" t="s">
        <v>2711</v>
      </c>
      <c r="D1347" t="s">
        <v>3317</v>
      </c>
    </row>
    <row r="1348" spans="1:4" x14ac:dyDescent="0.2">
      <c r="A1348" s="36" t="s">
        <v>1676</v>
      </c>
      <c r="B1348" t="s">
        <v>2712</v>
      </c>
      <c r="C1348" t="s">
        <v>2713</v>
      </c>
      <c r="D1348" t="s">
        <v>3317</v>
      </c>
    </row>
    <row r="1349" spans="1:4" x14ac:dyDescent="0.2">
      <c r="A1349" s="36" t="s">
        <v>1676</v>
      </c>
      <c r="B1349" t="s">
        <v>2714</v>
      </c>
      <c r="C1349" t="s">
        <v>2715</v>
      </c>
      <c r="D1349" t="s">
        <v>3317</v>
      </c>
    </row>
    <row r="1350" spans="1:4" x14ac:dyDescent="0.2">
      <c r="A1350" s="36" t="s">
        <v>1676</v>
      </c>
      <c r="B1350" t="s">
        <v>2716</v>
      </c>
      <c r="C1350" t="s">
        <v>2717</v>
      </c>
      <c r="D1350" t="s">
        <v>3317</v>
      </c>
    </row>
    <row r="1351" spans="1:4" x14ac:dyDescent="0.2">
      <c r="A1351" s="36" t="s">
        <v>1676</v>
      </c>
      <c r="B1351" t="s">
        <v>2718</v>
      </c>
      <c r="C1351" t="s">
        <v>2719</v>
      </c>
      <c r="D1351" t="s">
        <v>3317</v>
      </c>
    </row>
    <row r="1352" spans="1:4" x14ac:dyDescent="0.2">
      <c r="A1352" s="36" t="s">
        <v>1676</v>
      </c>
      <c r="B1352" t="s">
        <v>2720</v>
      </c>
      <c r="C1352" t="s">
        <v>2721</v>
      </c>
      <c r="D1352" t="s">
        <v>3317</v>
      </c>
    </row>
    <row r="1353" spans="1:4" x14ac:dyDescent="0.2">
      <c r="A1353" s="36" t="s">
        <v>1676</v>
      </c>
      <c r="B1353" t="s">
        <v>2722</v>
      </c>
      <c r="C1353" t="s">
        <v>2723</v>
      </c>
      <c r="D1353" t="s">
        <v>3317</v>
      </c>
    </row>
    <row r="1354" spans="1:4" x14ac:dyDescent="0.2">
      <c r="A1354" s="36" t="s">
        <v>1676</v>
      </c>
      <c r="B1354" t="s">
        <v>2724</v>
      </c>
      <c r="C1354" t="s">
        <v>2725</v>
      </c>
      <c r="D1354" t="s">
        <v>3317</v>
      </c>
    </row>
    <row r="1355" spans="1:4" x14ac:dyDescent="0.2">
      <c r="A1355" s="36" t="s">
        <v>1676</v>
      </c>
      <c r="B1355" t="s">
        <v>2726</v>
      </c>
      <c r="C1355" t="s">
        <v>2727</v>
      </c>
      <c r="D1355" t="s">
        <v>3317</v>
      </c>
    </row>
    <row r="1356" spans="1:4" x14ac:dyDescent="0.2">
      <c r="A1356" s="36" t="s">
        <v>1676</v>
      </c>
      <c r="B1356" t="s">
        <v>2728</v>
      </c>
      <c r="C1356" t="s">
        <v>2729</v>
      </c>
      <c r="D1356" t="s">
        <v>3317</v>
      </c>
    </row>
    <row r="1357" spans="1:4" x14ac:dyDescent="0.2">
      <c r="A1357" s="36" t="s">
        <v>1676</v>
      </c>
      <c r="B1357" t="s">
        <v>2730</v>
      </c>
      <c r="C1357" t="s">
        <v>2731</v>
      </c>
      <c r="D1357" t="s">
        <v>3317</v>
      </c>
    </row>
    <row r="1358" spans="1:4" x14ac:dyDescent="0.2">
      <c r="A1358" s="36" t="s">
        <v>1676</v>
      </c>
      <c r="B1358" t="s">
        <v>2732</v>
      </c>
      <c r="C1358" t="s">
        <v>2733</v>
      </c>
      <c r="D1358" t="s">
        <v>3317</v>
      </c>
    </row>
    <row r="1359" spans="1:4" x14ac:dyDescent="0.2">
      <c r="A1359" s="36" t="s">
        <v>1676</v>
      </c>
      <c r="B1359" t="s">
        <v>2734</v>
      </c>
      <c r="C1359" t="s">
        <v>2735</v>
      </c>
      <c r="D1359" t="s">
        <v>3317</v>
      </c>
    </row>
    <row r="1360" spans="1:4" x14ac:dyDescent="0.2">
      <c r="A1360" s="36" t="s">
        <v>1676</v>
      </c>
      <c r="B1360" t="s">
        <v>2736</v>
      </c>
      <c r="C1360" t="s">
        <v>2737</v>
      </c>
      <c r="D1360" t="s">
        <v>3317</v>
      </c>
    </row>
    <row r="1361" spans="1:4" x14ac:dyDescent="0.2">
      <c r="A1361" s="36" t="s">
        <v>1676</v>
      </c>
      <c r="B1361" t="s">
        <v>2738</v>
      </c>
      <c r="C1361" t="s">
        <v>2739</v>
      </c>
      <c r="D1361" t="s">
        <v>3317</v>
      </c>
    </row>
    <row r="1362" spans="1:4" x14ac:dyDescent="0.2">
      <c r="A1362" s="36" t="s">
        <v>1676</v>
      </c>
      <c r="B1362" t="s">
        <v>2740</v>
      </c>
      <c r="C1362" t="s">
        <v>2741</v>
      </c>
      <c r="D1362" t="s">
        <v>3317</v>
      </c>
    </row>
    <row r="1363" spans="1:4" x14ac:dyDescent="0.2">
      <c r="A1363" s="36" t="s">
        <v>1676</v>
      </c>
      <c r="B1363" t="s">
        <v>2742</v>
      </c>
      <c r="C1363" t="s">
        <v>2743</v>
      </c>
      <c r="D1363" t="s">
        <v>3317</v>
      </c>
    </row>
    <row r="1364" spans="1:4" x14ac:dyDescent="0.2">
      <c r="A1364" s="36" t="s">
        <v>1676</v>
      </c>
      <c r="B1364" t="s">
        <v>2744</v>
      </c>
      <c r="C1364" t="s">
        <v>2745</v>
      </c>
      <c r="D1364" t="s">
        <v>3317</v>
      </c>
    </row>
    <row r="1365" spans="1:4" x14ac:dyDescent="0.2">
      <c r="A1365" s="36" t="s">
        <v>1676</v>
      </c>
      <c r="B1365" t="s">
        <v>2746</v>
      </c>
      <c r="C1365" t="s">
        <v>2747</v>
      </c>
      <c r="D1365" t="s">
        <v>3317</v>
      </c>
    </row>
    <row r="1366" spans="1:4" x14ac:dyDescent="0.2">
      <c r="A1366" s="36" t="s">
        <v>1676</v>
      </c>
      <c r="B1366" t="s">
        <v>2748</v>
      </c>
      <c r="C1366" t="s">
        <v>2749</v>
      </c>
      <c r="D1366" t="s">
        <v>3317</v>
      </c>
    </row>
    <row r="1367" spans="1:4" x14ac:dyDescent="0.2">
      <c r="A1367" s="36" t="s">
        <v>1676</v>
      </c>
      <c r="B1367" t="s">
        <v>2750</v>
      </c>
      <c r="C1367" t="s">
        <v>2751</v>
      </c>
      <c r="D1367" t="s">
        <v>3317</v>
      </c>
    </row>
    <row r="1368" spans="1:4" x14ac:dyDescent="0.2">
      <c r="A1368" s="36" t="s">
        <v>1676</v>
      </c>
      <c r="B1368" t="s">
        <v>2752</v>
      </c>
      <c r="C1368" t="s">
        <v>2753</v>
      </c>
      <c r="D1368" t="s">
        <v>3317</v>
      </c>
    </row>
    <row r="1369" spans="1:4" x14ac:dyDescent="0.2">
      <c r="A1369" s="36" t="s">
        <v>1676</v>
      </c>
      <c r="B1369" t="s">
        <v>2754</v>
      </c>
      <c r="C1369" t="s">
        <v>2755</v>
      </c>
      <c r="D1369" t="s">
        <v>3317</v>
      </c>
    </row>
    <row r="1370" spans="1:4" x14ac:dyDescent="0.2">
      <c r="A1370" s="36" t="s">
        <v>1676</v>
      </c>
      <c r="B1370" t="s">
        <v>3319</v>
      </c>
      <c r="C1370" t="s">
        <v>2756</v>
      </c>
      <c r="D1370"/>
    </row>
    <row r="1371" spans="1:4" x14ac:dyDescent="0.2">
      <c r="A1371" s="36" t="s">
        <v>1676</v>
      </c>
      <c r="B1371" t="s">
        <v>2757</v>
      </c>
      <c r="C1371" t="s">
        <v>2758</v>
      </c>
      <c r="D1371" t="s">
        <v>3317</v>
      </c>
    </row>
    <row r="1372" spans="1:4" x14ac:dyDescent="0.2">
      <c r="A1372" s="36" t="s">
        <v>1676</v>
      </c>
      <c r="B1372" t="s">
        <v>2759</v>
      </c>
      <c r="C1372" t="s">
        <v>2760</v>
      </c>
      <c r="D1372" t="s">
        <v>3317</v>
      </c>
    </row>
    <row r="1373" spans="1:4" x14ac:dyDescent="0.2">
      <c r="A1373" s="36" t="s">
        <v>1676</v>
      </c>
      <c r="B1373" t="s">
        <v>2761</v>
      </c>
      <c r="C1373" t="s">
        <v>2762</v>
      </c>
      <c r="D1373" t="s">
        <v>3317</v>
      </c>
    </row>
    <row r="1374" spans="1:4" x14ac:dyDescent="0.2">
      <c r="A1374" s="36" t="s">
        <v>1676</v>
      </c>
      <c r="B1374" t="s">
        <v>2763</v>
      </c>
      <c r="C1374" t="s">
        <v>2764</v>
      </c>
      <c r="D1374"/>
    </row>
    <row r="1375" spans="1:4" x14ac:dyDescent="0.2">
      <c r="A1375" s="36" t="s">
        <v>1676</v>
      </c>
      <c r="B1375" t="s">
        <v>2765</v>
      </c>
      <c r="C1375" t="s">
        <v>2766</v>
      </c>
      <c r="D1375"/>
    </row>
    <row r="1376" spans="1:4" x14ac:dyDescent="0.2">
      <c r="A1376" s="36" t="s">
        <v>1676</v>
      </c>
      <c r="B1376" t="s">
        <v>2767</v>
      </c>
      <c r="C1376" t="s">
        <v>2768</v>
      </c>
      <c r="D1376" t="s">
        <v>3317</v>
      </c>
    </row>
    <row r="1377" spans="1:4" x14ac:dyDescent="0.2">
      <c r="A1377" s="36" t="s">
        <v>1676</v>
      </c>
      <c r="B1377" t="s">
        <v>2769</v>
      </c>
      <c r="C1377" t="s">
        <v>2770</v>
      </c>
      <c r="D1377" t="s">
        <v>3317</v>
      </c>
    </row>
    <row r="1378" spans="1:4" x14ac:dyDescent="0.2">
      <c r="A1378" s="36" t="s">
        <v>1676</v>
      </c>
      <c r="B1378" t="s">
        <v>2771</v>
      </c>
      <c r="C1378" t="s">
        <v>2772</v>
      </c>
      <c r="D1378"/>
    </row>
    <row r="1379" spans="1:4" x14ac:dyDescent="0.2">
      <c r="A1379" s="36" t="s">
        <v>1676</v>
      </c>
      <c r="B1379" t="s">
        <v>2773</v>
      </c>
      <c r="C1379" t="s">
        <v>2774</v>
      </c>
      <c r="D1379" t="s">
        <v>3317</v>
      </c>
    </row>
    <row r="1380" spans="1:4" x14ac:dyDescent="0.2">
      <c r="A1380" s="36" t="s">
        <v>1676</v>
      </c>
      <c r="B1380" t="s">
        <v>2775</v>
      </c>
      <c r="C1380" t="s">
        <v>2776</v>
      </c>
      <c r="D1380"/>
    </row>
    <row r="1381" spans="1:4" x14ac:dyDescent="0.2">
      <c r="A1381" s="36" t="s">
        <v>1676</v>
      </c>
      <c r="B1381" t="s">
        <v>2777</v>
      </c>
      <c r="C1381" t="s">
        <v>2778</v>
      </c>
      <c r="D1381" t="s">
        <v>3317</v>
      </c>
    </row>
    <row r="1382" spans="1:4" x14ac:dyDescent="0.2">
      <c r="A1382" s="36" t="s">
        <v>1676</v>
      </c>
      <c r="B1382" t="s">
        <v>2779</v>
      </c>
      <c r="C1382" t="s">
        <v>2780</v>
      </c>
      <c r="D1382"/>
    </row>
    <row r="1383" spans="1:4" x14ac:dyDescent="0.2">
      <c r="A1383" s="36" t="s">
        <v>1676</v>
      </c>
      <c r="B1383" t="s">
        <v>2781</v>
      </c>
      <c r="C1383" t="s">
        <v>2782</v>
      </c>
      <c r="D1383" t="s">
        <v>3317</v>
      </c>
    </row>
    <row r="1384" spans="1:4" x14ac:dyDescent="0.2">
      <c r="A1384" s="36" t="s">
        <v>1676</v>
      </c>
      <c r="B1384" t="s">
        <v>2783</v>
      </c>
      <c r="C1384" t="s">
        <v>2784</v>
      </c>
      <c r="D1384" t="s">
        <v>3317</v>
      </c>
    </row>
    <row r="1385" spans="1:4" x14ac:dyDescent="0.2">
      <c r="A1385" s="36" t="s">
        <v>1676</v>
      </c>
      <c r="B1385" t="s">
        <v>2785</v>
      </c>
      <c r="C1385" t="s">
        <v>2786</v>
      </c>
      <c r="D1385" t="s">
        <v>3317</v>
      </c>
    </row>
    <row r="1386" spans="1:4" x14ac:dyDescent="0.2">
      <c r="A1386" s="36" t="s">
        <v>1676</v>
      </c>
      <c r="B1386" t="s">
        <v>2787</v>
      </c>
      <c r="C1386" t="s">
        <v>2788</v>
      </c>
      <c r="D1386"/>
    </row>
    <row r="1387" spans="1:4" x14ac:dyDescent="0.2">
      <c r="A1387" s="36" t="s">
        <v>1676</v>
      </c>
      <c r="B1387" t="s">
        <v>2789</v>
      </c>
      <c r="C1387" t="s">
        <v>2790</v>
      </c>
      <c r="D1387"/>
    </row>
    <row r="1388" spans="1:4" x14ac:dyDescent="0.2">
      <c r="A1388" s="36" t="s">
        <v>1676</v>
      </c>
      <c r="B1388" t="s">
        <v>2791</v>
      </c>
      <c r="C1388" t="s">
        <v>2792</v>
      </c>
      <c r="D1388" t="s">
        <v>3317</v>
      </c>
    </row>
    <row r="1389" spans="1:4" x14ac:dyDescent="0.2">
      <c r="A1389" s="36" t="s">
        <v>1676</v>
      </c>
      <c r="B1389" t="s">
        <v>2793</v>
      </c>
      <c r="C1389" t="s">
        <v>2794</v>
      </c>
      <c r="D1389" t="s">
        <v>3317</v>
      </c>
    </row>
    <row r="1390" spans="1:4" x14ac:dyDescent="0.2">
      <c r="A1390" s="36" t="s">
        <v>1676</v>
      </c>
      <c r="B1390" t="s">
        <v>2795</v>
      </c>
      <c r="C1390" t="s">
        <v>2796</v>
      </c>
      <c r="D1390"/>
    </row>
    <row r="1391" spans="1:4" x14ac:dyDescent="0.2">
      <c r="A1391" s="36" t="s">
        <v>1676</v>
      </c>
      <c r="B1391" t="s">
        <v>2797</v>
      </c>
      <c r="C1391" t="s">
        <v>2798</v>
      </c>
      <c r="D1391"/>
    </row>
    <row r="1392" spans="1:4" x14ac:dyDescent="0.2">
      <c r="A1392" s="36" t="s">
        <v>1676</v>
      </c>
      <c r="B1392" t="s">
        <v>2799</v>
      </c>
      <c r="C1392" t="s">
        <v>2800</v>
      </c>
      <c r="D1392"/>
    </row>
    <row r="1393" spans="1:4" x14ac:dyDescent="0.2">
      <c r="A1393" s="36" t="s">
        <v>1676</v>
      </c>
      <c r="B1393" t="s">
        <v>2801</v>
      </c>
      <c r="C1393" t="s">
        <v>2802</v>
      </c>
      <c r="D1393" t="s">
        <v>3317</v>
      </c>
    </row>
    <row r="1394" spans="1:4" x14ac:dyDescent="0.2">
      <c r="A1394" s="36" t="s">
        <v>1676</v>
      </c>
      <c r="B1394" t="s">
        <v>2803</v>
      </c>
      <c r="C1394" t="s">
        <v>2804</v>
      </c>
      <c r="D1394"/>
    </row>
    <row r="1395" spans="1:4" x14ac:dyDescent="0.2">
      <c r="A1395" s="36" t="s">
        <v>1676</v>
      </c>
      <c r="B1395" t="s">
        <v>2805</v>
      </c>
      <c r="C1395" t="s">
        <v>2806</v>
      </c>
      <c r="D1395"/>
    </row>
    <row r="1396" spans="1:4" x14ac:dyDescent="0.2">
      <c r="A1396" s="36" t="s">
        <v>1676</v>
      </c>
      <c r="B1396" t="s">
        <v>2807</v>
      </c>
      <c r="C1396" t="s">
        <v>2808</v>
      </c>
      <c r="D1396" t="s">
        <v>3317</v>
      </c>
    </row>
    <row r="1397" spans="1:4" x14ac:dyDescent="0.2">
      <c r="A1397" s="36" t="s">
        <v>1676</v>
      </c>
      <c r="B1397" t="s">
        <v>2809</v>
      </c>
      <c r="C1397" t="s">
        <v>2810</v>
      </c>
      <c r="D1397" t="s">
        <v>3317</v>
      </c>
    </row>
    <row r="1398" spans="1:4" x14ac:dyDescent="0.2">
      <c r="A1398" s="36" t="s">
        <v>1676</v>
      </c>
      <c r="B1398" t="s">
        <v>2811</v>
      </c>
      <c r="C1398" t="s">
        <v>2812</v>
      </c>
      <c r="D1398" t="s">
        <v>3317</v>
      </c>
    </row>
    <row r="1399" spans="1:4" x14ac:dyDescent="0.2">
      <c r="A1399" s="36" t="s">
        <v>1676</v>
      </c>
      <c r="B1399" t="s">
        <v>2813</v>
      </c>
      <c r="C1399" t="s">
        <v>2814</v>
      </c>
      <c r="D1399" t="s">
        <v>3317</v>
      </c>
    </row>
    <row r="1400" spans="1:4" x14ac:dyDescent="0.2">
      <c r="A1400" s="36" t="s">
        <v>1676</v>
      </c>
      <c r="B1400" t="s">
        <v>2815</v>
      </c>
      <c r="C1400" t="s">
        <v>2816</v>
      </c>
      <c r="D1400" t="s">
        <v>3317</v>
      </c>
    </row>
    <row r="1401" spans="1:4" x14ac:dyDescent="0.2">
      <c r="A1401" s="36" t="s">
        <v>1676</v>
      </c>
      <c r="B1401" t="s">
        <v>2817</v>
      </c>
      <c r="C1401" t="s">
        <v>2818</v>
      </c>
      <c r="D1401" t="s">
        <v>3317</v>
      </c>
    </row>
    <row r="1402" spans="1:4" x14ac:dyDescent="0.2">
      <c r="A1402" s="36" t="s">
        <v>1676</v>
      </c>
      <c r="B1402" t="s">
        <v>2819</v>
      </c>
      <c r="C1402" t="s">
        <v>2820</v>
      </c>
      <c r="D1402" t="s">
        <v>3317</v>
      </c>
    </row>
    <row r="1403" spans="1:4" x14ac:dyDescent="0.2">
      <c r="A1403" s="36" t="s">
        <v>1676</v>
      </c>
      <c r="B1403" t="s">
        <v>2821</v>
      </c>
      <c r="C1403" t="s">
        <v>2822</v>
      </c>
      <c r="D1403" t="s">
        <v>3317</v>
      </c>
    </row>
    <row r="1404" spans="1:4" x14ac:dyDescent="0.2">
      <c r="A1404" s="36" t="s">
        <v>1676</v>
      </c>
      <c r="B1404" t="s">
        <v>2823</v>
      </c>
      <c r="C1404" t="s">
        <v>2824</v>
      </c>
      <c r="D1404" t="s">
        <v>3317</v>
      </c>
    </row>
    <row r="1405" spans="1:4" x14ac:dyDescent="0.2">
      <c r="A1405" s="36" t="s">
        <v>1676</v>
      </c>
      <c r="B1405" t="s">
        <v>2825</v>
      </c>
      <c r="C1405" t="s">
        <v>2826</v>
      </c>
      <c r="D1405" t="s">
        <v>3317</v>
      </c>
    </row>
    <row r="1406" spans="1:4" x14ac:dyDescent="0.2">
      <c r="A1406" s="36" t="s">
        <v>1676</v>
      </c>
      <c r="B1406" t="s">
        <v>2827</v>
      </c>
      <c r="C1406" t="s">
        <v>2828</v>
      </c>
      <c r="D1406" t="s">
        <v>3317</v>
      </c>
    </row>
    <row r="1407" spans="1:4" x14ac:dyDescent="0.2">
      <c r="A1407" s="36" t="s">
        <v>1676</v>
      </c>
      <c r="B1407" t="s">
        <v>2829</v>
      </c>
      <c r="C1407" t="s">
        <v>2830</v>
      </c>
      <c r="D1407" t="s">
        <v>3317</v>
      </c>
    </row>
    <row r="1408" spans="1:4" x14ac:dyDescent="0.2">
      <c r="A1408" s="36" t="s">
        <v>1676</v>
      </c>
      <c r="B1408" t="s">
        <v>2831</v>
      </c>
      <c r="C1408" t="s">
        <v>2832</v>
      </c>
      <c r="D1408" t="s">
        <v>3317</v>
      </c>
    </row>
    <row r="1409" spans="1:4" x14ac:dyDescent="0.2">
      <c r="A1409" s="36" t="s">
        <v>1676</v>
      </c>
      <c r="B1409" t="s">
        <v>3320</v>
      </c>
      <c r="C1409" t="s">
        <v>2833</v>
      </c>
      <c r="D1409"/>
    </row>
    <row r="1410" spans="1:4" x14ac:dyDescent="0.2">
      <c r="A1410" s="36" t="s">
        <v>1676</v>
      </c>
      <c r="B1410" t="s">
        <v>2834</v>
      </c>
      <c r="C1410" t="s">
        <v>2835</v>
      </c>
      <c r="D1410" t="s">
        <v>3317</v>
      </c>
    </row>
    <row r="1411" spans="1:4" x14ac:dyDescent="0.2">
      <c r="A1411" s="36" t="s">
        <v>1676</v>
      </c>
      <c r="B1411" t="s">
        <v>2836</v>
      </c>
      <c r="C1411" t="s">
        <v>2837</v>
      </c>
      <c r="D1411" t="s">
        <v>3317</v>
      </c>
    </row>
    <row r="1412" spans="1:4" x14ac:dyDescent="0.2">
      <c r="A1412" s="36" t="s">
        <v>1676</v>
      </c>
      <c r="B1412" t="s">
        <v>2838</v>
      </c>
      <c r="C1412" t="s">
        <v>2839</v>
      </c>
      <c r="D1412" t="s">
        <v>3317</v>
      </c>
    </row>
    <row r="1413" spans="1:4" x14ac:dyDescent="0.2">
      <c r="A1413" s="36" t="s">
        <v>1676</v>
      </c>
      <c r="B1413" t="s">
        <v>2840</v>
      </c>
      <c r="C1413" t="s">
        <v>2841</v>
      </c>
      <c r="D1413" t="s">
        <v>3317</v>
      </c>
    </row>
    <row r="1414" spans="1:4" x14ac:dyDescent="0.2">
      <c r="A1414" s="36" t="s">
        <v>1676</v>
      </c>
      <c r="B1414" t="s">
        <v>2842</v>
      </c>
      <c r="C1414" t="s">
        <v>2843</v>
      </c>
      <c r="D1414" t="s">
        <v>3317</v>
      </c>
    </row>
    <row r="1415" spans="1:4" x14ac:dyDescent="0.2">
      <c r="A1415" s="36" t="s">
        <v>1676</v>
      </c>
      <c r="B1415" t="s">
        <v>2844</v>
      </c>
      <c r="C1415" t="s">
        <v>2845</v>
      </c>
      <c r="D1415" t="s">
        <v>3317</v>
      </c>
    </row>
    <row r="1416" spans="1:4" x14ac:dyDescent="0.2">
      <c r="A1416" s="36" t="s">
        <v>1676</v>
      </c>
      <c r="B1416" t="s">
        <v>2846</v>
      </c>
      <c r="C1416" t="s">
        <v>2847</v>
      </c>
      <c r="D1416" t="s">
        <v>3317</v>
      </c>
    </row>
    <row r="1417" spans="1:4" x14ac:dyDescent="0.2">
      <c r="A1417" s="36" t="s">
        <v>1676</v>
      </c>
      <c r="B1417" t="s">
        <v>2848</v>
      </c>
      <c r="C1417" t="s">
        <v>2849</v>
      </c>
      <c r="D1417" t="s">
        <v>3317</v>
      </c>
    </row>
    <row r="1418" spans="1:4" x14ac:dyDescent="0.2">
      <c r="A1418" s="36" t="s">
        <v>1676</v>
      </c>
      <c r="B1418" t="s">
        <v>2850</v>
      </c>
      <c r="C1418" t="s">
        <v>2851</v>
      </c>
      <c r="D1418" t="s">
        <v>3317</v>
      </c>
    </row>
    <row r="1419" spans="1:4" x14ac:dyDescent="0.2">
      <c r="A1419" s="36" t="s">
        <v>1676</v>
      </c>
      <c r="B1419" t="s">
        <v>2852</v>
      </c>
      <c r="C1419" t="s">
        <v>2853</v>
      </c>
      <c r="D1419" t="s">
        <v>3317</v>
      </c>
    </row>
    <row r="1420" spans="1:4" x14ac:dyDescent="0.2">
      <c r="A1420" s="36" t="s">
        <v>1676</v>
      </c>
      <c r="B1420" t="s">
        <v>2854</v>
      </c>
      <c r="C1420" t="s">
        <v>2855</v>
      </c>
      <c r="D1420" t="s">
        <v>3317</v>
      </c>
    </row>
    <row r="1421" spans="1:4" x14ac:dyDescent="0.2">
      <c r="A1421" s="36" t="s">
        <v>1676</v>
      </c>
      <c r="B1421" t="s">
        <v>2856</v>
      </c>
      <c r="C1421" t="s">
        <v>2857</v>
      </c>
      <c r="D1421" t="s">
        <v>3317</v>
      </c>
    </row>
    <row r="1422" spans="1:4" x14ac:dyDescent="0.2">
      <c r="A1422" s="36" t="s">
        <v>1676</v>
      </c>
      <c r="B1422" t="s">
        <v>2858</v>
      </c>
      <c r="C1422" t="s">
        <v>2859</v>
      </c>
      <c r="D1422" t="s">
        <v>3317</v>
      </c>
    </row>
    <row r="1423" spans="1:4" x14ac:dyDescent="0.2">
      <c r="A1423" s="36" t="s">
        <v>1676</v>
      </c>
      <c r="B1423" t="s">
        <v>2860</v>
      </c>
      <c r="C1423" t="s">
        <v>2861</v>
      </c>
      <c r="D1423" t="s">
        <v>3317</v>
      </c>
    </row>
    <row r="1424" spans="1:4" x14ac:dyDescent="0.2">
      <c r="A1424" s="36" t="s">
        <v>1676</v>
      </c>
      <c r="B1424" t="s">
        <v>2862</v>
      </c>
      <c r="C1424" t="s">
        <v>2863</v>
      </c>
      <c r="D1424" t="s">
        <v>3317</v>
      </c>
    </row>
    <row r="1425" spans="1:4" x14ac:dyDescent="0.2">
      <c r="A1425" s="36" t="s">
        <v>1676</v>
      </c>
      <c r="B1425" t="s">
        <v>2864</v>
      </c>
      <c r="C1425" t="s">
        <v>2865</v>
      </c>
      <c r="D1425" t="s">
        <v>3317</v>
      </c>
    </row>
    <row r="1426" spans="1:4" x14ac:dyDescent="0.2">
      <c r="A1426" s="36" t="s">
        <v>1676</v>
      </c>
      <c r="B1426" t="s">
        <v>2866</v>
      </c>
      <c r="C1426" t="s">
        <v>2867</v>
      </c>
      <c r="D1426" t="s">
        <v>3317</v>
      </c>
    </row>
    <row r="1427" spans="1:4" x14ac:dyDescent="0.2">
      <c r="A1427" s="36" t="s">
        <v>1676</v>
      </c>
      <c r="B1427" t="s">
        <v>2868</v>
      </c>
      <c r="C1427" t="s">
        <v>2869</v>
      </c>
      <c r="D1427" t="s">
        <v>3317</v>
      </c>
    </row>
    <row r="1428" spans="1:4" x14ac:dyDescent="0.2">
      <c r="A1428" s="36" t="s">
        <v>1676</v>
      </c>
      <c r="B1428" t="s">
        <v>2870</v>
      </c>
      <c r="C1428" t="s">
        <v>2871</v>
      </c>
      <c r="D1428" t="s">
        <v>3317</v>
      </c>
    </row>
    <row r="1429" spans="1:4" x14ac:dyDescent="0.2">
      <c r="A1429" s="36" t="s">
        <v>1676</v>
      </c>
      <c r="B1429" t="s">
        <v>2872</v>
      </c>
      <c r="C1429" t="s">
        <v>2873</v>
      </c>
      <c r="D1429" t="s">
        <v>3317</v>
      </c>
    </row>
    <row r="1430" spans="1:4" x14ac:dyDescent="0.2">
      <c r="A1430" s="36" t="s">
        <v>1676</v>
      </c>
      <c r="B1430" t="s">
        <v>2874</v>
      </c>
      <c r="C1430" t="s">
        <v>2875</v>
      </c>
      <c r="D1430" t="s">
        <v>3317</v>
      </c>
    </row>
    <row r="1431" spans="1:4" x14ac:dyDescent="0.2">
      <c r="A1431" s="36" t="s">
        <v>1676</v>
      </c>
      <c r="B1431" t="s">
        <v>2876</v>
      </c>
      <c r="C1431" t="s">
        <v>2877</v>
      </c>
      <c r="D1431" t="s">
        <v>3317</v>
      </c>
    </row>
    <row r="1432" spans="1:4" x14ac:dyDescent="0.2">
      <c r="A1432" s="36" t="s">
        <v>1676</v>
      </c>
      <c r="B1432" t="s">
        <v>2878</v>
      </c>
      <c r="C1432" t="s">
        <v>2879</v>
      </c>
      <c r="D1432" t="s">
        <v>3317</v>
      </c>
    </row>
    <row r="1433" spans="1:4" x14ac:dyDescent="0.2">
      <c r="A1433" s="36" t="s">
        <v>1676</v>
      </c>
      <c r="B1433" t="s">
        <v>2880</v>
      </c>
      <c r="C1433" t="s">
        <v>2881</v>
      </c>
      <c r="D1433" t="s">
        <v>3317</v>
      </c>
    </row>
    <row r="1434" spans="1:4" x14ac:dyDescent="0.2">
      <c r="A1434" s="36" t="s">
        <v>1676</v>
      </c>
      <c r="B1434" t="s">
        <v>2882</v>
      </c>
      <c r="C1434" t="s">
        <v>2883</v>
      </c>
      <c r="D1434" t="s">
        <v>3317</v>
      </c>
    </row>
    <row r="1435" spans="1:4" x14ac:dyDescent="0.2">
      <c r="A1435" s="36" t="s">
        <v>1676</v>
      </c>
      <c r="B1435" t="s">
        <v>2884</v>
      </c>
      <c r="C1435" t="s">
        <v>2885</v>
      </c>
      <c r="D1435" t="s">
        <v>3317</v>
      </c>
    </row>
    <row r="1436" spans="1:4" x14ac:dyDescent="0.2">
      <c r="A1436" s="36" t="s">
        <v>1676</v>
      </c>
      <c r="B1436" t="s">
        <v>2886</v>
      </c>
      <c r="C1436" t="s">
        <v>2887</v>
      </c>
      <c r="D1436" t="s">
        <v>3317</v>
      </c>
    </row>
    <row r="1437" spans="1:4" x14ac:dyDescent="0.2">
      <c r="A1437" s="36" t="s">
        <v>1676</v>
      </c>
      <c r="B1437" t="s">
        <v>2888</v>
      </c>
      <c r="C1437" t="s">
        <v>2889</v>
      </c>
      <c r="D1437" t="s">
        <v>3317</v>
      </c>
    </row>
    <row r="1438" spans="1:4" x14ac:dyDescent="0.2">
      <c r="A1438" s="36" t="s">
        <v>1676</v>
      </c>
      <c r="B1438" t="s">
        <v>2890</v>
      </c>
      <c r="C1438" t="s">
        <v>2891</v>
      </c>
      <c r="D1438" t="s">
        <v>3317</v>
      </c>
    </row>
    <row r="1439" spans="1:4" x14ac:dyDescent="0.2">
      <c r="A1439" s="36" t="s">
        <v>1676</v>
      </c>
      <c r="B1439" t="s">
        <v>2892</v>
      </c>
      <c r="C1439" t="s">
        <v>2893</v>
      </c>
      <c r="D1439" t="s">
        <v>3317</v>
      </c>
    </row>
    <row r="1440" spans="1:4" x14ac:dyDescent="0.2">
      <c r="A1440" s="36" t="s">
        <v>1676</v>
      </c>
      <c r="B1440" t="s">
        <v>2894</v>
      </c>
      <c r="C1440" t="s">
        <v>2895</v>
      </c>
      <c r="D1440" t="s">
        <v>3317</v>
      </c>
    </row>
    <row r="1441" spans="1:4" x14ac:dyDescent="0.2">
      <c r="A1441" s="36" t="s">
        <v>1676</v>
      </c>
      <c r="B1441" t="s">
        <v>2896</v>
      </c>
      <c r="C1441" t="s">
        <v>2897</v>
      </c>
      <c r="D1441" t="s">
        <v>3317</v>
      </c>
    </row>
    <row r="1442" spans="1:4" x14ac:dyDescent="0.2">
      <c r="A1442" s="36" t="s">
        <v>1676</v>
      </c>
      <c r="B1442" t="s">
        <v>2898</v>
      </c>
      <c r="C1442" t="s">
        <v>2899</v>
      </c>
      <c r="D1442" t="s">
        <v>3317</v>
      </c>
    </row>
    <row r="1443" spans="1:4" x14ac:dyDescent="0.2">
      <c r="A1443" s="36" t="s">
        <v>1676</v>
      </c>
      <c r="B1443" t="s">
        <v>2900</v>
      </c>
      <c r="C1443" t="s">
        <v>2901</v>
      </c>
      <c r="D1443" t="s">
        <v>3317</v>
      </c>
    </row>
    <row r="1444" spans="1:4" x14ac:dyDescent="0.2">
      <c r="A1444" s="36" t="s">
        <v>1676</v>
      </c>
      <c r="B1444" t="s">
        <v>2902</v>
      </c>
      <c r="C1444" t="s">
        <v>2903</v>
      </c>
      <c r="D1444" t="s">
        <v>3317</v>
      </c>
    </row>
    <row r="1445" spans="1:4" x14ac:dyDescent="0.2">
      <c r="A1445" s="36" t="s">
        <v>1676</v>
      </c>
      <c r="B1445" t="s">
        <v>2904</v>
      </c>
      <c r="C1445" t="s">
        <v>2905</v>
      </c>
      <c r="D1445" t="s">
        <v>3317</v>
      </c>
    </row>
    <row r="1446" spans="1:4" x14ac:dyDescent="0.2">
      <c r="A1446" s="36" t="s">
        <v>1676</v>
      </c>
      <c r="B1446" t="s">
        <v>2906</v>
      </c>
      <c r="C1446" t="s">
        <v>2907</v>
      </c>
      <c r="D1446" t="s">
        <v>3317</v>
      </c>
    </row>
    <row r="1447" spans="1:4" x14ac:dyDescent="0.2">
      <c r="A1447" s="36" t="s">
        <v>1676</v>
      </c>
      <c r="B1447" t="s">
        <v>2908</v>
      </c>
      <c r="C1447" t="s">
        <v>2909</v>
      </c>
      <c r="D1447" t="s">
        <v>3317</v>
      </c>
    </row>
    <row r="1448" spans="1:4" x14ac:dyDescent="0.2">
      <c r="A1448" s="36" t="s">
        <v>1676</v>
      </c>
      <c r="B1448" t="s">
        <v>3321</v>
      </c>
      <c r="C1448" t="s">
        <v>2910</v>
      </c>
      <c r="D1448"/>
    </row>
    <row r="1449" spans="1:4" x14ac:dyDescent="0.2">
      <c r="A1449" s="36" t="s">
        <v>1676</v>
      </c>
      <c r="B1449" t="s">
        <v>2911</v>
      </c>
      <c r="C1449" t="s">
        <v>2912</v>
      </c>
      <c r="D1449" t="s">
        <v>3317</v>
      </c>
    </row>
    <row r="1450" spans="1:4" x14ac:dyDescent="0.2">
      <c r="A1450" s="36" t="s">
        <v>1676</v>
      </c>
      <c r="B1450" t="s">
        <v>2913</v>
      </c>
      <c r="C1450" t="s">
        <v>2914</v>
      </c>
      <c r="D1450" t="s">
        <v>3317</v>
      </c>
    </row>
    <row r="1451" spans="1:4" x14ac:dyDescent="0.2">
      <c r="A1451" s="36" t="s">
        <v>1676</v>
      </c>
      <c r="B1451" t="s">
        <v>2915</v>
      </c>
      <c r="C1451" t="s">
        <v>2916</v>
      </c>
      <c r="D1451" t="s">
        <v>3317</v>
      </c>
    </row>
    <row r="1452" spans="1:4" x14ac:dyDescent="0.2">
      <c r="A1452" s="36" t="s">
        <v>1676</v>
      </c>
      <c r="B1452" t="s">
        <v>2917</v>
      </c>
      <c r="C1452" t="s">
        <v>2918</v>
      </c>
      <c r="D1452"/>
    </row>
    <row r="1453" spans="1:4" x14ac:dyDescent="0.2">
      <c r="A1453" s="36" t="s">
        <v>1676</v>
      </c>
      <c r="B1453" t="s">
        <v>2919</v>
      </c>
      <c r="C1453" t="s">
        <v>2920</v>
      </c>
      <c r="D1453"/>
    </row>
    <row r="1454" spans="1:4" x14ac:dyDescent="0.2">
      <c r="A1454" s="36" t="s">
        <v>1676</v>
      </c>
      <c r="B1454" t="s">
        <v>2921</v>
      </c>
      <c r="C1454" t="s">
        <v>2922</v>
      </c>
      <c r="D1454" t="s">
        <v>3317</v>
      </c>
    </row>
    <row r="1455" spans="1:4" x14ac:dyDescent="0.2">
      <c r="A1455" s="36" t="s">
        <v>1676</v>
      </c>
      <c r="B1455" t="s">
        <v>2923</v>
      </c>
      <c r="C1455" t="s">
        <v>2924</v>
      </c>
      <c r="D1455" t="s">
        <v>3317</v>
      </c>
    </row>
    <row r="1456" spans="1:4" x14ac:dyDescent="0.2">
      <c r="A1456" s="36" t="s">
        <v>1676</v>
      </c>
      <c r="B1456" t="s">
        <v>2925</v>
      </c>
      <c r="C1456" t="s">
        <v>2926</v>
      </c>
      <c r="D1456"/>
    </row>
    <row r="1457" spans="1:4" x14ac:dyDescent="0.2">
      <c r="A1457" s="36" t="s">
        <v>1676</v>
      </c>
      <c r="B1457" t="s">
        <v>2927</v>
      </c>
      <c r="C1457" t="s">
        <v>2928</v>
      </c>
      <c r="D1457" t="s">
        <v>3317</v>
      </c>
    </row>
    <row r="1458" spans="1:4" x14ac:dyDescent="0.2">
      <c r="A1458" s="36" t="s">
        <v>1676</v>
      </c>
      <c r="B1458" t="s">
        <v>2929</v>
      </c>
      <c r="C1458" t="s">
        <v>2930</v>
      </c>
      <c r="D1458"/>
    </row>
    <row r="1459" spans="1:4" x14ac:dyDescent="0.2">
      <c r="A1459" s="36" t="s">
        <v>1676</v>
      </c>
      <c r="B1459" t="s">
        <v>2931</v>
      </c>
      <c r="C1459" t="s">
        <v>2932</v>
      </c>
      <c r="D1459" t="s">
        <v>3317</v>
      </c>
    </row>
    <row r="1460" spans="1:4" x14ac:dyDescent="0.2">
      <c r="A1460" s="36" t="s">
        <v>1676</v>
      </c>
      <c r="B1460" t="s">
        <v>2933</v>
      </c>
      <c r="C1460" t="s">
        <v>2934</v>
      </c>
      <c r="D1460"/>
    </row>
    <row r="1461" spans="1:4" x14ac:dyDescent="0.2">
      <c r="A1461" s="36" t="s">
        <v>1676</v>
      </c>
      <c r="B1461" t="s">
        <v>2935</v>
      </c>
      <c r="C1461" t="s">
        <v>2936</v>
      </c>
      <c r="D1461" t="s">
        <v>3317</v>
      </c>
    </row>
    <row r="1462" spans="1:4" x14ac:dyDescent="0.2">
      <c r="A1462" s="36" t="s">
        <v>1676</v>
      </c>
      <c r="B1462" t="s">
        <v>2937</v>
      </c>
      <c r="C1462" t="s">
        <v>2938</v>
      </c>
      <c r="D1462" t="s">
        <v>3317</v>
      </c>
    </row>
    <row r="1463" spans="1:4" x14ac:dyDescent="0.2">
      <c r="A1463" s="36" t="s">
        <v>1676</v>
      </c>
      <c r="B1463" t="s">
        <v>2939</v>
      </c>
      <c r="C1463" t="s">
        <v>2940</v>
      </c>
      <c r="D1463" t="s">
        <v>3317</v>
      </c>
    </row>
    <row r="1464" spans="1:4" x14ac:dyDescent="0.2">
      <c r="A1464" s="36" t="s">
        <v>1676</v>
      </c>
      <c r="B1464" t="s">
        <v>2941</v>
      </c>
      <c r="C1464" t="s">
        <v>2942</v>
      </c>
      <c r="D1464"/>
    </row>
    <row r="1465" spans="1:4" x14ac:dyDescent="0.2">
      <c r="A1465" s="36" t="s">
        <v>1676</v>
      </c>
      <c r="B1465" t="s">
        <v>2943</v>
      </c>
      <c r="C1465" t="s">
        <v>2944</v>
      </c>
      <c r="D1465"/>
    </row>
    <row r="1466" spans="1:4" x14ac:dyDescent="0.2">
      <c r="A1466" s="36" t="s">
        <v>1676</v>
      </c>
      <c r="B1466" t="s">
        <v>2945</v>
      </c>
      <c r="C1466" t="s">
        <v>2946</v>
      </c>
      <c r="D1466" t="s">
        <v>3317</v>
      </c>
    </row>
    <row r="1467" spans="1:4" x14ac:dyDescent="0.2">
      <c r="A1467" s="36" t="s">
        <v>1676</v>
      </c>
      <c r="B1467" t="s">
        <v>2947</v>
      </c>
      <c r="C1467" t="s">
        <v>2948</v>
      </c>
      <c r="D1467" t="s">
        <v>3317</v>
      </c>
    </row>
    <row r="1468" spans="1:4" x14ac:dyDescent="0.2">
      <c r="A1468" s="36" t="s">
        <v>1676</v>
      </c>
      <c r="B1468" t="s">
        <v>2949</v>
      </c>
      <c r="C1468" t="s">
        <v>2950</v>
      </c>
      <c r="D1468"/>
    </row>
    <row r="1469" spans="1:4" x14ac:dyDescent="0.2">
      <c r="A1469" s="36" t="s">
        <v>1676</v>
      </c>
      <c r="B1469" t="s">
        <v>2951</v>
      </c>
      <c r="C1469" t="s">
        <v>2952</v>
      </c>
      <c r="D1469"/>
    </row>
    <row r="1470" spans="1:4" x14ac:dyDescent="0.2">
      <c r="A1470" s="36" t="s">
        <v>1676</v>
      </c>
      <c r="B1470" t="s">
        <v>2953</v>
      </c>
      <c r="C1470" t="s">
        <v>2954</v>
      </c>
      <c r="D1470"/>
    </row>
    <row r="1471" spans="1:4" x14ac:dyDescent="0.2">
      <c r="A1471" s="36" t="s">
        <v>1676</v>
      </c>
      <c r="B1471" t="s">
        <v>2955</v>
      </c>
      <c r="C1471" t="s">
        <v>2956</v>
      </c>
      <c r="D1471" t="s">
        <v>3317</v>
      </c>
    </row>
    <row r="1472" spans="1:4" x14ac:dyDescent="0.2">
      <c r="A1472" s="36" t="s">
        <v>1676</v>
      </c>
      <c r="B1472" t="s">
        <v>2957</v>
      </c>
      <c r="C1472" t="s">
        <v>2958</v>
      </c>
      <c r="D1472"/>
    </row>
    <row r="1473" spans="1:4" x14ac:dyDescent="0.2">
      <c r="A1473" s="36" t="s">
        <v>1676</v>
      </c>
      <c r="B1473" t="s">
        <v>2959</v>
      </c>
      <c r="C1473" t="s">
        <v>2960</v>
      </c>
      <c r="D1473"/>
    </row>
    <row r="1474" spans="1:4" x14ac:dyDescent="0.2">
      <c r="A1474" s="36" t="s">
        <v>1676</v>
      </c>
      <c r="B1474" t="s">
        <v>3322</v>
      </c>
      <c r="C1474" t="s">
        <v>3323</v>
      </c>
      <c r="D1474" t="s">
        <v>3324</v>
      </c>
    </row>
    <row r="1475" spans="1:4" x14ac:dyDescent="0.2">
      <c r="A1475" s="36" t="s">
        <v>1676</v>
      </c>
      <c r="B1475" t="s">
        <v>3325</v>
      </c>
      <c r="C1475" t="s">
        <v>3326</v>
      </c>
      <c r="D1475" t="s">
        <v>3324</v>
      </c>
    </row>
    <row r="1476" spans="1:4" x14ac:dyDescent="0.2">
      <c r="A1476" s="36" t="s">
        <v>1676</v>
      </c>
      <c r="B1476" t="s">
        <v>3327</v>
      </c>
      <c r="C1476" t="s">
        <v>3328</v>
      </c>
      <c r="D1476" t="s">
        <v>3324</v>
      </c>
    </row>
    <row r="1477" spans="1:4" x14ac:dyDescent="0.2">
      <c r="A1477" s="36" t="s">
        <v>1676</v>
      </c>
      <c r="B1477" t="s">
        <v>3329</v>
      </c>
      <c r="C1477" t="s">
        <v>3330</v>
      </c>
      <c r="D1477" t="s">
        <v>3324</v>
      </c>
    </row>
    <row r="1697" spans="1:3" x14ac:dyDescent="0.2">
      <c r="A1697" s="36" t="s">
        <v>2961</v>
      </c>
      <c r="B1697" s="36" t="s">
        <v>2962</v>
      </c>
      <c r="C1697" s="36" t="s">
        <v>2963</v>
      </c>
    </row>
    <row r="1698" spans="1:3" x14ac:dyDescent="0.2">
      <c r="A1698" s="36" t="s">
        <v>2961</v>
      </c>
      <c r="B1698" s="36" t="s">
        <v>2964</v>
      </c>
      <c r="C1698" s="36" t="s">
        <v>2965</v>
      </c>
    </row>
    <row r="1699" spans="1:3" x14ac:dyDescent="0.2">
      <c r="A1699" s="36" t="s">
        <v>2961</v>
      </c>
      <c r="B1699" s="36" t="s">
        <v>2962</v>
      </c>
      <c r="C1699" s="36" t="s">
        <v>2966</v>
      </c>
    </row>
    <row r="1700" spans="1:3" x14ac:dyDescent="0.2">
      <c r="A1700" s="36" t="s">
        <v>2961</v>
      </c>
      <c r="B1700" s="36" t="s">
        <v>2962</v>
      </c>
      <c r="C1700" s="36" t="s">
        <v>2967</v>
      </c>
    </row>
    <row r="1701" spans="1:3" x14ac:dyDescent="0.2">
      <c r="A1701" s="36" t="s">
        <v>2961</v>
      </c>
      <c r="B1701" s="36" t="s">
        <v>2968</v>
      </c>
      <c r="C1701" s="36" t="s">
        <v>2969</v>
      </c>
    </row>
    <row r="1702" spans="1:3" x14ac:dyDescent="0.2">
      <c r="A1702" s="36" t="s">
        <v>2961</v>
      </c>
      <c r="B1702" s="36" t="s">
        <v>2970</v>
      </c>
      <c r="C1702" s="36" t="s">
        <v>15</v>
      </c>
    </row>
    <row r="1703" spans="1:3" x14ac:dyDescent="0.2">
      <c r="A1703" s="36" t="s">
        <v>2961</v>
      </c>
      <c r="B1703" s="36" t="s">
        <v>2971</v>
      </c>
      <c r="C1703" s="36" t="s">
        <v>2972</v>
      </c>
    </row>
    <row r="1704" spans="1:3" x14ac:dyDescent="0.2">
      <c r="A1704" s="36" t="s">
        <v>2961</v>
      </c>
      <c r="B1704" s="36" t="s">
        <v>2973</v>
      </c>
      <c r="C1704" s="36" t="s">
        <v>2974</v>
      </c>
    </row>
    <row r="1705" spans="1:3" x14ac:dyDescent="0.2">
      <c r="A1705" s="36" t="s">
        <v>2961</v>
      </c>
      <c r="B1705" s="36" t="s">
        <v>2975</v>
      </c>
      <c r="C1705" s="36" t="s">
        <v>2976</v>
      </c>
    </row>
    <row r="1706" spans="1:3" x14ac:dyDescent="0.2">
      <c r="A1706" s="36" t="s">
        <v>2961</v>
      </c>
      <c r="B1706" s="36" t="s">
        <v>2977</v>
      </c>
      <c r="C1706" s="36" t="s">
        <v>2978</v>
      </c>
    </row>
    <row r="1707" spans="1:3" x14ac:dyDescent="0.2">
      <c r="A1707" s="36" t="s">
        <v>2961</v>
      </c>
      <c r="B1707" s="36" t="s">
        <v>2979</v>
      </c>
      <c r="C1707" s="36" t="s">
        <v>2980</v>
      </c>
    </row>
    <row r="1708" spans="1:3" x14ac:dyDescent="0.2">
      <c r="A1708" s="36" t="s">
        <v>2961</v>
      </c>
      <c r="B1708" s="36" t="s">
        <v>2981</v>
      </c>
      <c r="C1708" s="36" t="s">
        <v>2982</v>
      </c>
    </row>
    <row r="1709" spans="1:3" x14ac:dyDescent="0.2">
      <c r="A1709" s="36" t="s">
        <v>2961</v>
      </c>
      <c r="B1709" s="36" t="s">
        <v>2983</v>
      </c>
      <c r="C1709" s="36" t="s">
        <v>2984</v>
      </c>
    </row>
    <row r="1710" spans="1:3" x14ac:dyDescent="0.2">
      <c r="A1710" s="36" t="s">
        <v>2961</v>
      </c>
      <c r="B1710" s="36" t="s">
        <v>2985</v>
      </c>
      <c r="C1710" s="36" t="s">
        <v>2986</v>
      </c>
    </row>
    <row r="1711" spans="1:3" x14ac:dyDescent="0.2">
      <c r="A1711" s="36" t="s">
        <v>2961</v>
      </c>
      <c r="B1711" s="36" t="s">
        <v>2987</v>
      </c>
      <c r="C1711" s="36" t="s">
        <v>2988</v>
      </c>
    </row>
    <row r="1712" spans="1:3" x14ac:dyDescent="0.2">
      <c r="A1712" s="36" t="s">
        <v>2961</v>
      </c>
      <c r="B1712" s="36" t="s">
        <v>2989</v>
      </c>
      <c r="C1712" s="36" t="s">
        <v>2990</v>
      </c>
    </row>
    <row r="1713" spans="1:3" x14ac:dyDescent="0.2">
      <c r="A1713" s="36" t="s">
        <v>2961</v>
      </c>
      <c r="B1713" s="36" t="s">
        <v>2991</v>
      </c>
      <c r="C1713" s="36" t="s">
        <v>2992</v>
      </c>
    </row>
    <row r="1714" spans="1:3" x14ac:dyDescent="0.2">
      <c r="A1714" s="36" t="s">
        <v>2961</v>
      </c>
      <c r="B1714" s="36" t="s">
        <v>2993</v>
      </c>
      <c r="C1714" s="36" t="s">
        <v>2994</v>
      </c>
    </row>
    <row r="1715" spans="1:3" x14ac:dyDescent="0.2">
      <c r="A1715" s="36" t="s">
        <v>2961</v>
      </c>
      <c r="B1715" s="36" t="s">
        <v>2995</v>
      </c>
      <c r="C1715" s="36" t="s">
        <v>2996</v>
      </c>
    </row>
    <row r="1716" spans="1:3" x14ac:dyDescent="0.2">
      <c r="A1716" s="36" t="s">
        <v>2961</v>
      </c>
      <c r="B1716" s="36" t="s">
        <v>2997</v>
      </c>
      <c r="C1716" s="36" t="s">
        <v>2998</v>
      </c>
    </row>
    <row r="1717" spans="1:3" x14ac:dyDescent="0.2">
      <c r="A1717" s="36" t="s">
        <v>2961</v>
      </c>
      <c r="B1717" s="36" t="s">
        <v>2999</v>
      </c>
      <c r="C1717" s="36" t="s">
        <v>3000</v>
      </c>
    </row>
    <row r="1718" spans="1:3" x14ac:dyDescent="0.2">
      <c r="A1718" s="36" t="s">
        <v>2961</v>
      </c>
      <c r="B1718" s="36" t="s">
        <v>3001</v>
      </c>
      <c r="C1718" s="36" t="s">
        <v>3002</v>
      </c>
    </row>
    <row r="1719" spans="1:3" x14ac:dyDescent="0.2">
      <c r="A1719" s="36" t="s">
        <v>2961</v>
      </c>
      <c r="B1719" s="36" t="s">
        <v>3003</v>
      </c>
      <c r="C1719" s="36" t="s">
        <v>3004</v>
      </c>
    </row>
    <row r="1720" spans="1:3" x14ac:dyDescent="0.2">
      <c r="A1720" s="36" t="s">
        <v>2961</v>
      </c>
      <c r="B1720" s="36" t="s">
        <v>3005</v>
      </c>
      <c r="C1720" s="36" t="s">
        <v>3006</v>
      </c>
    </row>
    <row r="1721" spans="1:3" x14ac:dyDescent="0.2">
      <c r="A1721" s="36" t="s">
        <v>2961</v>
      </c>
      <c r="B1721" s="36" t="s">
        <v>3007</v>
      </c>
      <c r="C1721" s="36" t="s">
        <v>3008</v>
      </c>
    </row>
    <row r="1722" spans="1:3" x14ac:dyDescent="0.2">
      <c r="A1722" s="36" t="s">
        <v>2961</v>
      </c>
      <c r="B1722" s="36" t="s">
        <v>3009</v>
      </c>
      <c r="C1722" s="36" t="s">
        <v>3010</v>
      </c>
    </row>
    <row r="1723" spans="1:3" x14ac:dyDescent="0.2">
      <c r="A1723" s="36" t="s">
        <v>2961</v>
      </c>
      <c r="B1723" s="36" t="s">
        <v>3011</v>
      </c>
      <c r="C1723" s="36" t="s">
        <v>3012</v>
      </c>
    </row>
    <row r="1724" spans="1:3" x14ac:dyDescent="0.2">
      <c r="A1724" s="36" t="s">
        <v>2961</v>
      </c>
      <c r="B1724" s="36" t="s">
        <v>3013</v>
      </c>
      <c r="C1724" s="36" t="s">
        <v>3014</v>
      </c>
    </row>
    <row r="1725" spans="1:3" x14ac:dyDescent="0.2">
      <c r="A1725" s="36" t="s">
        <v>2961</v>
      </c>
      <c r="B1725" s="36" t="s">
        <v>3015</v>
      </c>
      <c r="C1725" s="36" t="s">
        <v>3016</v>
      </c>
    </row>
    <row r="1726" spans="1:3" x14ac:dyDescent="0.2">
      <c r="A1726" s="36" t="s">
        <v>2961</v>
      </c>
      <c r="B1726" s="36" t="s">
        <v>3017</v>
      </c>
      <c r="C1726" s="36" t="s">
        <v>3018</v>
      </c>
    </row>
    <row r="1727" spans="1:3" x14ac:dyDescent="0.2">
      <c r="A1727" s="36" t="s">
        <v>2961</v>
      </c>
      <c r="B1727" s="36" t="s">
        <v>3019</v>
      </c>
      <c r="C1727" s="36" t="s">
        <v>3020</v>
      </c>
    </row>
    <row r="1728" spans="1:3" x14ac:dyDescent="0.2">
      <c r="A1728" s="36" t="s">
        <v>2961</v>
      </c>
      <c r="B1728" s="36" t="s">
        <v>3021</v>
      </c>
      <c r="C1728" s="36" t="s">
        <v>3022</v>
      </c>
    </row>
    <row r="1729" spans="1:3" x14ac:dyDescent="0.2">
      <c r="A1729" s="36" t="s">
        <v>2961</v>
      </c>
      <c r="B1729" s="36" t="s">
        <v>3023</v>
      </c>
      <c r="C1729" s="36" t="s">
        <v>3024</v>
      </c>
    </row>
    <row r="1730" spans="1:3" x14ac:dyDescent="0.2">
      <c r="A1730" s="36" t="s">
        <v>2961</v>
      </c>
      <c r="B1730" s="36" t="s">
        <v>3025</v>
      </c>
      <c r="C1730" s="36" t="s">
        <v>3026</v>
      </c>
    </row>
    <row r="1731" spans="1:3" x14ac:dyDescent="0.2">
      <c r="A1731" s="36" t="s">
        <v>2961</v>
      </c>
      <c r="B1731" s="36" t="s">
        <v>3027</v>
      </c>
      <c r="C1731" s="36" t="s">
        <v>3028</v>
      </c>
    </row>
    <row r="1732" spans="1:3" x14ac:dyDescent="0.2">
      <c r="A1732" s="36" t="s">
        <v>2961</v>
      </c>
      <c r="B1732" s="36" t="s">
        <v>3029</v>
      </c>
      <c r="C1732" s="36" t="s">
        <v>3030</v>
      </c>
    </row>
    <row r="1733" spans="1:3" x14ac:dyDescent="0.2">
      <c r="A1733" s="36" t="s">
        <v>2961</v>
      </c>
      <c r="B1733" s="36" t="s">
        <v>3031</v>
      </c>
      <c r="C1733" s="36" t="s">
        <v>3032</v>
      </c>
    </row>
    <row r="1734" spans="1:3" x14ac:dyDescent="0.2">
      <c r="A1734" s="36" t="s">
        <v>2961</v>
      </c>
      <c r="B1734" s="36" t="s">
        <v>3033</v>
      </c>
      <c r="C1734" s="36" t="s">
        <v>3034</v>
      </c>
    </row>
    <row r="1735" spans="1:3" x14ac:dyDescent="0.2">
      <c r="A1735" s="36" t="s">
        <v>2961</v>
      </c>
      <c r="B1735" s="36" t="s">
        <v>3035</v>
      </c>
      <c r="C1735" s="36" t="s">
        <v>3036</v>
      </c>
    </row>
    <row r="1736" spans="1:3" x14ac:dyDescent="0.2">
      <c r="A1736" s="36" t="s">
        <v>2961</v>
      </c>
      <c r="B1736" s="36" t="s">
        <v>3037</v>
      </c>
      <c r="C1736" s="36" t="s">
        <v>3038</v>
      </c>
    </row>
    <row r="1737" spans="1:3" x14ac:dyDescent="0.2">
      <c r="A1737" s="36" t="s">
        <v>2961</v>
      </c>
      <c r="B1737" s="36" t="s">
        <v>3039</v>
      </c>
      <c r="C1737" s="36" t="s">
        <v>3040</v>
      </c>
    </row>
    <row r="1738" spans="1:3" x14ac:dyDescent="0.2">
      <c r="A1738" s="36" t="s">
        <v>2961</v>
      </c>
      <c r="B1738" s="36" t="s">
        <v>3041</v>
      </c>
      <c r="C1738" s="36" t="s">
        <v>3042</v>
      </c>
    </row>
    <row r="1739" spans="1:3" x14ac:dyDescent="0.2">
      <c r="A1739" s="36" t="s">
        <v>2961</v>
      </c>
      <c r="B1739" s="36" t="s">
        <v>3043</v>
      </c>
      <c r="C1739" s="36" t="s">
        <v>3044</v>
      </c>
    </row>
    <row r="1740" spans="1:3" x14ac:dyDescent="0.2">
      <c r="A1740" s="36" t="s">
        <v>2961</v>
      </c>
      <c r="B1740" s="36" t="s">
        <v>3045</v>
      </c>
      <c r="C1740" s="36" t="s">
        <v>3046</v>
      </c>
    </row>
    <row r="1741" spans="1:3" x14ac:dyDescent="0.2">
      <c r="A1741" s="36" t="s">
        <v>2961</v>
      </c>
      <c r="B1741" s="36" t="s">
        <v>3047</v>
      </c>
      <c r="C1741" s="36" t="s">
        <v>3048</v>
      </c>
    </row>
    <row r="1742" spans="1:3" x14ac:dyDescent="0.2">
      <c r="A1742" s="36" t="s">
        <v>2961</v>
      </c>
      <c r="B1742" s="36" t="s">
        <v>3049</v>
      </c>
      <c r="C1742" s="36" t="s">
        <v>3050</v>
      </c>
    </row>
    <row r="1743" spans="1:3" x14ac:dyDescent="0.2">
      <c r="A1743" s="36" t="s">
        <v>2961</v>
      </c>
      <c r="B1743" s="36" t="s">
        <v>3051</v>
      </c>
      <c r="C1743" s="36" t="s">
        <v>3052</v>
      </c>
    </row>
    <row r="1744" spans="1:3" x14ac:dyDescent="0.2">
      <c r="A1744" s="36" t="s">
        <v>2961</v>
      </c>
      <c r="B1744" s="36" t="s">
        <v>3053</v>
      </c>
      <c r="C1744" s="36" t="s">
        <v>3054</v>
      </c>
    </row>
    <row r="1745" spans="1:3" x14ac:dyDescent="0.2">
      <c r="A1745" s="36" t="s">
        <v>2961</v>
      </c>
      <c r="B1745" s="36" t="s">
        <v>3055</v>
      </c>
      <c r="C1745" s="36" t="s">
        <v>3056</v>
      </c>
    </row>
    <row r="1746" spans="1:3" x14ac:dyDescent="0.2">
      <c r="A1746" s="36" t="s">
        <v>2961</v>
      </c>
      <c r="B1746" s="36" t="s">
        <v>3057</v>
      </c>
      <c r="C1746" s="36" t="s">
        <v>3058</v>
      </c>
    </row>
    <row r="1747" spans="1:3" x14ac:dyDescent="0.2">
      <c r="A1747" s="36" t="s">
        <v>2961</v>
      </c>
      <c r="B1747" s="36" t="s">
        <v>3059</v>
      </c>
      <c r="C1747" s="36" t="s">
        <v>3060</v>
      </c>
    </row>
    <row r="1748" spans="1:3" x14ac:dyDescent="0.2">
      <c r="A1748" s="36" t="s">
        <v>2961</v>
      </c>
      <c r="B1748" s="36" t="s">
        <v>3061</v>
      </c>
      <c r="C1748" s="36" t="s">
        <v>3062</v>
      </c>
    </row>
    <row r="1749" spans="1:3" x14ac:dyDescent="0.2">
      <c r="A1749" s="36" t="s">
        <v>2961</v>
      </c>
      <c r="B1749" s="36" t="s">
        <v>3063</v>
      </c>
      <c r="C1749" s="36" t="s">
        <v>3064</v>
      </c>
    </row>
    <row r="1750" spans="1:3" x14ac:dyDescent="0.2">
      <c r="A1750" s="36" t="s">
        <v>2961</v>
      </c>
      <c r="B1750" s="36" t="s">
        <v>3065</v>
      </c>
      <c r="C1750" s="36" t="s">
        <v>3066</v>
      </c>
    </row>
    <row r="1751" spans="1:3" x14ac:dyDescent="0.2">
      <c r="A1751" s="36" t="s">
        <v>2961</v>
      </c>
      <c r="B1751" s="36" t="s">
        <v>3067</v>
      </c>
      <c r="C1751" s="36" t="s">
        <v>3068</v>
      </c>
    </row>
    <row r="1752" spans="1:3" x14ac:dyDescent="0.2">
      <c r="A1752" s="36" t="s">
        <v>2961</v>
      </c>
      <c r="B1752" s="36" t="s">
        <v>3069</v>
      </c>
      <c r="C1752" s="36" t="s">
        <v>3069</v>
      </c>
    </row>
    <row r="1753" spans="1:3" x14ac:dyDescent="0.2">
      <c r="A1753" s="36" t="s">
        <v>2961</v>
      </c>
      <c r="B1753" s="36" t="s">
        <v>3070</v>
      </c>
      <c r="C1753" s="36" t="s">
        <v>3070</v>
      </c>
    </row>
    <row r="1754" spans="1:3" x14ac:dyDescent="0.2">
      <c r="A1754" s="36" t="s">
        <v>2961</v>
      </c>
      <c r="B1754" s="36" t="s">
        <v>3071</v>
      </c>
      <c r="C1754" s="36" t="s">
        <v>3071</v>
      </c>
    </row>
    <row r="1755" spans="1:3" x14ac:dyDescent="0.2">
      <c r="A1755" s="36" t="s">
        <v>2961</v>
      </c>
      <c r="B1755" s="36" t="s">
        <v>3072</v>
      </c>
      <c r="C1755" s="36" t="s">
        <v>3072</v>
      </c>
    </row>
    <row r="1756" spans="1:3" x14ac:dyDescent="0.2">
      <c r="A1756" s="36" t="s">
        <v>2961</v>
      </c>
      <c r="B1756" s="36" t="s">
        <v>3073</v>
      </c>
      <c r="C1756" s="36" t="s">
        <v>3073</v>
      </c>
    </row>
    <row r="1757" spans="1:3" x14ac:dyDescent="0.2">
      <c r="A1757" s="36" t="s">
        <v>2961</v>
      </c>
      <c r="B1757" s="36" t="s">
        <v>3074</v>
      </c>
      <c r="C1757" s="36" t="s">
        <v>3074</v>
      </c>
    </row>
    <row r="1758" spans="1:3" x14ac:dyDescent="0.2">
      <c r="A1758" s="36" t="s">
        <v>2961</v>
      </c>
      <c r="B1758" s="36" t="s">
        <v>3075</v>
      </c>
      <c r="C1758" s="36" t="s">
        <v>3075</v>
      </c>
    </row>
    <row r="1759" spans="1:3" x14ac:dyDescent="0.2">
      <c r="A1759" s="36" t="s">
        <v>2961</v>
      </c>
      <c r="B1759" s="36" t="s">
        <v>3076</v>
      </c>
      <c r="C1759" s="36" t="s">
        <v>3076</v>
      </c>
    </row>
    <row r="1760" spans="1:3" x14ac:dyDescent="0.2">
      <c r="A1760" s="36" t="s">
        <v>2961</v>
      </c>
      <c r="B1760" s="36" t="s">
        <v>3077</v>
      </c>
      <c r="C1760" s="36" t="s">
        <v>3077</v>
      </c>
    </row>
    <row r="1761" spans="1:3" x14ac:dyDescent="0.2">
      <c r="A1761" s="36" t="s">
        <v>2961</v>
      </c>
      <c r="B1761" s="36" t="s">
        <v>3078</v>
      </c>
      <c r="C1761" s="36" t="s">
        <v>3078</v>
      </c>
    </row>
    <row r="1762" spans="1:3" x14ac:dyDescent="0.2">
      <c r="A1762" s="36" t="s">
        <v>2961</v>
      </c>
      <c r="B1762" s="36" t="s">
        <v>3079</v>
      </c>
      <c r="C1762" s="36" t="s">
        <v>3079</v>
      </c>
    </row>
    <row r="1763" spans="1:3" x14ac:dyDescent="0.2">
      <c r="A1763" s="36" t="s">
        <v>2961</v>
      </c>
      <c r="B1763" s="36" t="s">
        <v>3080</v>
      </c>
      <c r="C1763" s="36" t="s">
        <v>3080</v>
      </c>
    </row>
    <row r="1764" spans="1:3" x14ac:dyDescent="0.2">
      <c r="A1764" s="36" t="s">
        <v>2961</v>
      </c>
      <c r="B1764" s="36" t="s">
        <v>3081</v>
      </c>
      <c r="C1764" s="36" t="s">
        <v>3081</v>
      </c>
    </row>
    <row r="1765" spans="1:3" x14ac:dyDescent="0.2">
      <c r="A1765" s="36" t="s">
        <v>2961</v>
      </c>
      <c r="B1765" s="36" t="s">
        <v>3082</v>
      </c>
      <c r="C1765" s="36" t="s">
        <v>3082</v>
      </c>
    </row>
    <row r="1766" spans="1:3" x14ac:dyDescent="0.2">
      <c r="A1766" s="36" t="s">
        <v>2961</v>
      </c>
      <c r="B1766" s="36" t="s">
        <v>3083</v>
      </c>
      <c r="C1766" s="36" t="s">
        <v>3083</v>
      </c>
    </row>
    <row r="1767" spans="1:3" x14ac:dyDescent="0.2">
      <c r="A1767" s="36" t="s">
        <v>2961</v>
      </c>
      <c r="B1767" s="36" t="s">
        <v>3084</v>
      </c>
      <c r="C1767" s="36" t="s">
        <v>3084</v>
      </c>
    </row>
    <row r="1768" spans="1:3" x14ac:dyDescent="0.2">
      <c r="A1768" s="36" t="s">
        <v>2961</v>
      </c>
      <c r="B1768" s="36" t="s">
        <v>3085</v>
      </c>
      <c r="C1768" s="36" t="s">
        <v>3085</v>
      </c>
    </row>
    <row r="1769" spans="1:3" x14ac:dyDescent="0.2">
      <c r="A1769" s="36" t="s">
        <v>2961</v>
      </c>
      <c r="B1769" s="36" t="s">
        <v>3086</v>
      </c>
      <c r="C1769" s="36" t="s">
        <v>3086</v>
      </c>
    </row>
    <row r="1770" spans="1:3" x14ac:dyDescent="0.2">
      <c r="A1770" s="36" t="s">
        <v>2961</v>
      </c>
      <c r="B1770" s="36" t="s">
        <v>3087</v>
      </c>
      <c r="C1770" s="36" t="s">
        <v>3087</v>
      </c>
    </row>
    <row r="1771" spans="1:3" x14ac:dyDescent="0.2">
      <c r="A1771" s="36" t="s">
        <v>2961</v>
      </c>
      <c r="B1771" s="36" t="s">
        <v>3088</v>
      </c>
      <c r="C1771" s="36" t="s">
        <v>3088</v>
      </c>
    </row>
    <row r="1772" spans="1:3" x14ac:dyDescent="0.2">
      <c r="A1772" s="36" t="s">
        <v>2961</v>
      </c>
      <c r="B1772" s="36" t="s">
        <v>3089</v>
      </c>
      <c r="C1772" s="36" t="s">
        <v>3089</v>
      </c>
    </row>
    <row r="1773" spans="1:3" x14ac:dyDescent="0.2">
      <c r="A1773" s="36" t="s">
        <v>2961</v>
      </c>
      <c r="B1773" s="36" t="s">
        <v>3090</v>
      </c>
      <c r="C1773" s="36" t="s">
        <v>3090</v>
      </c>
    </row>
    <row r="1774" spans="1:3" x14ac:dyDescent="0.2">
      <c r="A1774" s="36" t="s">
        <v>2961</v>
      </c>
      <c r="B1774" s="36" t="s">
        <v>3091</v>
      </c>
      <c r="C1774" s="36" t="s">
        <v>3091</v>
      </c>
    </row>
    <row r="1775" spans="1:3" x14ac:dyDescent="0.2">
      <c r="A1775" s="36" t="s">
        <v>2961</v>
      </c>
      <c r="B1775" s="36" t="s">
        <v>3092</v>
      </c>
      <c r="C1775" s="36" t="s">
        <v>3092</v>
      </c>
    </row>
    <row r="1776" spans="1:3" x14ac:dyDescent="0.2">
      <c r="A1776" s="36" t="s">
        <v>2961</v>
      </c>
      <c r="B1776" s="36" t="s">
        <v>3093</v>
      </c>
      <c r="C1776" s="36" t="s">
        <v>3093</v>
      </c>
    </row>
    <row r="1777" spans="1:3" x14ac:dyDescent="0.2">
      <c r="A1777" s="36" t="s">
        <v>2961</v>
      </c>
      <c r="B1777" s="36" t="s">
        <v>3094</v>
      </c>
      <c r="C1777" s="36" t="s">
        <v>3094</v>
      </c>
    </row>
    <row r="1778" spans="1:3" x14ac:dyDescent="0.2">
      <c r="A1778" s="36" t="s">
        <v>2961</v>
      </c>
      <c r="B1778" s="36" t="s">
        <v>3095</v>
      </c>
      <c r="C1778" s="36" t="s">
        <v>3095</v>
      </c>
    </row>
    <row r="1779" spans="1:3" x14ac:dyDescent="0.2">
      <c r="A1779" s="36" t="s">
        <v>2961</v>
      </c>
      <c r="B1779" s="36" t="s">
        <v>3096</v>
      </c>
      <c r="C1779" s="36" t="s">
        <v>3096</v>
      </c>
    </row>
    <row r="1780" spans="1:3" x14ac:dyDescent="0.2">
      <c r="A1780" s="36" t="s">
        <v>2961</v>
      </c>
      <c r="B1780" s="36" t="s">
        <v>3097</v>
      </c>
      <c r="C1780" s="36" t="s">
        <v>3097</v>
      </c>
    </row>
    <row r="1781" spans="1:3" x14ac:dyDescent="0.2">
      <c r="A1781" s="36" t="s">
        <v>2961</v>
      </c>
      <c r="B1781" s="36" t="s">
        <v>3098</v>
      </c>
      <c r="C1781" s="36" t="s">
        <v>3098</v>
      </c>
    </row>
    <row r="1782" spans="1:3" x14ac:dyDescent="0.2">
      <c r="A1782" s="36" t="s">
        <v>2961</v>
      </c>
      <c r="B1782" s="36" t="s">
        <v>3099</v>
      </c>
      <c r="C1782" s="36" t="s">
        <v>3099</v>
      </c>
    </row>
    <row r="1783" spans="1:3" x14ac:dyDescent="0.2">
      <c r="A1783" s="36" t="s">
        <v>2961</v>
      </c>
      <c r="B1783" s="36" t="s">
        <v>3100</v>
      </c>
      <c r="C1783" s="36" t="s">
        <v>3100</v>
      </c>
    </row>
    <row r="1784" spans="1:3" x14ac:dyDescent="0.2">
      <c r="A1784" s="36" t="s">
        <v>2961</v>
      </c>
      <c r="B1784" s="36" t="s">
        <v>3101</v>
      </c>
      <c r="C1784" s="36" t="s">
        <v>3101</v>
      </c>
    </row>
    <row r="1785" spans="1:3" x14ac:dyDescent="0.2">
      <c r="A1785" s="36" t="s">
        <v>2961</v>
      </c>
      <c r="B1785" s="36" t="s">
        <v>3102</v>
      </c>
      <c r="C1785" s="36" t="s">
        <v>3102</v>
      </c>
    </row>
    <row r="1786" spans="1:3" x14ac:dyDescent="0.2">
      <c r="A1786" s="36" t="s">
        <v>2961</v>
      </c>
      <c r="B1786" s="36" t="s">
        <v>3103</v>
      </c>
      <c r="C1786" s="36" t="s">
        <v>3103</v>
      </c>
    </row>
    <row r="1787" spans="1:3" x14ac:dyDescent="0.2">
      <c r="A1787" s="36" t="s">
        <v>2961</v>
      </c>
      <c r="B1787" s="36" t="s">
        <v>3104</v>
      </c>
      <c r="C1787" s="36" t="s">
        <v>3104</v>
      </c>
    </row>
    <row r="1788" spans="1:3" x14ac:dyDescent="0.2">
      <c r="A1788" s="36" t="s">
        <v>2961</v>
      </c>
      <c r="B1788" s="36" t="s">
        <v>3105</v>
      </c>
      <c r="C1788" s="36" t="s">
        <v>3105</v>
      </c>
    </row>
    <row r="1789" spans="1:3" x14ac:dyDescent="0.2">
      <c r="A1789" s="36" t="s">
        <v>2961</v>
      </c>
      <c r="B1789" s="36" t="s">
        <v>3106</v>
      </c>
      <c r="C1789" s="36" t="s">
        <v>3107</v>
      </c>
    </row>
    <row r="1790" spans="1:3" x14ac:dyDescent="0.2">
      <c r="A1790" s="36" t="s">
        <v>2961</v>
      </c>
      <c r="B1790" s="36" t="s">
        <v>3108</v>
      </c>
      <c r="C1790" s="36" t="s">
        <v>3109</v>
      </c>
    </row>
    <row r="1791" spans="1:3" x14ac:dyDescent="0.2">
      <c r="A1791" s="36" t="s">
        <v>2961</v>
      </c>
      <c r="B1791" s="36" t="s">
        <v>3110</v>
      </c>
      <c r="C1791" s="36" t="s">
        <v>3111</v>
      </c>
    </row>
    <row r="1792" spans="1:3" x14ac:dyDescent="0.2">
      <c r="A1792" s="36" t="s">
        <v>2961</v>
      </c>
      <c r="B1792" s="36" t="s">
        <v>3112</v>
      </c>
      <c r="C1792" s="36" t="s">
        <v>3113</v>
      </c>
    </row>
    <row r="1793" spans="1:3" x14ac:dyDescent="0.2">
      <c r="A1793" s="36" t="s">
        <v>2961</v>
      </c>
      <c r="B1793" s="36" t="s">
        <v>3108</v>
      </c>
      <c r="C1793" s="36" t="s">
        <v>3114</v>
      </c>
    </row>
    <row r="1794" spans="1:3" x14ac:dyDescent="0.2">
      <c r="A1794" s="36" t="s">
        <v>2961</v>
      </c>
      <c r="B1794" s="36" t="s">
        <v>3115</v>
      </c>
      <c r="C1794" s="36" t="s">
        <v>3116</v>
      </c>
    </row>
    <row r="1795" spans="1:3" x14ac:dyDescent="0.2">
      <c r="A1795" s="36" t="s">
        <v>2961</v>
      </c>
      <c r="B1795" s="36" t="s">
        <v>3115</v>
      </c>
      <c r="C1795" s="36" t="s">
        <v>3117</v>
      </c>
    </row>
    <row r="1796" spans="1:3" x14ac:dyDescent="0.2">
      <c r="A1796" s="36" t="s">
        <v>2961</v>
      </c>
      <c r="B1796" s="36" t="s">
        <v>3108</v>
      </c>
      <c r="C1796" s="36" t="s">
        <v>3118</v>
      </c>
    </row>
    <row r="1797" spans="1:3" x14ac:dyDescent="0.2">
      <c r="A1797" s="36" t="s">
        <v>2961</v>
      </c>
      <c r="B1797" s="36" t="s">
        <v>3108</v>
      </c>
      <c r="C1797" s="36" t="s">
        <v>3119</v>
      </c>
    </row>
    <row r="1798" spans="1:3" x14ac:dyDescent="0.2">
      <c r="A1798" s="36" t="s">
        <v>2961</v>
      </c>
      <c r="B1798" s="36" t="s">
        <v>3120</v>
      </c>
      <c r="C1798" s="36" t="s">
        <v>3121</v>
      </c>
    </row>
    <row r="1799" spans="1:3" x14ac:dyDescent="0.2">
      <c r="A1799" s="36" t="s">
        <v>2961</v>
      </c>
      <c r="B1799" s="36" t="s">
        <v>3108</v>
      </c>
      <c r="C1799" s="36" t="s">
        <v>3122</v>
      </c>
    </row>
    <row r="1800" spans="1:3" x14ac:dyDescent="0.2">
      <c r="A1800" s="36" t="s">
        <v>2961</v>
      </c>
      <c r="B1800" s="36" t="s">
        <v>3123</v>
      </c>
      <c r="C1800" s="36" t="s">
        <v>3124</v>
      </c>
    </row>
    <row r="1801" spans="1:3" x14ac:dyDescent="0.2">
      <c r="A1801" s="36" t="s">
        <v>2961</v>
      </c>
      <c r="B1801" s="36" t="s">
        <v>3123</v>
      </c>
      <c r="C1801" s="36" t="s">
        <v>3125</v>
      </c>
    </row>
    <row r="1802" spans="1:3" x14ac:dyDescent="0.2">
      <c r="A1802" s="36" t="s">
        <v>2961</v>
      </c>
      <c r="B1802" s="36" t="s">
        <v>3108</v>
      </c>
      <c r="C1802" s="36" t="s">
        <v>3126</v>
      </c>
    </row>
    <row r="1803" spans="1:3" x14ac:dyDescent="0.2">
      <c r="A1803" s="36" t="s">
        <v>2961</v>
      </c>
      <c r="B1803" s="36" t="s">
        <v>3110</v>
      </c>
      <c r="C1803" s="36" t="s">
        <v>3127</v>
      </c>
    </row>
    <row r="1804" spans="1:3" x14ac:dyDescent="0.2">
      <c r="A1804" s="36" t="s">
        <v>2961</v>
      </c>
      <c r="B1804" s="36" t="s">
        <v>3128</v>
      </c>
      <c r="C1804" s="36" t="s">
        <v>3129</v>
      </c>
    </row>
    <row r="1805" spans="1:3" x14ac:dyDescent="0.2">
      <c r="A1805" s="36" t="s">
        <v>2961</v>
      </c>
      <c r="B1805" s="36" t="s">
        <v>3108</v>
      </c>
      <c r="C1805" s="36" t="s">
        <v>3130</v>
      </c>
    </row>
    <row r="1806" spans="1:3" x14ac:dyDescent="0.2">
      <c r="A1806" s="36" t="s">
        <v>2961</v>
      </c>
      <c r="B1806" s="36" t="s">
        <v>3131</v>
      </c>
      <c r="C1806" s="36" t="s">
        <v>3132</v>
      </c>
    </row>
    <row r="1807" spans="1:3" x14ac:dyDescent="0.2">
      <c r="A1807" s="36" t="s">
        <v>2961</v>
      </c>
      <c r="B1807" s="36" t="s">
        <v>3133</v>
      </c>
      <c r="C1807" s="36" t="s">
        <v>3134</v>
      </c>
    </row>
    <row r="1808" spans="1:3" x14ac:dyDescent="0.2">
      <c r="A1808" s="36" t="s">
        <v>2961</v>
      </c>
      <c r="B1808" s="36" t="s">
        <v>3131</v>
      </c>
      <c r="C1808" s="36" t="s">
        <v>3135</v>
      </c>
    </row>
    <row r="1809" spans="1:3" x14ac:dyDescent="0.2">
      <c r="A1809" s="36" t="s">
        <v>2961</v>
      </c>
      <c r="B1809" s="36" t="s">
        <v>3110</v>
      </c>
      <c r="C1809" s="36" t="s">
        <v>3136</v>
      </c>
    </row>
    <row r="1810" spans="1:3" x14ac:dyDescent="0.2">
      <c r="A1810" s="36" t="s">
        <v>2961</v>
      </c>
      <c r="B1810" s="36" t="s">
        <v>3110</v>
      </c>
      <c r="C1810" s="36" t="s">
        <v>3137</v>
      </c>
    </row>
    <row r="1811" spans="1:3" x14ac:dyDescent="0.2">
      <c r="A1811" s="36" t="s">
        <v>2961</v>
      </c>
      <c r="B1811" s="36" t="s">
        <v>3110</v>
      </c>
      <c r="C1811" s="36" t="s">
        <v>3138</v>
      </c>
    </row>
    <row r="1812" spans="1:3" x14ac:dyDescent="0.2">
      <c r="A1812" s="36" t="s">
        <v>2961</v>
      </c>
      <c r="B1812" s="36" t="s">
        <v>3139</v>
      </c>
      <c r="C1812" s="36" t="s">
        <v>3140</v>
      </c>
    </row>
    <row r="1813" spans="1:3" x14ac:dyDescent="0.2">
      <c r="A1813" s="36" t="s">
        <v>2961</v>
      </c>
      <c r="B1813" s="36" t="s">
        <v>3110</v>
      </c>
      <c r="C1813" s="36" t="s">
        <v>3141</v>
      </c>
    </row>
    <row r="1814" spans="1:3" x14ac:dyDescent="0.2">
      <c r="A1814" s="36" t="s">
        <v>2961</v>
      </c>
      <c r="B1814" s="36" t="s">
        <v>3123</v>
      </c>
      <c r="C1814" s="36" t="s">
        <v>3142</v>
      </c>
    </row>
    <row r="1815" spans="1:3" x14ac:dyDescent="0.2">
      <c r="A1815" s="36" t="s">
        <v>2961</v>
      </c>
      <c r="B1815" s="36" t="s">
        <v>3143</v>
      </c>
      <c r="C1815" s="36" t="s">
        <v>3144</v>
      </c>
    </row>
    <row r="1816" spans="1:3" x14ac:dyDescent="0.2">
      <c r="A1816" s="36" t="s">
        <v>2961</v>
      </c>
      <c r="B1816" s="36" t="s">
        <v>3145</v>
      </c>
      <c r="C1816" s="36" t="s">
        <v>3146</v>
      </c>
    </row>
    <row r="1817" spans="1:3" x14ac:dyDescent="0.2">
      <c r="A1817" s="36" t="s">
        <v>3147</v>
      </c>
      <c r="B1817" s="36" t="s">
        <v>3148</v>
      </c>
      <c r="C1817" s="36" t="s">
        <v>3148</v>
      </c>
    </row>
    <row r="1818" spans="1:3" x14ac:dyDescent="0.2">
      <c r="A1818" s="36" t="s">
        <v>3147</v>
      </c>
      <c r="B1818" s="36" t="s">
        <v>12</v>
      </c>
      <c r="C1818" s="36" t="s">
        <v>12</v>
      </c>
    </row>
    <row r="1819" spans="1:3" x14ac:dyDescent="0.2">
      <c r="A1819" s="36" t="s">
        <v>3147</v>
      </c>
      <c r="B1819" s="36" t="s">
        <v>3149</v>
      </c>
      <c r="C1819" s="36" t="s">
        <v>3149</v>
      </c>
    </row>
    <row r="1820" spans="1:3" x14ac:dyDescent="0.2">
      <c r="A1820" s="36" t="s">
        <v>3150</v>
      </c>
      <c r="B1820" s="36" t="s">
        <v>3151</v>
      </c>
      <c r="C1820" s="36" t="s">
        <v>3151</v>
      </c>
    </row>
    <row r="1821" spans="1:3" x14ac:dyDescent="0.2">
      <c r="A1821" s="36" t="s">
        <v>3152</v>
      </c>
      <c r="B1821" s="36" t="s">
        <v>3153</v>
      </c>
      <c r="C1821" s="36" t="s">
        <v>3153</v>
      </c>
    </row>
    <row r="1822" spans="1:3" x14ac:dyDescent="0.2">
      <c r="A1822" s="36" t="s">
        <v>3152</v>
      </c>
      <c r="B1822" s="36" t="s">
        <v>3154</v>
      </c>
      <c r="C1822" s="36" t="s">
        <v>3154</v>
      </c>
    </row>
    <row r="1823" spans="1:3" x14ac:dyDescent="0.2">
      <c r="A1823" s="36" t="s">
        <v>3152</v>
      </c>
      <c r="B1823" s="36" t="s">
        <v>3155</v>
      </c>
      <c r="C1823" s="36" t="s">
        <v>3155</v>
      </c>
    </row>
    <row r="1824" spans="1:3" x14ac:dyDescent="0.2">
      <c r="A1824" s="36" t="s">
        <v>3152</v>
      </c>
      <c r="B1824" s="36" t="s">
        <v>3156</v>
      </c>
      <c r="C1824" s="36" t="s">
        <v>3156</v>
      </c>
    </row>
    <row r="1825" spans="1:3" x14ac:dyDescent="0.2">
      <c r="A1825" s="36" t="s">
        <v>3152</v>
      </c>
      <c r="B1825" s="36" t="s">
        <v>16</v>
      </c>
      <c r="C1825" s="36" t="s">
        <v>16</v>
      </c>
    </row>
    <row r="1826" spans="1:3" x14ac:dyDescent="0.2">
      <c r="A1826" s="36" t="s">
        <v>3152</v>
      </c>
      <c r="B1826" s="36" t="s">
        <v>3157</v>
      </c>
      <c r="C1826" s="36" t="s">
        <v>3157</v>
      </c>
    </row>
    <row r="1827" spans="1:3" x14ac:dyDescent="0.2">
      <c r="A1827" s="36" t="s">
        <v>3152</v>
      </c>
      <c r="B1827" s="36" t="s">
        <v>3158</v>
      </c>
      <c r="C1827" s="36" t="s">
        <v>3158</v>
      </c>
    </row>
    <row r="1828" spans="1:3" x14ac:dyDescent="0.2">
      <c r="A1828" s="36" t="s">
        <v>3152</v>
      </c>
      <c r="B1828" s="36" t="s">
        <v>3159</v>
      </c>
      <c r="C1828" s="36" t="s">
        <v>3159</v>
      </c>
    </row>
    <row r="1829" spans="1:3" x14ac:dyDescent="0.2">
      <c r="A1829" s="36" t="s">
        <v>3152</v>
      </c>
      <c r="B1829" s="36" t="s">
        <v>3160</v>
      </c>
      <c r="C1829" s="36" t="s">
        <v>3160</v>
      </c>
    </row>
    <row r="1830" spans="1:3" x14ac:dyDescent="0.2">
      <c r="A1830" s="36" t="s">
        <v>3152</v>
      </c>
      <c r="B1830" s="36" t="s">
        <v>3161</v>
      </c>
      <c r="C1830" s="36" t="s">
        <v>3161</v>
      </c>
    </row>
    <row r="1831" spans="1:3" x14ac:dyDescent="0.2">
      <c r="A1831" s="36" t="s">
        <v>3152</v>
      </c>
      <c r="B1831" s="36" t="s">
        <v>3162</v>
      </c>
      <c r="C1831" s="36" t="s">
        <v>3162</v>
      </c>
    </row>
    <row r="1832" spans="1:3" x14ac:dyDescent="0.2">
      <c r="A1832" s="36" t="s">
        <v>3152</v>
      </c>
      <c r="B1832" s="36" t="s">
        <v>3163</v>
      </c>
      <c r="C1832" s="36" t="s">
        <v>3163</v>
      </c>
    </row>
    <row r="1833" spans="1:3" x14ac:dyDescent="0.2">
      <c r="A1833" s="36" t="s">
        <v>3152</v>
      </c>
      <c r="B1833" s="36" t="s">
        <v>17</v>
      </c>
      <c r="C1833" s="36" t="s">
        <v>17</v>
      </c>
    </row>
    <row r="1834" spans="1:3" x14ac:dyDescent="0.2">
      <c r="A1834" s="36" t="s">
        <v>3152</v>
      </c>
      <c r="B1834" s="36" t="s">
        <v>3164</v>
      </c>
      <c r="C1834" s="36" t="s">
        <v>3164</v>
      </c>
    </row>
    <row r="1835" spans="1:3" x14ac:dyDescent="0.2">
      <c r="A1835" s="36" t="s">
        <v>3152</v>
      </c>
      <c r="B1835" s="36" t="s">
        <v>3165</v>
      </c>
      <c r="C1835" s="36" t="s">
        <v>3165</v>
      </c>
    </row>
    <row r="1836" spans="1:3" x14ac:dyDescent="0.2">
      <c r="A1836" s="36" t="s">
        <v>3152</v>
      </c>
      <c r="B1836" s="36" t="s">
        <v>3166</v>
      </c>
      <c r="C1836" s="36" t="s">
        <v>3166</v>
      </c>
    </row>
    <row r="1837" spans="1:3" x14ac:dyDescent="0.2">
      <c r="A1837" s="36" t="s">
        <v>3152</v>
      </c>
      <c r="B1837" s="36" t="s">
        <v>3167</v>
      </c>
      <c r="C1837" s="36" t="s">
        <v>3167</v>
      </c>
    </row>
  </sheetData>
  <autoFilter ref="A1:D1477"/>
  <dataValidations count="2">
    <dataValidation type="list" operator="equal" allowBlank="1" showErrorMessage="1" sqref="C4:C203">
      <formula1>$C$2:$C$202</formula1>
      <formula2>0</formula2>
    </dataValidation>
    <dataValidation type="list" operator="equal" allowBlank="1" showErrorMessage="1" sqref="D2:D36">
      <formula1>$C$2:$C$220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"/>
  <sheetViews>
    <sheetView zoomScaleNormal="100" workbookViewId="0">
      <selection activeCell="A3" sqref="A3"/>
    </sheetView>
  </sheetViews>
  <sheetFormatPr defaultRowHeight="12.75" x14ac:dyDescent="0.2"/>
  <cols>
    <col min="1" max="1" width="10.7109375" style="36" customWidth="1"/>
    <col min="2" max="2" width="46.85546875" style="36" customWidth="1"/>
    <col min="3" max="257" width="9.140625" style="36" customWidth="1"/>
    <col min="258" max="1025" width="9.140625" customWidth="1"/>
  </cols>
  <sheetData>
    <row r="1" spans="1:2" x14ac:dyDescent="0.2">
      <c r="A1" s="37" t="s">
        <v>53</v>
      </c>
      <c r="B1" s="37" t="s">
        <v>3168</v>
      </c>
    </row>
    <row r="2" spans="1:2" x14ac:dyDescent="0.2">
      <c r="A2" s="36" t="s">
        <v>54</v>
      </c>
      <c r="B2" s="36" t="s">
        <v>3169</v>
      </c>
    </row>
    <row r="3" spans="1:2" x14ac:dyDescent="0.2">
      <c r="A3" s="36" t="s">
        <v>3170</v>
      </c>
      <c r="B3" s="36" t="s">
        <v>3171</v>
      </c>
    </row>
    <row r="4" spans="1:2" x14ac:dyDescent="0.2">
      <c r="A4" s="36" t="s">
        <v>49</v>
      </c>
      <c r="B4" s="36" t="s">
        <v>3172</v>
      </c>
    </row>
    <row r="5" spans="1:2" x14ac:dyDescent="0.2">
      <c r="A5" s="36" t="s">
        <v>3173</v>
      </c>
      <c r="B5" s="36" t="s">
        <v>3174</v>
      </c>
    </row>
    <row r="6" spans="1:2" x14ac:dyDescent="0.2">
      <c r="A6" s="36" t="s">
        <v>3175</v>
      </c>
      <c r="B6" s="36" t="s">
        <v>3176</v>
      </c>
    </row>
    <row r="7" spans="1:2" x14ac:dyDescent="0.2">
      <c r="A7" s="36" t="s">
        <v>3177</v>
      </c>
      <c r="B7" s="36" t="s">
        <v>3178</v>
      </c>
    </row>
    <row r="8" spans="1:2" x14ac:dyDescent="0.2">
      <c r="A8" s="36" t="s">
        <v>3179</v>
      </c>
      <c r="B8" s="36" t="s">
        <v>3180</v>
      </c>
    </row>
    <row r="9" spans="1:2" x14ac:dyDescent="0.2">
      <c r="A9" s="36" t="s">
        <v>3181</v>
      </c>
      <c r="B9" s="36" t="s">
        <v>3182</v>
      </c>
    </row>
    <row r="10" spans="1:2" x14ac:dyDescent="0.2">
      <c r="A10" s="36" t="s">
        <v>3183</v>
      </c>
      <c r="B10" s="36" t="s">
        <v>3184</v>
      </c>
    </row>
    <row r="11" spans="1:2" x14ac:dyDescent="0.2">
      <c r="A11" s="36" t="s">
        <v>3185</v>
      </c>
      <c r="B11" s="36" t="s">
        <v>3186</v>
      </c>
    </row>
    <row r="12" spans="1:2" x14ac:dyDescent="0.2">
      <c r="A12" s="36" t="s">
        <v>3187</v>
      </c>
      <c r="B12" s="36" t="s">
        <v>3188</v>
      </c>
    </row>
    <row r="13" spans="1:2" x14ac:dyDescent="0.2">
      <c r="A13" s="36" t="s">
        <v>3189</v>
      </c>
      <c r="B13" s="36" t="s">
        <v>3190</v>
      </c>
    </row>
    <row r="14" spans="1:2" x14ac:dyDescent="0.2">
      <c r="A14" s="36" t="s">
        <v>3191</v>
      </c>
      <c r="B14" s="36" t="s">
        <v>3192</v>
      </c>
    </row>
    <row r="15" spans="1:2" x14ac:dyDescent="0.2">
      <c r="A15" s="36" t="s">
        <v>3193</v>
      </c>
      <c r="B15" s="36" t="s">
        <v>3194</v>
      </c>
    </row>
    <row r="16" spans="1:2" x14ac:dyDescent="0.2">
      <c r="A16" s="36" t="s">
        <v>3195</v>
      </c>
      <c r="B16" s="36" t="s">
        <v>3196</v>
      </c>
    </row>
    <row r="17" spans="1:2" x14ac:dyDescent="0.2">
      <c r="A17" s="36" t="s">
        <v>3197</v>
      </c>
      <c r="B17" s="36" t="s">
        <v>3198</v>
      </c>
    </row>
    <row r="18" spans="1:2" x14ac:dyDescent="0.2">
      <c r="A18" s="36" t="s">
        <v>3199</v>
      </c>
      <c r="B18" s="36" t="s">
        <v>3200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B22" sqref="B22"/>
    </sheetView>
  </sheetViews>
  <sheetFormatPr defaultRowHeight="12.75" x14ac:dyDescent="0.2"/>
  <cols>
    <col min="1" max="1" width="46.85546875" customWidth="1"/>
    <col min="2" max="2" width="10.7109375" customWidth="1"/>
    <col min="3" max="1025" width="9" customWidth="1"/>
  </cols>
  <sheetData>
    <row r="1" spans="1:2" x14ac:dyDescent="0.2">
      <c r="A1" s="38" t="s">
        <v>3168</v>
      </c>
      <c r="B1" s="38" t="s">
        <v>53</v>
      </c>
    </row>
    <row r="2" spans="1:2" x14ac:dyDescent="0.2">
      <c r="A2" t="s">
        <v>3169</v>
      </c>
      <c r="B2" t="s">
        <v>54</v>
      </c>
    </row>
    <row r="3" spans="1:2" x14ac:dyDescent="0.2">
      <c r="A3" t="s">
        <v>3171</v>
      </c>
      <c r="B3" t="s">
        <v>3170</v>
      </c>
    </row>
    <row r="4" spans="1:2" x14ac:dyDescent="0.2">
      <c r="A4" t="s">
        <v>3172</v>
      </c>
      <c r="B4" t="s">
        <v>49</v>
      </c>
    </row>
    <row r="5" spans="1:2" x14ac:dyDescent="0.2">
      <c r="A5" t="s">
        <v>3174</v>
      </c>
      <c r="B5" t="s">
        <v>3173</v>
      </c>
    </row>
    <row r="6" spans="1:2" x14ac:dyDescent="0.2">
      <c r="A6" t="s">
        <v>3176</v>
      </c>
      <c r="B6" t="s">
        <v>3175</v>
      </c>
    </row>
    <row r="7" spans="1:2" x14ac:dyDescent="0.2">
      <c r="A7" t="s">
        <v>3178</v>
      </c>
      <c r="B7" t="s">
        <v>3177</v>
      </c>
    </row>
    <row r="8" spans="1:2" x14ac:dyDescent="0.2">
      <c r="A8" t="s">
        <v>3180</v>
      </c>
      <c r="B8" t="s">
        <v>3179</v>
      </c>
    </row>
    <row r="9" spans="1:2" x14ac:dyDescent="0.2">
      <c r="A9" t="s">
        <v>3182</v>
      </c>
      <c r="B9" t="s">
        <v>3181</v>
      </c>
    </row>
    <row r="10" spans="1:2" x14ac:dyDescent="0.2">
      <c r="A10" t="s">
        <v>3184</v>
      </c>
      <c r="B10" t="s">
        <v>3183</v>
      </c>
    </row>
    <row r="11" spans="1:2" x14ac:dyDescent="0.2">
      <c r="A11" t="s">
        <v>3186</v>
      </c>
      <c r="B11" t="s">
        <v>3185</v>
      </c>
    </row>
    <row r="12" spans="1:2" x14ac:dyDescent="0.2">
      <c r="A12" t="s">
        <v>3201</v>
      </c>
      <c r="B12" t="s">
        <v>3202</v>
      </c>
    </row>
    <row r="13" spans="1:2" x14ac:dyDescent="0.2">
      <c r="A13" t="s">
        <v>3203</v>
      </c>
      <c r="B13" t="s">
        <v>3204</v>
      </c>
    </row>
    <row r="14" spans="1:2" x14ac:dyDescent="0.2">
      <c r="A14" t="s">
        <v>3205</v>
      </c>
      <c r="B14" t="s">
        <v>3206</v>
      </c>
    </row>
    <row r="15" spans="1:2" x14ac:dyDescent="0.2">
      <c r="A15" t="s">
        <v>3207</v>
      </c>
      <c r="B15" t="s">
        <v>3208</v>
      </c>
    </row>
    <row r="16" spans="1:2" x14ac:dyDescent="0.2">
      <c r="A16" t="s">
        <v>3188</v>
      </c>
      <c r="B16" t="s">
        <v>3187</v>
      </c>
    </row>
    <row r="17" spans="1:2" x14ac:dyDescent="0.2">
      <c r="A17" t="s">
        <v>3190</v>
      </c>
      <c r="B17" t="s">
        <v>3189</v>
      </c>
    </row>
    <row r="18" spans="1:2" x14ac:dyDescent="0.2">
      <c r="A18" t="s">
        <v>3192</v>
      </c>
      <c r="B18" t="s">
        <v>3191</v>
      </c>
    </row>
    <row r="19" spans="1:2" x14ac:dyDescent="0.2">
      <c r="A19" t="s">
        <v>3194</v>
      </c>
      <c r="B19" t="s">
        <v>3193</v>
      </c>
    </row>
    <row r="20" spans="1:2" x14ac:dyDescent="0.2">
      <c r="A20" t="s">
        <v>3196</v>
      </c>
      <c r="B20" t="s">
        <v>3195</v>
      </c>
    </row>
    <row r="21" spans="1:2" x14ac:dyDescent="0.2">
      <c r="A21" t="s">
        <v>3198</v>
      </c>
      <c r="B21" t="s">
        <v>3197</v>
      </c>
    </row>
    <row r="22" spans="1:2" x14ac:dyDescent="0.2">
      <c r="A22" t="s">
        <v>3200</v>
      </c>
      <c r="B22" t="s">
        <v>3199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Normal="100" workbookViewId="0">
      <selection activeCell="F27" sqref="F27"/>
    </sheetView>
  </sheetViews>
  <sheetFormatPr defaultRowHeight="12.75" x14ac:dyDescent="0.2"/>
  <cols>
    <col min="1" max="1" width="23" customWidth="1"/>
    <col min="2" max="2" width="12.28515625" customWidth="1"/>
    <col min="3" max="1025" width="9" customWidth="1"/>
  </cols>
  <sheetData>
    <row r="1" spans="1:2" x14ac:dyDescent="0.2">
      <c r="A1" s="37" t="s">
        <v>52</v>
      </c>
      <c r="B1" s="37" t="s">
        <v>53</v>
      </c>
    </row>
    <row r="2" spans="1:2" x14ac:dyDescent="0.2">
      <c r="A2" s="36" t="s">
        <v>3209</v>
      </c>
      <c r="B2" s="36" t="s">
        <v>13</v>
      </c>
    </row>
    <row r="3" spans="1:2" x14ac:dyDescent="0.2">
      <c r="A3" s="36" t="s">
        <v>3210</v>
      </c>
      <c r="B3" s="36" t="s">
        <v>3211</v>
      </c>
    </row>
    <row r="4" spans="1:2" x14ac:dyDescent="0.2">
      <c r="A4" s="36" t="s">
        <v>3212</v>
      </c>
      <c r="B4" s="36" t="s">
        <v>3213</v>
      </c>
    </row>
    <row r="5" spans="1:2" x14ac:dyDescent="0.2">
      <c r="A5" s="36" t="s">
        <v>3214</v>
      </c>
      <c r="B5" s="36" t="s">
        <v>3215</v>
      </c>
    </row>
    <row r="6" spans="1:2" x14ac:dyDescent="0.2">
      <c r="A6" s="36" t="s">
        <v>3216</v>
      </c>
      <c r="B6" s="36" t="s">
        <v>3217</v>
      </c>
    </row>
    <row r="7" spans="1:2" x14ac:dyDescent="0.2">
      <c r="A7" s="36" t="s">
        <v>3218</v>
      </c>
      <c r="B7" s="36" t="s">
        <v>3219</v>
      </c>
    </row>
    <row r="8" spans="1:2" x14ac:dyDescent="0.2">
      <c r="A8" s="36" t="s">
        <v>3220</v>
      </c>
      <c r="B8" s="36" t="s">
        <v>3221</v>
      </c>
    </row>
    <row r="9" spans="1:2" x14ac:dyDescent="0.2">
      <c r="A9" s="36" t="s">
        <v>3222</v>
      </c>
      <c r="B9" s="36" t="s">
        <v>3223</v>
      </c>
    </row>
    <row r="10" spans="1:2" x14ac:dyDescent="0.2">
      <c r="A10" s="36" t="s">
        <v>3224</v>
      </c>
      <c r="B10" s="36" t="s">
        <v>3225</v>
      </c>
    </row>
    <row r="11" spans="1:2" x14ac:dyDescent="0.2">
      <c r="A11" s="36" t="s">
        <v>3226</v>
      </c>
      <c r="B11" s="36" t="s">
        <v>3227</v>
      </c>
    </row>
    <row r="12" spans="1:2" x14ac:dyDescent="0.2">
      <c r="A12" s="36" t="s">
        <v>3228</v>
      </c>
      <c r="B12" s="36" t="s">
        <v>3229</v>
      </c>
    </row>
    <row r="13" spans="1:2" x14ac:dyDescent="0.2">
      <c r="A13" s="36" t="s">
        <v>3230</v>
      </c>
      <c r="B13" s="36" t="s">
        <v>3231</v>
      </c>
    </row>
    <row r="14" spans="1:2" x14ac:dyDescent="0.2">
      <c r="A14" s="36" t="s">
        <v>3232</v>
      </c>
      <c r="B14" s="36" t="s">
        <v>3233</v>
      </c>
    </row>
    <row r="15" spans="1:2" x14ac:dyDescent="0.2">
      <c r="A15" s="36" t="s">
        <v>3234</v>
      </c>
      <c r="B15" s="36" t="s">
        <v>3235</v>
      </c>
    </row>
    <row r="16" spans="1:2" x14ac:dyDescent="0.2">
      <c r="A16" s="36" t="s">
        <v>3236</v>
      </c>
      <c r="B16" s="36" t="s">
        <v>3237</v>
      </c>
    </row>
    <row r="17" spans="1:2" x14ac:dyDescent="0.2">
      <c r="A17" s="36" t="s">
        <v>3238</v>
      </c>
      <c r="B17" s="36" t="s">
        <v>3239</v>
      </c>
    </row>
    <row r="18" spans="1:2" x14ac:dyDescent="0.2">
      <c r="A18" s="36" t="s">
        <v>3240</v>
      </c>
      <c r="B18" s="36" t="s">
        <v>3241</v>
      </c>
    </row>
    <row r="19" spans="1:2" x14ac:dyDescent="0.2">
      <c r="A19" s="36" t="s">
        <v>3242</v>
      </c>
      <c r="B19" s="36" t="s">
        <v>3243</v>
      </c>
    </row>
    <row r="20" spans="1:2" x14ac:dyDescent="0.2">
      <c r="A20" s="36" t="s">
        <v>3244</v>
      </c>
      <c r="B20" s="36" t="s">
        <v>3245</v>
      </c>
    </row>
    <row r="21" spans="1:2" x14ac:dyDescent="0.2">
      <c r="A21" s="36" t="s">
        <v>3246</v>
      </c>
      <c r="B21" s="36" t="s">
        <v>3247</v>
      </c>
    </row>
    <row r="22" spans="1:2" x14ac:dyDescent="0.2">
      <c r="A22" s="36" t="s">
        <v>3248</v>
      </c>
      <c r="B22" s="36" t="s">
        <v>3249</v>
      </c>
    </row>
    <row r="23" spans="1:2" x14ac:dyDescent="0.2">
      <c r="A23" s="36" t="s">
        <v>3250</v>
      </c>
      <c r="B23" s="36" t="s">
        <v>3251</v>
      </c>
    </row>
    <row r="24" spans="1:2" x14ac:dyDescent="0.2">
      <c r="A24" s="36" t="s">
        <v>3252</v>
      </c>
      <c r="B24" s="36" t="s">
        <v>3253</v>
      </c>
    </row>
    <row r="25" spans="1:2" x14ac:dyDescent="0.2">
      <c r="A25" s="36" t="s">
        <v>3254</v>
      </c>
      <c r="B25" s="36" t="s">
        <v>3255</v>
      </c>
    </row>
    <row r="26" spans="1:2" x14ac:dyDescent="0.2">
      <c r="A26" s="36" t="s">
        <v>3256</v>
      </c>
      <c r="B26" s="36" t="s">
        <v>3257</v>
      </c>
    </row>
    <row r="27" spans="1:2" x14ac:dyDescent="0.2">
      <c r="A27" s="36" t="s">
        <v>3258</v>
      </c>
      <c r="B27" s="36" t="s">
        <v>3259</v>
      </c>
    </row>
    <row r="28" spans="1:2" x14ac:dyDescent="0.2">
      <c r="A28" s="36" t="s">
        <v>3260</v>
      </c>
      <c r="B28" s="36" t="s">
        <v>3261</v>
      </c>
    </row>
    <row r="29" spans="1:2" x14ac:dyDescent="0.2">
      <c r="A29" s="36" t="s">
        <v>3262</v>
      </c>
      <c r="B29" s="36" t="s">
        <v>3263</v>
      </c>
    </row>
    <row r="30" spans="1:2" x14ac:dyDescent="0.2">
      <c r="A30" s="36" t="s">
        <v>3264</v>
      </c>
      <c r="B30" s="36" t="s">
        <v>3265</v>
      </c>
    </row>
    <row r="31" spans="1:2" x14ac:dyDescent="0.2">
      <c r="A31" s="36" t="s">
        <v>3266</v>
      </c>
      <c r="B31" s="36" t="s">
        <v>3267</v>
      </c>
    </row>
    <row r="32" spans="1:2" x14ac:dyDescent="0.2">
      <c r="A32" s="36" t="s">
        <v>3268</v>
      </c>
      <c r="B32" s="36" t="s">
        <v>3269</v>
      </c>
    </row>
    <row r="33" spans="1:2" x14ac:dyDescent="0.2">
      <c r="A33" s="36" t="s">
        <v>3270</v>
      </c>
      <c r="B33" s="36" t="s">
        <v>3271</v>
      </c>
    </row>
    <row r="34" spans="1:2" x14ac:dyDescent="0.2">
      <c r="A34" s="36" t="s">
        <v>3272</v>
      </c>
      <c r="B34" s="36" t="s">
        <v>3273</v>
      </c>
    </row>
    <row r="35" spans="1:2" x14ac:dyDescent="0.2">
      <c r="A35" s="36" t="s">
        <v>3274</v>
      </c>
      <c r="B35" s="36" t="s">
        <v>3275</v>
      </c>
    </row>
    <row r="36" spans="1:2" x14ac:dyDescent="0.2">
      <c r="A36" s="36" t="s">
        <v>3276</v>
      </c>
      <c r="B36" s="36" t="s">
        <v>3277</v>
      </c>
    </row>
    <row r="37" spans="1:2" x14ac:dyDescent="0.2">
      <c r="A37" s="36" t="s">
        <v>3278</v>
      </c>
      <c r="B37" s="36" t="s">
        <v>3279</v>
      </c>
    </row>
    <row r="38" spans="1:2" x14ac:dyDescent="0.2">
      <c r="A38" s="36" t="s">
        <v>3280</v>
      </c>
      <c r="B38" s="36" t="s">
        <v>3281</v>
      </c>
    </row>
    <row r="39" spans="1:2" x14ac:dyDescent="0.2">
      <c r="A39" s="36" t="s">
        <v>3282</v>
      </c>
      <c r="B39" s="36" t="s">
        <v>3283</v>
      </c>
    </row>
    <row r="40" spans="1:2" x14ac:dyDescent="0.2">
      <c r="A40" s="36" t="s">
        <v>3284</v>
      </c>
      <c r="B40" s="36" t="s">
        <v>3285</v>
      </c>
    </row>
    <row r="41" spans="1:2" x14ac:dyDescent="0.2">
      <c r="A41" s="36" t="s">
        <v>3286</v>
      </c>
      <c r="B41" s="36" t="s">
        <v>3287</v>
      </c>
    </row>
    <row r="42" spans="1:2" x14ac:dyDescent="0.2">
      <c r="A42" s="36" t="s">
        <v>3288</v>
      </c>
      <c r="B42" s="36" t="s">
        <v>3289</v>
      </c>
    </row>
    <row r="43" spans="1:2" x14ac:dyDescent="0.2">
      <c r="A43" s="36" t="s">
        <v>3290</v>
      </c>
      <c r="B43" s="36" t="s">
        <v>3291</v>
      </c>
    </row>
    <row r="44" spans="1:2" x14ac:dyDescent="0.2">
      <c r="A44" s="36" t="s">
        <v>3292</v>
      </c>
      <c r="B44" s="36" t="s">
        <v>3293</v>
      </c>
    </row>
    <row r="45" spans="1:2" x14ac:dyDescent="0.2">
      <c r="A45" s="36" t="s">
        <v>3294</v>
      </c>
      <c r="B45" s="36" t="s">
        <v>3295</v>
      </c>
    </row>
    <row r="46" spans="1:2" x14ac:dyDescent="0.2">
      <c r="A46" s="36" t="s">
        <v>3296</v>
      </c>
      <c r="B46" s="36" t="s">
        <v>3297</v>
      </c>
    </row>
    <row r="47" spans="1:2" x14ac:dyDescent="0.2">
      <c r="A47" s="36" t="s">
        <v>3298</v>
      </c>
      <c r="B47" s="36" t="s">
        <v>3299</v>
      </c>
    </row>
    <row r="48" spans="1:2" x14ac:dyDescent="0.2">
      <c r="A48" s="36" t="s">
        <v>3300</v>
      </c>
      <c r="B48" s="36" t="s">
        <v>3301</v>
      </c>
    </row>
    <row r="49" spans="1:2" x14ac:dyDescent="0.2">
      <c r="A49" s="36" t="s">
        <v>3302</v>
      </c>
      <c r="B49" s="36" t="s">
        <v>3303</v>
      </c>
    </row>
    <row r="50" spans="1:2" x14ac:dyDescent="0.2">
      <c r="A50" s="36" t="s">
        <v>3304</v>
      </c>
      <c r="B50" s="36" t="s">
        <v>3305</v>
      </c>
    </row>
    <row r="51" spans="1:2" x14ac:dyDescent="0.2">
      <c r="A51" s="36" t="s">
        <v>3306</v>
      </c>
      <c r="B51" s="36" t="s">
        <v>3307</v>
      </c>
    </row>
    <row r="52" spans="1:2" x14ac:dyDescent="0.2">
      <c r="A52" s="36" t="s">
        <v>3308</v>
      </c>
      <c r="B52" s="36" t="s">
        <v>3309</v>
      </c>
    </row>
    <row r="53" spans="1:2" x14ac:dyDescent="0.2">
      <c r="A53" s="36" t="s">
        <v>3310</v>
      </c>
      <c r="B53" s="36" t="s">
        <v>3311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analyse</vt:lpstr>
      <vt:lpstr>scenario_1</vt:lpstr>
      <vt:lpstr>names_categories</vt:lpstr>
      <vt:lpstr>matrix_types_for_modelling</vt:lpstr>
      <vt:lpstr>matrix_types_for_analysis</vt:lpstr>
      <vt:lpstr>Regions</vt:lpstr>
      <vt:lpstr>names_categories!Excel_BuiltIn__FilterDatabase</vt:lpstr>
      <vt:lpstr>scenario_1!Excel_BuiltIn__FilterDatabase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Donati, F.</cp:lastModifiedBy>
  <cp:revision>1</cp:revision>
  <dcterms:created xsi:type="dcterms:W3CDTF">2019-04-17T09:41:34Z</dcterms:created>
  <dcterms:modified xsi:type="dcterms:W3CDTF">2019-04-26T19:01:00Z</dcterms:modified>
  <dc:language>en-US</dc:language>
</cp:coreProperties>
</file>