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9" i="1"/>
  <c r="C12"/>
  <c r="C10"/>
  <c r="C11"/>
  <c r="C13"/>
  <c r="C8"/>
  <c r="C7"/>
  <c r="C6"/>
  <c r="C5"/>
  <c r="C4"/>
  <c r="C3"/>
  <c r="C2"/>
</calcChain>
</file>

<file path=xl/sharedStrings.xml><?xml version="1.0" encoding="utf-8"?>
<sst xmlns="http://schemas.openxmlformats.org/spreadsheetml/2006/main" count="18" uniqueCount="18">
  <si>
    <t>TASK</t>
  </si>
  <si>
    <t>START DATE</t>
  </si>
  <si>
    <t>END DATE</t>
  </si>
  <si>
    <t>DURATION (days)</t>
  </si>
  <si>
    <t>Completion (%)</t>
  </si>
  <si>
    <t>Reuse Statements</t>
  </si>
  <si>
    <t>Apply Test Cases</t>
  </si>
  <si>
    <t>Assigned To</t>
  </si>
  <si>
    <t>UC6: Download Story Fragments</t>
  </si>
  <si>
    <t>UC3: Search Available Stories</t>
  </si>
  <si>
    <t>UC4: View Story From Online</t>
  </si>
  <si>
    <t>UC5: Annotate Fragments</t>
  </si>
  <si>
    <t>UC9: Publish Story</t>
  </si>
  <si>
    <t>UC12: Add Photo to Fragment</t>
  </si>
  <si>
    <t>Code Documentation</t>
  </si>
  <si>
    <t>Object-Oriented Design for part 4</t>
  </si>
  <si>
    <t>Refactoring</t>
  </si>
  <si>
    <t>Bonus: Video Demo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</si>
</sst>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9" fontId="0" fillId="0" borderId="0" xfId="0" applyNumberFormat="1"/>
    <xf numFmtId="0" fontId="0" fillId="0" borderId="0" xfId="0" applyBorder="1"/>
    <xf numFmtId="49" fontId="0" fillId="0" borderId="0" xfId="0" applyNumberFormat="1"/>
  </cellXfs>
  <cellStyles count="1">
    <cellStyle name="Normal" xfId="0" builtinId="0"/>
  </cellStyles>
  <dxfs count="3">
    <dxf>
      <numFmt numFmtId="13" formatCode="0%"/>
    </dxf>
    <dxf>
      <numFmt numFmtId="20" formatCode="dd\-mmm\-yy"/>
    </dxf>
    <dxf>
      <numFmt numFmtId="20" formatCode="dd\-mmm\-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barChart>
        <c:barDir val="bar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</c:spPr>
          <c:dLbls>
            <c:delete val="1"/>
          </c:dLbls>
          <c:cat>
            <c:strRef>
              <c:f>Sheet1!$A$2:$A$13</c:f>
              <c:strCache>
                <c:ptCount val="12"/>
                <c:pt idx="0">
                  <c:v>UC3: Search Available Stories</c:v>
                </c:pt>
                <c:pt idx="1">
                  <c:v>UC4: View Story From Online</c:v>
                </c:pt>
                <c:pt idx="2">
                  <c:v>UC5: Annotate Fragments</c:v>
                </c:pt>
                <c:pt idx="3">
                  <c:v>UC9: Publish Story</c:v>
                </c:pt>
                <c:pt idx="4">
                  <c:v>UC6: Download Story Fragments</c:v>
                </c:pt>
                <c:pt idx="5">
                  <c:v>UC12: Add Photo to Fragment</c:v>
                </c:pt>
                <c:pt idx="6">
                  <c:v>Code Documentation</c:v>
                </c:pt>
                <c:pt idx="7">
                  <c:v>Object-Oriented Design for part 4</c:v>
                </c:pt>
                <c:pt idx="8">
                  <c:v>Reuse Statements</c:v>
                </c:pt>
                <c:pt idx="9">
                  <c:v>Apply Test Cases</c:v>
                </c:pt>
                <c:pt idx="10">
                  <c:v>Refactoring</c:v>
                </c:pt>
                <c:pt idx="11">
                  <c:v>Bonus: Video Demo</c:v>
                </c:pt>
              </c:strCache>
            </c:strRef>
          </c:cat>
          <c:val>
            <c:numRef>
              <c:f>Sheet1!$B$2:$B$13</c:f>
              <c:numCache>
                <c:formatCode>dd\-mmm\-yy</c:formatCode>
                <c:ptCount val="12"/>
                <c:pt idx="0">
                  <c:v>41586</c:v>
                </c:pt>
                <c:pt idx="1">
                  <c:v>41586</c:v>
                </c:pt>
                <c:pt idx="2">
                  <c:v>41586</c:v>
                </c:pt>
                <c:pt idx="3">
                  <c:v>41586</c:v>
                </c:pt>
                <c:pt idx="4">
                  <c:v>41586</c:v>
                </c:pt>
                <c:pt idx="5">
                  <c:v>41586</c:v>
                </c:pt>
                <c:pt idx="6">
                  <c:v>41586</c:v>
                </c:pt>
                <c:pt idx="7">
                  <c:v>41586</c:v>
                </c:pt>
                <c:pt idx="8">
                  <c:v>41586</c:v>
                </c:pt>
                <c:pt idx="9">
                  <c:v>41586</c:v>
                </c:pt>
                <c:pt idx="10">
                  <c:v>41598</c:v>
                </c:pt>
                <c:pt idx="11">
                  <c:v>41598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 (days)</c:v>
                </c:pt>
              </c:strCache>
            </c:strRef>
          </c:tx>
          <c:dLbls>
            <c:delete val="1"/>
          </c:dLbls>
          <c:cat>
            <c:strRef>
              <c:f>Sheet1!$A$2:$A$13</c:f>
              <c:strCache>
                <c:ptCount val="12"/>
                <c:pt idx="0">
                  <c:v>UC3: Search Available Stories</c:v>
                </c:pt>
                <c:pt idx="1">
                  <c:v>UC4: View Story From Online</c:v>
                </c:pt>
                <c:pt idx="2">
                  <c:v>UC5: Annotate Fragments</c:v>
                </c:pt>
                <c:pt idx="3">
                  <c:v>UC9: Publish Story</c:v>
                </c:pt>
                <c:pt idx="4">
                  <c:v>UC6: Download Story Fragments</c:v>
                </c:pt>
                <c:pt idx="5">
                  <c:v>UC12: Add Photo to Fragment</c:v>
                </c:pt>
                <c:pt idx="6">
                  <c:v>Code Documentation</c:v>
                </c:pt>
                <c:pt idx="7">
                  <c:v>Object-Oriented Design for part 4</c:v>
                </c:pt>
                <c:pt idx="8">
                  <c:v>Reuse Statements</c:v>
                </c:pt>
                <c:pt idx="9">
                  <c:v>Apply Test Cases</c:v>
                </c:pt>
                <c:pt idx="10">
                  <c:v>Refactoring</c:v>
                </c:pt>
                <c:pt idx="11">
                  <c:v>Bonus: Video Demo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12</c:v>
                </c:pt>
                <c:pt idx="11">
                  <c:v>12</c:v>
                </c:pt>
              </c:numCache>
            </c:numRef>
          </c:val>
        </c:ser>
        <c:dLbls>
          <c:showVal val="1"/>
        </c:dLbls>
        <c:gapWidth val="25"/>
        <c:overlap val="100"/>
        <c:axId val="80187776"/>
        <c:axId val="80189312"/>
      </c:barChart>
      <c:catAx>
        <c:axId val="80187776"/>
        <c:scaling>
          <c:orientation val="maxMin"/>
        </c:scaling>
        <c:axPos val="l"/>
        <c:tickLblPos val="nextTo"/>
        <c:crossAx val="80189312"/>
        <c:crosses val="autoZero"/>
        <c:auto val="1"/>
        <c:lblAlgn val="ctr"/>
        <c:lblOffset val="100"/>
      </c:catAx>
      <c:valAx>
        <c:axId val="80189312"/>
        <c:scaling>
          <c:orientation val="minMax"/>
        </c:scaling>
        <c:axPos val="t"/>
        <c:majorGridlines/>
        <c:numFmt formatCode="[$-1009]mmm\ d\ ;@" sourceLinked="0"/>
        <c:tickLblPos val="nextTo"/>
        <c:txPr>
          <a:bodyPr rot="-2100000" vert="horz"/>
          <a:lstStyle/>
          <a:p>
            <a:pPr>
              <a:defRPr/>
            </a:pPr>
            <a:endParaRPr lang="en-US"/>
          </a:p>
        </c:txPr>
        <c:crossAx val="80187776"/>
        <c:crosses val="autoZero"/>
        <c:crossBetween val="between"/>
        <c:majorUnit val="2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285748</xdr:colOff>
      <xdr:row>2</xdr:row>
      <xdr:rowOff>76199</xdr:rowOff>
    </xdr:from>
    <xdr:to>
      <xdr:col>19</xdr:col>
      <xdr:colOff>247650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F13" totalsRowShown="0">
  <autoFilter ref="A1:F13">
    <filterColumn colId="4"/>
    <filterColumn colId="5"/>
  </autoFilter>
  <sortState ref="A2:F13">
    <sortCondition ref="B1:B13"/>
  </sortState>
  <tableColumns count="6">
    <tableColumn id="1" name="TASK"/>
    <tableColumn id="2" name="START DATE" dataDxfId="2"/>
    <tableColumn id="3" name="DURATION (days)">
      <calculatedColumnFormula>D2-B2</calculatedColumnFormula>
    </tableColumn>
    <tableColumn id="4" name="END DATE" dataDxfId="1"/>
    <tableColumn id="5" name="Assigned To"/>
    <tableColumn id="6" name="Completion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topLeftCell="D1" workbookViewId="0">
      <selection activeCell="F19" sqref="F19"/>
    </sheetView>
  </sheetViews>
  <sheetFormatPr defaultRowHeight="15"/>
  <cols>
    <col min="1" max="1" width="38.28515625" bestFit="1" customWidth="1"/>
    <col min="2" max="2" width="13.5703125" customWidth="1"/>
    <col min="3" max="3" width="18.42578125" customWidth="1"/>
    <col min="4" max="4" width="11.85546875" customWidth="1"/>
    <col min="5" max="6" width="17.28515625" bestFit="1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4</v>
      </c>
    </row>
    <row r="2" spans="1:6">
      <c r="A2" t="s">
        <v>9</v>
      </c>
      <c r="B2" s="1">
        <v>41586</v>
      </c>
      <c r="C2">
        <f>D2-B2</f>
        <v>12</v>
      </c>
      <c r="D2" s="1">
        <v>41598</v>
      </c>
      <c r="E2" s="4"/>
      <c r="F2" s="2">
        <v>0</v>
      </c>
    </row>
    <row r="3" spans="1:6">
      <c r="A3" t="s">
        <v>10</v>
      </c>
      <c r="B3" s="1">
        <v>41586</v>
      </c>
      <c r="C3">
        <f>D3-B3</f>
        <v>12</v>
      </c>
      <c r="D3" s="1">
        <v>41598</v>
      </c>
      <c r="F3" s="2">
        <v>0</v>
      </c>
    </row>
    <row r="4" spans="1:6">
      <c r="A4" t="s">
        <v>11</v>
      </c>
      <c r="B4" s="1">
        <v>41586</v>
      </c>
      <c r="C4">
        <f>D4-B4</f>
        <v>12</v>
      </c>
      <c r="D4" s="1">
        <v>41598</v>
      </c>
      <c r="F4" s="2">
        <v>0</v>
      </c>
    </row>
    <row r="5" spans="1:6">
      <c r="A5" t="s">
        <v>12</v>
      </c>
      <c r="B5" s="1">
        <v>41586</v>
      </c>
      <c r="C5">
        <f>D5-B5</f>
        <v>12</v>
      </c>
      <c r="D5" s="1">
        <v>41598</v>
      </c>
      <c r="F5" s="2">
        <v>0</v>
      </c>
    </row>
    <row r="6" spans="1:6">
      <c r="A6" t="s">
        <v>8</v>
      </c>
      <c r="B6" s="1">
        <v>41586</v>
      </c>
      <c r="C6">
        <f>D6-B6</f>
        <v>12</v>
      </c>
      <c r="D6" s="1">
        <v>41598</v>
      </c>
      <c r="F6" s="2">
        <v>0</v>
      </c>
    </row>
    <row r="7" spans="1:6">
      <c r="A7" t="s">
        <v>13</v>
      </c>
      <c r="B7" s="1">
        <v>41586</v>
      </c>
      <c r="C7">
        <f>D7-B7</f>
        <v>12</v>
      </c>
      <c r="D7" s="1">
        <v>41598</v>
      </c>
      <c r="F7" s="2">
        <v>0</v>
      </c>
    </row>
    <row r="8" spans="1:6">
      <c r="A8" t="s">
        <v>14</v>
      </c>
      <c r="B8" s="1">
        <v>41586</v>
      </c>
      <c r="C8">
        <f>D8-B8</f>
        <v>12</v>
      </c>
      <c r="D8" s="1">
        <v>41598</v>
      </c>
      <c r="F8" s="2">
        <v>0</v>
      </c>
    </row>
    <row r="9" spans="1:6">
      <c r="A9" t="s">
        <v>15</v>
      </c>
      <c r="B9" s="1">
        <v>41586</v>
      </c>
      <c r="C9">
        <f>D9-B9</f>
        <v>24</v>
      </c>
      <c r="D9" s="1">
        <v>41610</v>
      </c>
      <c r="E9" s="4"/>
      <c r="F9" s="2">
        <v>0</v>
      </c>
    </row>
    <row r="10" spans="1:6">
      <c r="A10" s="3" t="s">
        <v>5</v>
      </c>
      <c r="B10" s="1">
        <v>41586</v>
      </c>
      <c r="C10">
        <f>D10-B10</f>
        <v>24</v>
      </c>
      <c r="D10" s="1">
        <v>41610</v>
      </c>
      <c r="E10" s="4"/>
      <c r="F10" s="2">
        <v>0</v>
      </c>
    </row>
    <row r="11" spans="1:6">
      <c r="A11" s="3" t="s">
        <v>6</v>
      </c>
      <c r="B11" s="1">
        <v>41586</v>
      </c>
      <c r="C11">
        <f>D11-B11</f>
        <v>24</v>
      </c>
      <c r="D11" s="1">
        <v>41610</v>
      </c>
      <c r="E11" s="4"/>
      <c r="F11" s="2">
        <v>0</v>
      </c>
    </row>
    <row r="12" spans="1:6">
      <c r="A12" t="s">
        <v>16</v>
      </c>
      <c r="B12" s="1">
        <v>41598</v>
      </c>
      <c r="C12">
        <f>D12-B12</f>
        <v>12</v>
      </c>
      <c r="D12" s="1">
        <v>41610</v>
      </c>
      <c r="E12" s="4"/>
      <c r="F12" s="2">
        <v>0</v>
      </c>
    </row>
    <row r="13" spans="1:6">
      <c r="A13" s="3" t="s">
        <v>17</v>
      </c>
      <c r="B13" s="1">
        <v>41598</v>
      </c>
      <c r="C13">
        <f>D13-B13</f>
        <v>12</v>
      </c>
      <c r="D13" s="1">
        <v>41610</v>
      </c>
      <c r="E13" s="3"/>
      <c r="F13" s="2">
        <v>0</v>
      </c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</dc:creator>
  <cp:lastModifiedBy>Terence</cp:lastModifiedBy>
  <dcterms:created xsi:type="dcterms:W3CDTF">2013-10-24T22:18:57Z</dcterms:created>
  <dcterms:modified xsi:type="dcterms:W3CDTF">2013-11-05T18:45:50Z</dcterms:modified>
</cp:coreProperties>
</file>