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c54b7d1b8f49a2" /></Relationships>
</file>

<file path=xl/workbook.xml><?xml version="1.0" encoding="utf-8"?>
<x:workbook xmlns:x="http://schemas.openxmlformats.org/spreadsheetml/2006/main">
  <x:sheets>
    <x:sheet xmlns:r="http://schemas.openxmlformats.org/officeDocument/2006/relationships" name="business_cases" sheetId="1" r:id="Raa2048d5864c45d8"/>
    <x:sheet xmlns:r="http://schemas.openxmlformats.org/officeDocument/2006/relationships" name="estimated_lifecycle_costs" sheetId="2" r:id="Rdeeb80f95031434a"/>
    <x:sheet xmlns:r="http://schemas.openxmlformats.org/officeDocument/2006/relationships" name="governance_request_feedback" sheetId="3" r:id="R88cf3fe092a946ce"/>
    <x:sheet xmlns:r="http://schemas.openxmlformats.org/officeDocument/2006/relationships" name="system_intake_contacts" sheetId="4" r:id="Raed67096c69649c5"/>
    <x:sheet xmlns:r="http://schemas.openxmlformats.org/officeDocument/2006/relationships" name="system_intake_contract_numbers" sheetId="5" r:id="Re33d0de759dd4ad9"/>
    <x:sheet xmlns:r="http://schemas.openxmlformats.org/officeDocument/2006/relationships" name="system_intake_documents" sheetId="6" r:id="R9526d935c67e4d25"/>
    <x:sheet xmlns:r="http://schemas.openxmlformats.org/officeDocument/2006/relationships" name="system_intake_funding_sources" sheetId="7" r:id="Rbc281eda52be4df4"/>
    <x:sheet xmlns:r="http://schemas.openxmlformats.org/officeDocument/2006/relationships" name="system_intake_systems" sheetId="8" r:id="Rca8f6e32fbfc4ff3"/>
    <x:sheet xmlns:r="http://schemas.openxmlformats.org/officeDocument/2006/relationships" name="system_intakes" sheetId="9" r:id="R15a31044fbbe49e2"/>
    <x:sheet xmlns:r="http://schemas.openxmlformats.org/officeDocument/2006/relationships" name="system_intake_grb_reviewers" sheetId="10" r:id="Rf77b121e0894415e"/>
    <x:sheet xmlns:r="http://schemas.openxmlformats.org/officeDocument/2006/relationships" name="system_intake_grb_presentation_" sheetId="11" r:id="Rbd6d46345c034856"/>
    <x:sheet xmlns:r="http://schemas.openxmlformats.org/officeDocument/2006/relationships" name="system_intake_internal_grb_revi" sheetId="12" r:id="Ra01b189569024f90"/>
    <x:sheet xmlns:r="http://schemas.openxmlformats.org/officeDocument/2006/relationships" name="Mapping Governance" sheetId="14" r:id="Rc5cb33ff034a49e8"/>
  </x:sheets>
</x:workbook>
</file>

<file path=xl/sharedStrings.xml><?xml version="1.0" encoding="utf-8"?>
<x:sst xmlns:x="http://schemas.openxmlformats.org/spreadsheetml/2006/main">
  <x:si>
    <x:t xml:space="preserve">Postgresql Table</x:t>
  </x:si>
  <x:si>
    <x:t xml:space="preserve">business_cases</x:t>
  </x:si>
  <x:si>
    <x:t xml:space="preserve">5</x:t>
  </x:si>
  <x:si>
    <x:t xml:space="preserve">Staging Table</x:t>
  </x:si>
  <x:si>
    <x:t xml:space="preserve">cr69a_system_intake_staging_funding_sources</x:t>
  </x:si>
  <x:si>
    <x:t xml:space="preserve">Notes</x:t>
  </x:si>
  <x:si>
    <x:t xml:space="preserve">This table will have multiple imports, one for the business case, one for solution A, one for solution B</x:t>
  </x:si>
  <x:si>
    <x:t xml:space="preserve">This table is being split and merged into solutions, and the remaining business case fields have been put into Requests. Duplicate data that exists on the Request and the Business case has been omitted.</x:t>
  </x:si>
  <x:si>
    <x:t xml:space="preserve">Column</x:t>
  </x:si>
  <x:si>
    <x:t xml:space="preserve">Target Column</x:t>
  </x:si>
  <x:si>
    <x:t xml:space="preserve">Target Table</x:t>
  </x:si>
  <x:si>
    <x:t xml:space="preserve">Source Datatype</x:t>
  </x:si>
  <x:si>
    <x:t xml:space="preserve">Target Datatype</x:t>
  </x:si>
  <x:si>
    <x:t xml:space="preserve">Transformed?</x:t>
  </x:si>
  <x:si>
    <x:t xml:space="preserve">Source Text Field Size</x:t>
  </x:si>
  <x:si>
    <x:t xml:space="preserve">Staging Text Field Size</x:t>
  </x:si>
  <x:si>
    <x:t xml:space="preserve">Target Text Field Size</x:t>
  </x:si>
  <x:si>
    <x:t xml:space="preserve">Is this Legacy Data?</x:t>
  </x:si>
  <x:si>
    <x:t xml:space="preserve">id</x:t>
  </x:si>
  <x:si>
    <x:t xml:space="preserve">Duplicate, Omitted</x:t>
  </x:si>
  <x:si>
    <x:t xml:space="preserve">eua_user_id</x:t>
  </x:si>
  <x:si>
    <x:t xml:space="preserve">project_name</x:t>
  </x:si>
  <x:si>
    <x:t xml:space="preserve">requester</x:t>
  </x:si>
  <x:si>
    <x:t xml:space="preserve">requester_phone_number</x:t>
  </x:si>
  <x:si>
    <x:t xml:space="preserve">staging is a float?</x:t>
  </x:si>
  <x:si>
    <x:t xml:space="preserve">business_owner</x:t>
  </x:si>
  <x:si>
    <x:t xml:space="preserve">new_businessownerbusinesscaselegacy</x:t>
  </x:si>
  <x:si>
    <x:t xml:space="preserve">new_systemintake</x:t>
  </x:si>
  <x:si>
    <x:t xml:space="preserve">text</x:t>
  </x:si>
  <x:si>
    <x:t xml:space="preserve">business_need</x:t>
  </x:si>
  <x:si>
    <x:t xml:space="preserve">new_BusinessorUserNeed</x:t>
  </x:si>
  <x:si>
    <x:t xml:space="preserve">cms_benefit</x:t>
  </x:si>
  <x:si>
    <x:t xml:space="preserve">new_howwillcmsbenefit</x:t>
  </x:si>
  <x:si>
    <x:t xml:space="preserve">priority_alignment</x:t>
  </x:si>
  <x:si>
    <x:t xml:space="preserve">new_organizationalpriorityalignment</x:t>
  </x:si>
  <x:si>
    <x:t xml:space="preserve">success_indicators</x:t>
  </x:si>
  <x:si>
    <x:t xml:space="preserve">new_successcriteria</x:t>
  </x:si>
  <x:si>
    <x:t xml:space="preserve">current_solution_summary</x:t>
  </x:si>
  <x:si>
    <x:t xml:space="preserve">new_currentprocess</x:t>
  </x:si>
  <x:si>
    <x:t xml:space="preserve">preferred_title</x:t>
  </x:si>
  <x:si>
    <x:t xml:space="preserve">cr69a_SolutionTitle</x:t>
  </x:si>
  <x:si>
    <x:t xml:space="preserve">cr69a_BusinessCaseSolution</x:t>
  </x:si>
  <x:si>
    <x:t xml:space="preserve">preferred_summary</x:t>
  </x:si>
  <x:si>
    <x:t xml:space="preserve">cr69a_Sumary</x:t>
  </x:si>
  <x:si>
    <x:t xml:space="preserve">preferred_acquisition_approach</x:t>
  </x:si>
  <x:si>
    <x:t xml:space="preserve">cr69a_AquisitionApproach</x:t>
  </x:si>
  <x:si>
    <x:t xml:space="preserve">fix in forms</x:t>
  </x:si>
  <x:si>
    <x:t xml:space="preserve">preferred_pros</x:t>
  </x:si>
  <x:si>
    <x:t xml:space="preserve">cr69a_Pros</x:t>
  </x:si>
  <x:si>
    <x:t xml:space="preserve">preferred_cons</x:t>
  </x:si>
  <x:si>
    <x:t xml:space="preserve">cr69a_Cons</x:t>
  </x:si>
  <x:si>
    <x:t xml:space="preserve">preferred_cost_savings</x:t>
  </x:si>
  <x:si>
    <x:t xml:space="preserve">cr69a_CostImpact</x:t>
  </x:si>
  <x:si>
    <x:t xml:space="preserve">alternative_a_title</x:t>
  </x:si>
  <x:si>
    <x:t xml:space="preserve">alternative_a_summary</x:t>
  </x:si>
  <x:si>
    <x:t xml:space="preserve">alternative_a_acquisition_approach</x:t>
  </x:si>
  <x:si>
    <x:t xml:space="preserve">alternative_a_pros</x:t>
  </x:si>
  <x:si>
    <x:t xml:space="preserve">alternative_a_cons</x:t>
  </x:si>
  <x:si>
    <x:t xml:space="preserve">alternative_a_cost_savings</x:t>
  </x:si>
  <x:si>
    <x:t xml:space="preserve">alternative_b_title</x:t>
  </x:si>
  <x:si>
    <x:t xml:space="preserve">alternative_b_summary</x:t>
  </x:si>
  <x:si>
    <x:t xml:space="preserve">alternative_b_acquisition_approach</x:t>
  </x:si>
  <x:si>
    <x:t xml:space="preserve">alternative_b_pros</x:t>
  </x:si>
  <x:si>
    <x:t xml:space="preserve">alternative_b_cons</x:t>
  </x:si>
  <x:si>
    <x:t xml:space="preserve">alternative_b_cost_savings</x:t>
  </x:si>
  <x:si>
    <x:t xml:space="preserve">system_intake</x:t>
  </x:si>
  <x:si>
    <x:t xml:space="preserve">created_at</x:t>
  </x:si>
  <x:si>
    <x:t xml:space="preserve">updated_at</x:t>
  </x:si>
  <x:si>
    <x:t xml:space="preserve">status</x:t>
  </x:si>
  <x:si>
    <x:t xml:space="preserve">new_businesscasestatuslegacy</x:t>
  </x:si>
  <x:si>
    <x:t xml:space="preserve">business_case_status</x:t>
  </x:si>
  <x:si>
    <x:t xml:space="preserve">choice</x:t>
  </x:si>
  <x:si>
    <x:t xml:space="preserve">Yes</x:t>
  </x:si>
  <x:si>
    <x:t xml:space="preserve">n/a</x:t>
  </x:si>
  <x:si>
    <x:t xml:space="preserve">preferred_hosting_type</x:t>
  </x:si>
  <x:si>
    <x:t xml:space="preserve">cr69a_HostingType</x:t>
  </x:si>
  <x:si>
    <x:t xml:space="preserve">preferred_hosting_location</x:t>
  </x:si>
  <x:si>
    <x:t xml:space="preserve">cr69a_HostingLocation</x:t>
  </x:si>
  <x:si>
    <x:t xml:space="preserve">preferred_hosting_cloud_service_type</x:t>
  </x:si>
  <x:si>
    <x:t xml:space="preserve">cr69a_HostingCloudServiceType</x:t>
  </x:si>
  <x:si>
    <x:t xml:space="preserve">preferred_has_ui</x:t>
  </x:si>
  <x:si>
    <x:t xml:space="preserve">cr69a_HasUI</x:t>
  </x:si>
  <x:si>
    <x:t xml:space="preserve">alternative_a_hosting_type</x:t>
  </x:si>
  <x:si>
    <x:t xml:space="preserve">alternative_a_hosting_location</x:t>
  </x:si>
  <x:si>
    <x:t xml:space="preserve">alternative_a_hosting_cloud_service_type</x:t>
  </x:si>
  <x:si>
    <x:t xml:space="preserve">alternative_a_has_ui</x:t>
  </x:si>
  <x:si>
    <x:t xml:space="preserve">alternative_b_hosting_type</x:t>
  </x:si>
  <x:si>
    <x:t xml:space="preserve">alternative_b_hosting_location</x:t>
  </x:si>
  <x:si>
    <x:t xml:space="preserve">alternative_b_hosting_cloud_service_type</x:t>
  </x:si>
  <x:si>
    <x:t xml:space="preserve">alternative_b_has_ui</x:t>
  </x:si>
  <x:si>
    <x:t xml:space="preserve">initial_submitted_at</x:t>
  </x:si>
  <x:si>
    <x:t xml:space="preserve">last_submitted_at</x:t>
  </x:si>
  <x:si>
    <x:t xml:space="preserve">archived_at</x:t>
  </x:si>
  <x:si>
    <x:t xml:space="preserve">preferred_security_is_approved</x:t>
  </x:si>
  <x:si>
    <x:t xml:space="preserve">cr69a_SecurityisApproved</x:t>
  </x:si>
  <x:si>
    <x:t xml:space="preserve">preferred_security_is_being_reviewed</x:t>
  </x:si>
  <x:si>
    <x:t xml:space="preserve">cr69a_SecurityIsBeingReviewed</x:t>
  </x:si>
  <x:si>
    <x:t xml:space="preserve">alternative_a_security_is_approved</x:t>
  </x:si>
  <x:si>
    <x:t xml:space="preserve">boolean</x:t>
  </x:si>
  <x:si>
    <x:t xml:space="preserve">alternative_a_security_is_being_reviewed</x:t>
  </x:si>
  <x:si>
    <x:t xml:space="preserve">alternative_b_security_is_approved</x:t>
  </x:si>
  <x:si>
    <x:t xml:space="preserve">alternative_b_security_is_being_reviewed</x:t>
  </x:si>
  <x:si>
    <x:t xml:space="preserve">collaboration_needed</x:t>
  </x:si>
  <x:si>
    <x:t xml:space="preserve">new_internalorexternalsupportneeded</x:t>
  </x:si>
  <x:si>
    <x:t xml:space="preserve">project_acronym</x:t>
  </x:si>
  <x:si>
    <x:t xml:space="preserve">response_to_grt_feedback</x:t>
  </x:si>
  <x:si>
    <x:t xml:space="preserve">new_grt_feedback_implementation</x:t>
  </x:si>
  <x:si>
    <x:t xml:space="preserve">preferred_target_contract_award_date</x:t>
  </x:si>
  <x:si>
    <x:t xml:space="preserve">cr69a_TargetContractAward</x:t>
  </x:si>
  <x:si>
    <x:t xml:space="preserve">timestamp</x:t>
  </x:si>
  <x:si>
    <x:t xml:space="preserve">preferred_target_completion_date</x:t>
  </x:si>
  <x:si>
    <x:t xml:space="preserve">cr69a_TargetCompletionofDevelopmentWork</x:t>
  </x:si>
  <x:si>
    <x:t xml:space="preserve">preferred_zero_trust_alignment</x:t>
  </x:si>
  <x:si>
    <x:t xml:space="preserve">cr69a_ZeroTrustPrincipleAlignment</x:t>
  </x:si>
  <x:si>
    <x:t xml:space="preserve">preferred_hosting_cloud_strategy</x:t>
  </x:si>
  <x:si>
    <x:t xml:space="preserve">cr69a_CloudHostingStrategy</x:t>
  </x:si>
  <x:si>
    <x:t xml:space="preserve">preferred_workforce_training_reqs</x:t>
  </x:si>
  <x:si>
    <x:t xml:space="preserve">cr69a_Workforcetrainingrequirements</x:t>
  </x:si>
  <x:si>
    <x:t xml:space="preserve">alternative_a_target_contract_award_date</x:t>
  </x:si>
  <x:si>
    <x:t xml:space="preserve">alternative_a_target_completion_date</x:t>
  </x:si>
  <x:si>
    <x:t xml:space="preserve">alternative_a_zero_trust_alignment</x:t>
  </x:si>
  <x:si>
    <x:t xml:space="preserve">alternative_a_hosting_cloud_strategy</x:t>
  </x:si>
  <x:si>
    <x:t xml:space="preserve">alternative_a_workforce_training_reqs</x:t>
  </x:si>
  <x:si>
    <x:t xml:space="preserve">alternative_b_target_contract_award_date</x:t>
  </x:si>
  <x:si>
    <x:t xml:space="preserve">alternative_b_target_completion_date</x:t>
  </x:si>
  <x:si>
    <x:t xml:space="preserve">alternative_b_zero_trust_alignment</x:t>
  </x:si>
  <x:si>
    <x:t xml:space="preserve">alternative_b_hosting_cloud_strategy</x:t>
  </x:si>
  <x:si>
    <x:t xml:space="preserve">alternative_b_workforce_training_reqs</x:t>
  </x:si>
  <x:si>
    <x:t xml:space="preserve">estimated_lifecycle_costs</x:t>
  </x:si>
  <x:si>
    <x:t xml:space="preserve">cr69a_systemintakestagingestimatedlifecycleco</x:t>
  </x:si>
  <x:si>
    <x:t xml:space="preserve">Is this column transformed?</x:t>
  </x:si>
  <x:si>
    <x:t xml:space="preserve">cr69a_EstimatedLifecycleCost</x:t>
  </x:si>
  <x:si>
    <x:t xml:space="preserve">cr69a_EstimatedLifecycleCostId</x:t>
  </x:si>
  <x:si>
    <x:t xml:space="preserve">uuid</x:t>
  </x:si>
  <x:si>
    <x:t xml:space="preserve">business_case</x:t>
  </x:si>
  <x:si>
    <x:t xml:space="preserve">cr69a_BusinessCase.easi_external_id</x:t>
  </x:si>
  <x:si>
    <x:t xml:space="preserve">year</x:t>
  </x:si>
  <x:si>
    <x:t xml:space="preserve">cr69a_Year</x:t>
  </x:si>
  <x:si>
    <x:t xml:space="preserve">lifecycle_cost_year</x:t>
  </x:si>
  <x:si>
    <x:t xml:space="preserve">yes</x:t>
  </x:si>
  <x:si>
    <x:t xml:space="preserve">phase</x:t>
  </x:si>
  <x:si>
    <x:t xml:space="preserve">cr69a_CostPhase</x:t>
  </x:si>
  <x:si>
    <x:t xml:space="preserve">lifecycle_cost_phase</x:t>
  </x:si>
  <x:si>
    <x:t xml:space="preserve">cost</x:t>
  </x:si>
  <x:si>
    <x:t xml:space="preserve">cr69a_cost</x:t>
  </x:si>
  <x:si>
    <x:t xml:space="preserve">bigint</x:t>
  </x:si>
  <x:si>
    <x:t xml:space="preserve">solution</x:t>
  </x:si>
  <x:si>
    <x:t xml:space="preserve">cr69a_solution</x:t>
  </x:si>
  <x:si>
    <x:t xml:space="preserve">lifecycle_cost_solution</x:t>
  </x:si>
  <x:si>
    <x:t xml:space="preserve">governance_request_feedback</x:t>
  </x:si>
  <x:si>
    <x:t xml:space="preserve">cr69a_systemintakestagingeditrequests</x:t>
  </x:si>
  <x:si>
    <x:t xml:space="preserve">This table is being renamed from Governance Feedback to Edit Requests. It has TRB data in it, which will get filtered out in the transformation process.</x:t>
  </x:si>
  <x:si>
    <x:t xml:space="preserve">cr69a_editrequest</x:t>
  </x:si>
  <x:si>
    <x:t xml:space="preserve">cr69a_EditRequestId</x:t>
  </x:si>
  <x:si>
    <x:t xml:space="preserve">intake_id</x:t>
  </x:si>
  <x:si>
    <x:t xml:space="preserve">cr69a_SystemIntake.easi_external_id</x:t>
  </x:si>
  <x:si>
    <x:t xml:space="preserve">feedback</x:t>
  </x:si>
  <x:si>
    <x:t xml:space="preserve">cr69a_Whatchangesareneeded</x:t>
  </x:si>
  <x:si>
    <x:t xml:space="preserve">source_action</x:t>
  </x:si>
  <x:si>
    <x:t xml:space="preserve">cr69a_SourceActionLegacy</x:t>
  </x:si>
  <x:si>
    <x:t xml:space="preserve">feedback_source_action</x:t>
  </x:si>
  <x:si>
    <x:t xml:space="preserve">target_form</x:t>
  </x:si>
  <x:si>
    <x:t xml:space="preserve">cr69a_Whichformneedsedits</x:t>
  </x:si>
  <x:si>
    <x:t xml:space="preserve">feedback_target_form</x:t>
  </x:si>
  <x:si>
    <x:t xml:space="preserve">created_by</x:t>
  </x:si>
  <x:si>
    <x:t xml:space="preserve">cr69a_CreatedByLegacy</x:t>
  </x:si>
  <x:si>
    <x:t xml:space="preserve">cr69a_CreatedAtLegacy</x:t>
  </x:si>
  <x:si>
    <x:t xml:space="preserve">modified_by</x:t>
  </x:si>
  <x:si>
    <x:t xml:space="preserve">cr69a_ModifiedByLegacy</x:t>
  </x:si>
  <x:si>
    <x:t xml:space="preserve">modified_at</x:t>
  </x:si>
  <x:si>
    <x:t xml:space="preserve">cr69a_ModifiedAtLegacy</x:t>
  </x:si>
  <x:si>
    <x:t xml:space="preserve">type</x:t>
  </x:si>
  <x:si>
    <x:t xml:space="preserve">None, this field allows us to filter out TRB data</x:t>
  </x:si>
  <x:si>
    <x:t xml:space="preserve">feedback_type</x:t>
  </x:si>
  <x:si>
    <x:t xml:space="preserve">Not migrated into this table because the value is all ITGO</x:t>
  </x:si>
  <x:si>
    <x:t xml:space="preserve">system_intake_contacts</x:t>
  </x:si>
  <x:si>
    <x:t xml:space="preserve">cr69a_systemintakestagingcontact</x:t>
  </x:si>
  <x:si>
    <x:t xml:space="preserve">Roles will be a pretty challenging transformation</x:t>
  </x:si>
  <x:si>
    <x:t xml:space="preserve">cr69a_AdditionalContactId</x:t>
  </x:si>
  <x:si>
    <x:t xml:space="preserve">cr69a_AdditionalContact</x:t>
  </x:si>
  <x:si>
    <x:t xml:space="preserve">system_intake_id</x:t>
  </x:si>
  <x:si>
    <x:t xml:space="preserve">component</x:t>
  </x:si>
  <x:si>
    <x:t xml:space="preserve">cr69a_Component</x:t>
  </x:si>
  <x:si>
    <x:t xml:space="preserve">system_intake_contact_component</x:t>
  </x:si>
  <x:si>
    <x:t xml:space="preserve">user_id</x:t>
  </x:si>
  <x:si>
    <x:t xml:space="preserve">cr69a_UserIDLegacy</x:t>
  </x:si>
  <x:si>
    <x:t xml:space="preserve">roles</x:t>
  </x:si>
  <x:si>
    <x:t xml:space="preserve">cr69a_role</x:t>
  </x:si>
  <x:si>
    <x:t xml:space="preserve">system_intake_contact_role</x:t>
  </x:si>
  <x:si>
    <x:t xml:space="preserve">is_requester</x:t>
  </x:si>
  <x:si>
    <x:t xml:space="preserve">cr69a_IsRequester</x:t>
  </x:si>
  <x:si>
    <x:t xml:space="preserve">system_intake_contract_numbers</x:t>
  </x:si>
  <x:si>
    <x:t xml:space="preserve">cr69a_systemintakestagingcontractnumber</x:t>
  </x:si>
  <x:si>
    <x:t xml:space="preserve">easi_ContractNumberId</x:t>
  </x:si>
  <x:si>
    <x:t xml:space="preserve">easi_ContractNumber</x:t>
  </x:si>
  <x:si>
    <x:t xml:space="preserve">easi_SystemIntake.easi_external_id</x:t>
  </x:si>
  <x:si>
    <x:t xml:space="preserve">contract_number</x:t>
  </x:si>
  <x:si>
    <x:t xml:space="preserve">zero_string</x:t>
  </x:si>
  <x:si>
    <x:t xml:space="preserve">text (required)</x:t>
  </x:si>
  <x:si>
    <x:t xml:space="preserve">easi_CreatedByLegacy</x:t>
  </x:si>
  <x:si>
    <x:t xml:space="preserve">easi_CreatedAtLegacy</x:t>
  </x:si>
  <x:si>
    <x:t xml:space="preserve">easi_ModifiedByLegacy</x:t>
  </x:si>
  <x:si>
    <x:t xml:space="preserve">easi_ModifiedAtLegacy</x:t>
  </x:si>
  <x:si>
    <x:t xml:space="preserve">system_intake_documents</x:t>
  </x:si>
  <x:si>
    <x:t xml:space="preserve">cr69a_systemintakestagingdocument</x:t>
  </x:si>
  <x:si>
    <x:t xml:space="preserve">Entity Table</x:t>
  </x:si>
  <x:si>
    <x:t xml:space="preserve">cr69a_Document</x:t>
  </x:si>
  <x:si>
    <x:t xml:space="preserve">cr69a_DocumentId</x:t>
  </x:si>
  <x:si>
    <x:t xml:space="preserve">cr69a_SystemIntakeId.easi_external_id</x:t>
  </x:si>
  <x:si>
    <x:t xml:space="preserve">file_name</x:t>
  </x:si>
  <x:si>
    <x:t xml:space="preserve">cr69a_Filename</x:t>
  </x:si>
  <x:si>
    <x:t xml:space="preserve">document_type</x:t>
  </x:si>
  <x:si>
    <x:t xml:space="preserve">cr69a_documenttype</x:t>
  </x:si>
  <x:si>
    <x:t xml:space="preserve">system_intake_document_type</x:t>
  </x:si>
  <x:si>
    <x:t xml:space="preserve">other_type</x:t>
  </x:si>
  <x:si>
    <x:t xml:space="preserve">cr69a_other</x:t>
  </x:si>
  <x:si>
    <x:t xml:space="preserve">bucket</x:t>
  </x:si>
  <x:si>
    <x:t xml:space="preserve">cr69a_s3bucket</x:t>
  </x:si>
  <x:si>
    <x:t xml:space="preserve">s3_key</x:t>
  </x:si>
  <x:si>
    <x:t xml:space="preserve">cr69a_s3key</x:t>
  </x:si>
  <x:si>
    <x:t xml:space="preserve">cr69a_createdbylegacy</x:t>
  </x:si>
  <x:si>
    <x:t xml:space="preserve">cr69a_createdatlegacy</x:t>
  </x:si>
  <x:si>
    <x:t xml:space="preserve">cr69a_modifiedbylegacy</x:t>
  </x:si>
  <x:si>
    <x:t xml:space="preserve">cr69a_modifiedatlegacy</x:t>
  </x:si>
  <x:si>
    <x:t xml:space="preserve">uploader_role</x:t>
  </x:si>
  <x:si>
    <x:t xml:space="preserve">cr69a_uploaderrole</x:t>
  </x:si>
  <x:si>
    <x:t xml:space="preserve">document_uploader_role</x:t>
  </x:si>
  <x:si>
    <x:t xml:space="preserve">document_version</x:t>
  </x:si>
  <x:si>
    <x:t xml:space="preserve">cr69a_version</x:t>
  </x:si>
  <x:si>
    <x:t xml:space="preserve">system_intake_document_version</x:t>
  </x:si>
  <x:si>
    <x:t xml:space="preserve">system_intake_funding_sources</x:t>
  </x:si>
  <x:si>
    <x:t xml:space="preserve">cr69a_Name, easi_external_id</x:t>
  </x:si>
  <x:si>
    <x:t xml:space="preserve">cr69a_fundingsources</x:t>
  </x:si>
  <x:si>
    <x:t xml:space="preserve">Populates the System Intake lookup on this entity</x:t>
  </x:si>
  <x:si>
    <x:t xml:space="preserve">investment</x:t>
  </x:si>
  <x:si>
    <x:t xml:space="preserve">cr69a_Investment</x:t>
  </x:si>
  <x:si>
    <x:t xml:space="preserve">Transformed into choices</x:t>
  </x:si>
  <x:si>
    <x:t xml:space="preserve">project_number</x:t>
  </x:si>
  <x:si>
    <x:t xml:space="preserve">easi_project_number</x:t>
  </x:si>
  <x:si>
    <x:t xml:space="preserve">cr69a_legacy_created_at</x:t>
  </x:si>
  <x:si>
    <x:t xml:space="preserve">system_intake_systems</x:t>
  </x:si>
  <x:si>
    <x:t xml:space="preserve">cr69a_systemintakestaginglinkedsystems</x:t>
  </x:si>
  <x:si>
    <x:t xml:space="preserve">There is complexity here with Cedar systems because we don't have connectivity to their systems yet</x:t>
  </x:si>
  <x:si>
    <x:t xml:space="preserve">new_SystemLinkId</x:t>
  </x:si>
  <x:si>
    <x:t xml:space="preserve">new_SystemIntake.easi_external_id</x:t>
  </x:si>
  <x:si>
    <x:t xml:space="preserve">system_id</x:t>
  </x:si>
  <x:si>
    <x:t xml:space="preserve">text (Required)</x:t>
  </x:si>
  <x:si>
    <x:t xml:space="preserve">On hold until we get Cedar Systems connection?</x:t>
  </x:si>
  <x:si>
    <x:t xml:space="preserve">relationship_type</x:t>
  </x:si>
  <x:si>
    <x:t xml:space="preserve">cr69a_SystemRelationshipTypeMulti</x:t>
  </x:si>
  <x:si>
    <x:t xml:space="preserve">system_relationship_type</x:t>
  </x:si>
  <x:si>
    <x:t xml:space="preserve">other_system_relationship_description</x:t>
  </x:si>
  <x:si>
    <x:t xml:space="preserve">cr69a_otherrelationshipdescription</x:t>
  </x:si>
  <x:si>
    <x:t xml:space="preserve">system_intakes</x:t>
  </x:si>
  <x:si>
    <x:t xml:space="preserve">cr69a_intakestaging</x:t>
  </x:si>
  <x:si>
    <x:t xml:space="preserve">LIfe Cycle IDs</x:t>
  </x:si>
  <x:si>
    <x:t xml:space="preserve">easi_lifecycle_baseline</x:t>
  </x:si>
  <x:si>
    <x:t xml:space="preserve">Yes/no</x:t>
  </x:si>
  <x:si>
    <x:t xml:space="preserve">new_systemIntakeId</x:t>
  </x:si>
  <x:si>
    <x:t xml:space="preserve">cr69a_LifeCycleIDs</x:t>
  </x:si>
  <x:si>
    <x:t xml:space="preserve">cr69a_LifeCycleIDsId</x:t>
  </x:si>
  <x:si>
    <x:t xml:space="preserve">cr69a_external_id</x:t>
  </x:si>
  <x:si>
    <x:t xml:space="preserve">easi_EUAUserID</x:t>
  </x:si>
  <x:si>
    <x:t xml:space="preserve">Yes?</x:t>
  </x:si>
  <x:si>
    <x:t xml:space="preserve">easi_RequesterLegacy</x:t>
  </x:si>
  <x:si>
    <x:t xml:space="preserve">easi_Component</x:t>
  </x:si>
  <x:si>
    <x:t xml:space="preserve">easi_BusinessOwnerLegacy</x:t>
  </x:si>
  <x:si>
    <x:t xml:space="preserve">business_owner_component</x:t>
  </x:si>
  <x:si>
    <x:t xml:space="preserve">easi_BusinessOwnerComponentLegacy</x:t>
  </x:si>
  <x:si>
    <x:t xml:space="preserve">product_manager</x:t>
  </x:si>
  <x:si>
    <x:t xml:space="preserve">easi_ProductManagerLegacy</x:t>
  </x:si>
  <x:si>
    <x:t xml:space="preserve">product_manager_component</x:t>
  </x:si>
  <x:si>
    <x:t xml:space="preserve">easi_ProductManagerComponentLegacy</x:t>
  </x:si>
  <x:si>
    <x:t xml:space="preserve">isso</x:t>
  </x:si>
  <x:si>
    <x:t xml:space="preserve">easi_ISSOLegacy</x:t>
  </x:si>
  <x:si>
    <x:t xml:space="preserve">trb_collaborator</x:t>
  </x:si>
  <x:si>
    <x:t xml:space="preserve">easi_TRBCollaboratorLegacy</x:t>
  </x:si>
  <x:si>
    <x:t xml:space="preserve">oit_security_collaborator</x:t>
  </x:si>
  <x:si>
    <x:t xml:space="preserve">easi_OITSecurityCollaboratorLegacy</x:t>
  </x:si>
  <x:si>
    <x:t xml:space="preserve">ea_collaborator</x:t>
  </x:si>
  <x:si>
    <x:t xml:space="preserve">easi_EACollaboratorLegacy</x:t>
  </x:si>
  <x:si>
    <x:t xml:space="preserve">new_Name</x:t>
  </x:si>
  <x:si>
    <x:t xml:space="preserve">existing_funding</x:t>
  </x:si>
  <x:si>
    <x:t xml:space="preserve">cr3ee_ExistingFunding_choice</x:t>
  </x:si>
  <x:si>
    <x:t xml:space="preserve">Choice</x:t>
  </x:si>
  <x:si>
    <x:t xml:space="preserve">funding_source</x:t>
  </x:si>
  <x:si>
    <x:t xml:space="preserve">easi_FundingSourceLegacy</x:t>
  </x:si>
  <x:si>
    <x:t xml:space="preserve">cr69a_business_need</x:t>
  </x:si>
  <x:si>
    <x:t xml:space="preserve">process_status</x:t>
  </x:si>
  <x:si>
    <x:t xml:space="preserve">cr69a_Status</x:t>
  </x:si>
  <x:si>
    <x:t xml:space="preserve">ea_support_request</x:t>
  </x:si>
  <x:si>
    <x:t xml:space="preserve">cr69a_enterprise_architecture_support</x:t>
  </x:si>
  <x:si>
    <x:t xml:space="preserve">existing_contract</x:t>
  </x:si>
  <x:si>
    <x:t xml:space="preserve">cr3ee_contractstatus</x:t>
  </x:si>
  <x:si>
    <x:t xml:space="preserve">cr69a_UpdatedAtLegacy</x:t>
  </x:si>
  <x:si>
    <x:t xml:space="preserve">submitted_at</x:t>
  </x:si>
  <x:si>
    <x:t xml:space="preserve">cr69a_SubmittedAtLegacy</x:t>
  </x:si>
  <x:si>
    <x:t xml:space="preserve">alfabet_id</x:t>
  </x:si>
  <x:si>
    <x:t xml:space="preserve">easi_alfabetidlegacy</x:t>
  </x:si>
  <x:si>
    <x:t xml:space="preserve">grt_review_email_body</x:t>
  </x:si>
  <x:si>
    <x:t xml:space="preserve">requester_email_address</x:t>
  </x:si>
  <x:si>
    <x:t xml:space="preserve">easi_requesteremailaddresslegacy</x:t>
  </x:si>
  <x:si>
    <x:t xml:space="preserve">decided_at</x:t>
  </x:si>
  <x:si>
    <x:t xml:space="preserve">cr69a_DecidedAt</x:t>
  </x:si>
  <x:si>
    <x:t xml:space="preserve">cr69a_ArchivedAt</x:t>
  </x:si>
  <x:si>
    <x:t xml:space="preserve">cost_increase</x:t>
  </x:si>
  <x:si>
    <x:t xml:space="preserve">easi_costincreaselegacy</x:t>
  </x:si>
  <x:si>
    <x:t xml:space="preserve">cost_increase_amount</x:t>
  </x:si>
  <x:si>
    <x:t xml:space="preserve">easi_costincreaseamountlegacy</x:t>
  </x:si>
  <x:si>
    <x:t xml:space="preserve">lcid</x:t>
  </x:si>
  <x:si>
    <x:t xml:space="preserve">cr69a_LCID</x:t>
  </x:si>
  <x:si>
    <x:t xml:space="preserve">lcid_expires_at</x:t>
  </x:si>
  <x:si>
    <x:t xml:space="preserve">cr69a_LCIDExpiresAt</x:t>
  </x:si>
  <x:si>
    <x:t xml:space="preserve">lcid_scope</x:t>
  </x:si>
  <x:si>
    <x:t xml:space="preserve">cr3ee_Scope</x:t>
  </x:si>
  <x:si>
    <x:t xml:space="preserve">contractor</x:t>
  </x:si>
  <x:si>
    <x:t xml:space="preserve">cr69a__current_project_contractors</x:t>
  </x:si>
  <x:si>
    <x:t xml:space="preserve">contract_vehicle</x:t>
  </x:si>
  <x:si>
    <x:t xml:space="preserve">easi_contractvehiclelegacy</x:t>
  </x:si>
  <x:si>
    <x:t xml:space="preserve">contract_start_month</x:t>
  </x:si>
  <x:si>
    <x:t xml:space="preserve">easi_contractstartmonth</x:t>
  </x:si>
  <x:si>
    <x:t xml:space="preserve">contract_start_year</x:t>
  </x:si>
  <x:si>
    <x:t xml:space="preserve">easi_contractstartyearlegacy</x:t>
  </x:si>
  <x:si>
    <x:t xml:space="preserve">contract_end_month</x:t>
  </x:si>
  <x:si>
    <x:t xml:space="preserve">easi_contractendmonthlegacy</x:t>
  </x:si>
  <x:si>
    <x:t xml:space="preserve">contract_end_year</x:t>
  </x:si>
  <x:si>
    <x:t xml:space="preserve">easi_contractendyearlegacy</x:t>
  </x:si>
  <x:si>
    <x:t xml:space="preserve">funding_number</x:t>
  </x:si>
  <x:si>
    <x:t xml:space="preserve">easi_fundingnumber</x:t>
  </x:si>
  <x:si>
    <x:t xml:space="preserve">request_type</x:t>
  </x:si>
  <x:si>
    <x:t xml:space="preserve">cr69a_requesttype</x:t>
  </x:si>
  <x:si>
    <x:t xml:space="preserve">intake_request_type</x:t>
  </x:si>
  <x:si>
    <x:t xml:space="preserve">cr69a_ProjectAcronym</x:t>
  </x:si>
  <x:si>
    <x:t xml:space="preserve">grt_date</x:t>
  </x:si>
  <x:si>
    <x:t xml:space="preserve">cr69a_systemintakeadmin</x:t>
  </x:si>
  <x:si>
    <x:t xml:space="preserve">cr69a_grtmeetingdate</x:t>
  </x:si>
  <x:si>
    <x:t xml:space="preserve">grb_date</x:t>
  </x:si>
  <x:si>
    <x:t xml:space="preserve">cr69a_grbreviewmeetingdate</x:t>
  </x:si>
  <x:si>
    <x:t xml:space="preserve">rejection_reason</x:t>
  </x:si>
  <x:si>
    <x:t xml:space="preserve">decision_next_steps</x:t>
  </x:si>
  <x:si>
    <x:t xml:space="preserve">isso_name</x:t>
  </x:si>
  <x:si>
    <x:t xml:space="preserve">easi_issonamelegacy</x:t>
  </x:si>
  <x:si>
    <x:t xml:space="preserve">trb_collaborator_name</x:t>
  </x:si>
  <x:si>
    <x:t xml:space="preserve">easi_trbcollaboratornamelegacy</x:t>
  </x:si>
  <x:si>
    <x:t xml:space="preserve">oit_security_collaborator_name</x:t>
  </x:si>
  <x:si>
    <x:t xml:space="preserve">easi_oitsecuritycollaboratornamelegacy</x:t>
  </x:si>
  <x:si>
    <x:t xml:space="preserve">ea_collaborator_name</x:t>
  </x:si>
  <x:si>
    <x:t xml:space="preserve">easi_eacollaboratornamelegacy</x:t>
  </x:si>
  <x:si>
    <x:t xml:space="preserve">admin_lead</x:t>
  </x:si>
  <x:si>
    <x:t xml:space="preserve">easi_adminleadlegacy</x:t>
  </x:si>
  <x:si>
    <x:t xml:space="preserve">contract_start_date</x:t>
  </x:si>
  <x:si>
    <x:t xml:space="preserve">easi_contractstartdatelegacy</x:t>
  </x:si>
  <x:si>
    <x:t xml:space="preserve">date</x:t>
  </x:si>
  <x:si>
    <x:t xml:space="preserve">contract_end_date</x:t>
  </x:si>
  <x:si>
    <x:t xml:space="preserve">easi_contractenddatelegacy</x:t>
  </x:si>
  <x:si>
    <x:t xml:space="preserve">lcid_cost_baseline</x:t>
  </x:si>
  <x:si>
    <x:t xml:space="preserve">cr3ee_CostBaseline</x:t>
  </x:si>
  <x:si>
    <x:t xml:space="preserve">cedar_system_id</x:t>
  </x:si>
  <x:si>
    <x:t xml:space="preserve">easi_cedarsystemidlegacy</x:t>
  </x:si>
  <x:si>
    <x:t xml:space="preserve">On hold until we get a CEDAR systems connection</x:t>
  </x:si>
  <x:si>
    <x:t xml:space="preserve">lcid_expiration_alert_ts</x:t>
  </x:si>
  <x:si>
    <x:t xml:space="preserve">cr69a_expiration_alert_ts</x:t>
  </x:si>
  <x:si>
    <x:t xml:space="preserve">has_ui_changes</x:t>
  </x:si>
  <x:si>
    <x:t xml:space="preserve">cr69a_interface_component</x:t>
  </x:si>
  <x:si>
    <x:t xml:space="preserve">request_form_state</x:t>
  </x:si>
  <x:si>
    <x:t xml:space="preserve">easi_RequestFormState</x:t>
  </x:si>
  <x:si>
    <x:t xml:space="preserve">system_intake_form_state</x:t>
  </x:si>
  <x:si>
    <x:t xml:space="preserve">draft_business_case_state</x:t>
  </x:si>
  <x:si>
    <x:t xml:space="preserve">cr69a_DraftBusinessCaseState</x:t>
  </x:si>
  <x:si>
    <x:t xml:space="preserve">final_business_case_state</x:t>
  </x:si>
  <x:si>
    <x:t xml:space="preserve">easi_FinalBusinessCaseState</x:t>
  </x:si>
  <x:si>
    <x:t xml:space="preserve">decision_state</x:t>
  </x:si>
  <x:si>
    <x:t xml:space="preserve">cr69aDecision</x:t>
  </x:si>
  <x:si>
    <x:t xml:space="preserve">system_intake_decision_state</x:t>
  </x:si>
  <x:si>
    <x:t xml:space="preserve">step</x:t>
  </x:si>
  <x:si>
    <x:t xml:space="preserve">new_AdminGovernanceProcessStep</x:t>
  </x:si>
  <x:si>
    <x:t xml:space="preserve">system_intake_step</x:t>
  </x:si>
  <x:si>
    <x:t xml:space="preserve">state</x:t>
  </x:si>
  <x:si>
    <x:t xml:space="preserve">cr69a_status</x:t>
  </x:si>
  <x:si>
    <x:t xml:space="preserve">system_intake_state</x:t>
  </x:si>
  <x:si>
    <x:t xml:space="preserve">current_annual_spending</x:t>
  </x:si>
  <x:si>
    <x:t xml:space="preserve">cr69a_annual_spending</x:t>
  </x:si>
  <x:si>
    <x:t xml:space="preserve">planned_year_one_spending</x:t>
  </x:si>
  <x:si>
    <x:t xml:space="preserve">cr69a_planned_annual_spending</x:t>
  </x:si>
  <x:si>
    <x:t xml:space="preserve">trb_follow_up_recommendation</x:t>
  </x:si>
  <x:si>
    <x:t xml:space="preserve">cr69a_ShouldthisteamconsultwiththeTRB</x:t>
  </x:si>
  <x:si>
    <x:t xml:space="preserve">system_intake_trb_follow_up</x:t>
  </x:si>
  <x:si>
    <x:t xml:space="preserve">lcid_retires_at</x:t>
  </x:si>
  <x:si>
    <x:t xml:space="preserve">cr69a_RetiresAt</x:t>
  </x:si>
  <x:si>
    <x:t xml:space="preserve">lcid_issued_at</x:t>
  </x:si>
  <x:si>
    <x:t xml:space="preserve">cr69a_IssuedAt</x:t>
  </x:si>
  <x:si>
    <x:t xml:space="preserve">contract_name</x:t>
  </x:si>
  <x:si>
    <x:t xml:space="preserve">cr69a_contract_number</x:t>
  </x:si>
  <x:si>
    <x:t xml:space="preserve">current_annual_spending_it_portion</x:t>
  </x:si>
  <x:si>
    <x:t xml:space="preserve">easi_currentannualspendingitportion</x:t>
  </x:si>
  <x:si>
    <x:t xml:space="preserve">planned_year_one_spending_it_portion</x:t>
  </x:si>
  <x:si>
    <x:t xml:space="preserve">cr69a_Whatportionofyr1plannedannualspendingisIT</x:t>
  </x:si>
  <x:si>
    <x:t xml:space="preserve">system_relation_type</x:t>
  </x:si>
  <x:si>
    <x:t xml:space="preserve">easi_SystemRelationType</x:t>
  </x:si>
  <x:si>
    <x:t xml:space="preserve">request_relation_type</x:t>
  </x:si>
  <x:si>
    <x:t xml:space="preserve">uses_ai_tech</x:t>
  </x:si>
  <x:si>
    <x:t xml:space="preserve">cr69a_ai_technologies_used</x:t>
  </x:si>
  <x:si>
    <x:t xml:space="preserve">grb_review_started_at</x:t>
  </x:si>
  <x:si>
    <x:t xml:space="preserve">using_software</x:t>
  </x:si>
  <x:si>
    <x:t xml:space="preserve">easi_usingsoftwarelegacy</x:t>
  </x:si>
  <x:si>
    <x:t xml:space="preserve">acquisition_methods</x:t>
  </x:si>
  <x:si>
    <x:t xml:space="preserve">cr69a_howwillthesoftwarebeacquired</x:t>
  </x:si>
  <x:si>
    <x:t xml:space="preserve">software_acquisition_method</x:t>
  </x:si>
  <x:si>
    <x:t xml:space="preserve">grb_review_type</x:t>
  </x:si>
  <x:si>
    <x:t xml:space="preserve">grb_review_async_reporting_date</x:t>
  </x:si>
  <x:si>
    <x:t xml:space="preserve">grb_review_async_recording_time</x:t>
  </x:si>
  <x:si>
    <x:t xml:space="preserve">grb_review_async_end_date</x:t>
  </x:si>
  <x:si>
    <x:t xml:space="preserve">grb_presentation_deck_requester_reminder_email_sent_time</x:t>
  </x:si>
  <x:si>
    <x:t xml:space="preserve">grb_review_async_manual_end_date</x:t>
  </x:si>
  <x:si>
    <x:t xml:space="preserve">grb_review_reminder_last_sent</x:t>
  </x:si>
  <x:si>
    <x:t xml:space="preserve">collaborator_508</x:t>
  </x:si>
  <x:si>
    <x:t xml:space="preserve">easi_collaboratorlegacy</x:t>
  </x:si>
  <x:si>
    <x:t xml:space="preserve">collaborator_name_508</x:t>
  </x:si>
  <x:si>
    <x:t xml:space="preserve">easi_collaboratornamelegacy</x:t>
  </x:si>
  <x:si>
    <x:t xml:space="preserve">does_not_support_systems</x:t>
  </x:si>
  <x:si>
    <x:t xml:space="preserve">cr69a_does_not_support_systems</x:t>
  </x:si>
  <x:si>
    <x:t xml:space="preserve">governance_teams_is_present</x:t>
  </x:si>
  <x:si>
    <x:t xml:space="preserve">cr3ee_GovernanceTeamsArePresent_Choice</x:t>
  </x:si>
  <x:si>
    <x:t xml:space="preserve">system_intake_grb_reviewers</x:t>
  </x:si>
  <x:si>
    <x:t xml:space="preserve">cr69a_systemintakestaginggrbreviewer</x:t>
  </x:si>
  <x:si>
    <x:t xml:space="preserve">voting_role</x:t>
  </x:si>
  <x:si>
    <x:t xml:space="preserve">grb_reviewer_voting_role_type</x:t>
  </x:si>
  <x:si>
    <x:t xml:space="preserve">grb_role</x:t>
  </x:si>
  <x:si>
    <x:t xml:space="preserve">grb_reviewer_role_type</x:t>
  </x:si>
  <x:si>
    <x:t xml:space="preserve">vote</x:t>
  </x:si>
  <x:si>
    <x:t xml:space="preserve">system_intake_grb_voting_option</x:t>
  </x:si>
  <x:si>
    <x:t xml:space="preserve">vote_comment</x:t>
  </x:si>
  <x:si>
    <x:t xml:space="preserve">date_voted</x:t>
  </x:si>
  <x:si>
    <x:t xml:space="preserve">system_intake_grb_presentation_links</x:t>
  </x:si>
  <x:si>
    <x:t xml:space="preserve">cr69a_systemintakestaginggrbpresentationlinks</x:t>
  </x:si>
  <x:si>
    <x:t xml:space="preserve">No</x:t>
  </x:si>
  <x:si>
    <x:t xml:space="preserve">recording_link</x:t>
  </x:si>
  <x:si>
    <x:t xml:space="preserve">recording_passcode</x:t>
  </x:si>
  <x:si>
    <x:t xml:space="preserve">transcript_link</x:t>
  </x:si>
  <x:si>
    <x:t xml:space="preserve">transcript_s3_key</x:t>
  </x:si>
  <x:si>
    <x:t xml:space="preserve">transcript_file_name</x:t>
  </x:si>
  <x:si>
    <x:t xml:space="preserve">presentation_deck_s3_key</x:t>
  </x:si>
  <x:si>
    <x:t xml:space="preserve">presentation_deck_file_name</x:t>
  </x:si>
  <x:si>
    <x:t xml:space="preserve">system_intake_internal_grb_review_discussion_posts</x:t>
  </x:si>
  <x:si>
    <x:t xml:space="preserve">cr69a_systemintakestaginggrbdiscussion</x:t>
  </x:si>
  <x:si>
    <x:t xml:space="preserve">content</x:t>
  </x:si>
  <x:si>
    <x:t xml:space="preserve">reply_to_id</x:t>
  </x:si>
  <x:si>
    <x:t xml:space="preserve">discussion_board_type</x:t>
  </x:si>
</x:sst>
</file>

<file path=xl/styles.xml><?xml version="1.0" encoding="utf-8"?>
<x:styleSheet xmlns:x="http://schemas.openxmlformats.org/spreadsheetml/2006/main">
  <x:numFmts count="2">
    <x:numFmt numFmtId="200" formatCode="0"/>
    <x:numFmt numFmtId="201" formatCode="yyyy-mm-dd"/>
  </x:numFmts>
  <x:fonts count="10">
    <x:font>
      <x:sz val="10"/>
      <x:color rgb="FF000000"/>
      <x:name val="Arial"/>
    </x:font>
    <x:font>
      <x:color theme="1"/>
      <x:name val="Arial"/>
    </x:font>
    <x:font>
      <x:b/>
      <x:color theme="1"/>
      <x:name val="Arial"/>
    </x:font>
    <x:font>
      <x:b/>
      <x:sz val="16"/>
      <x:color rgb="FFFFFFFF"/>
      <x:name val="Arial"/>
    </x:font>
    <x:font>
      <x:i/>
      <x:sz val="10"/>
      <x:color rgb="FF1F2937"/>
      <x:name val="Arial"/>
    </x:font>
    <x:font>
      <x:b/>
      <x:sz val="10"/>
      <x:color rgb="FFFFFFFF"/>
      <x:name val="Arial"/>
    </x:font>
    <x:font>
      <x:b/>
      <x:sz val="10"/>
      <x:color rgb="FF7F2704"/>
      <x:name val="Arial"/>
    </x:font>
    <x:font>
      <x:b/>
      <x:sz val="10"/>
      <x:color rgb="FF1F2937"/>
      <x:name val="Arial"/>
    </x:font>
    <x:font>
      <x:sz val="10"/>
      <x:color rgb="FF375623"/>
      <x:name val="Arial"/>
    </x:font>
    <x:font>
      <x:b/>
      <x:sz val="10"/>
      <x:color rgb="FF375623"/>
      <x:name val="Arial"/>
    </x:font>
  </x:fonts>
  <x:fills count="26">
    <x:fill>
      <x:patternFill patternType="none"/>
    </x:fill>
    <x:fill>
      <x:patternFill patternType="lightGray"/>
    </x:fill>
    <x:fill>
      <x:patternFill patternType="solid">
        <x:fgColor rgb="FFFFFFFF"/>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F4B183"/>
      </x:patternFill>
    </x:fill>
    <x:fill>
      <x:patternFill patternType="solid">
        <x:fgColor rgb="FFD9E2F3"/>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AF2F8"/>
      </x:patternFill>
    </x:fill>
    <x:fill>
      <x:patternFill patternType="solid">
        <x:fgColor rgb="FFD9E2F3"/>
      </x:patternFill>
    </x:fill>
    <x:fill>
      <x:patternFill patternType="solid">
        <x:fgColor rgb="FF4472C4"/>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AF2F8"/>
      </x:patternFill>
    </x:fill>
    <x:fill>
      <x:patternFill patternType="solid">
        <x:fgColor rgb="FFD9E2F3"/>
      </x:patternFill>
    </x:fill>
    <x:fill>
      <x:patternFill patternType="solid">
        <x:fgColor rgb="FF4472C4"/>
      </x:patternFill>
    </x:fill>
    <x:fill>
      <x:patternFill patternType="solid">
        <x:fgColor rgb="FFC6E0B4"/>
      </x:patternFill>
    </x:fill>
    <x:fill>
      <x:patternFill patternType="solid">
        <x:fgColor rgb="FFC6E0B4"/>
      </x:patternFill>
    </x:fill>
    <x:fill>
      <x:patternFill patternType="solid">
        <x:fgColor rgb="FFE2F0D9"/>
      </x:patternFill>
    </x:fill>
    <x:fill>
      <x:patternFill patternType="solid">
        <x:fgColor rgb="FFE2F0D9"/>
      </x:patternFill>
    </x:fill>
    <x:fill>
      <x:patternFill patternType="solid">
        <x:fgColor rgb="FFE2F0D9"/>
      </x:patternFill>
    </x:fill>
  </x:fills>
  <x:borders count="4">
    <x:border/>
    <x:border>
      <x:left style="thin">
        <x:color rgb="FFB4C6E7"/>
      </x:left>
      <x:right style="thin">
        <x:color rgb="FFB4C6E7"/>
      </x:right>
      <x:top style="thin">
        <x:color rgb="FFB4C6E7"/>
      </x:top>
      <x:bottom style="thin">
        <x:color rgb="FFB4C6E7"/>
      </x:bottom>
    </x:border>
    <x:border>
      <x:left style="thin">
        <x:color rgb="FFD9E2F3"/>
      </x:left>
      <x:right style="thin">
        <x:color rgb="FFD9E2F3"/>
      </x:right>
      <x:top style="thin">
        <x:color rgb="FFD9E2F3"/>
      </x:top>
      <x:bottom style="thin">
        <x:color rgb="FFD9E2F3"/>
      </x:bottom>
    </x:border>
    <x:border>
      <x:left style="thin">
        <x:color rgb="FF2F5597"/>
      </x:left>
      <x:right style="thin">
        <x:color rgb="FF2F5597"/>
      </x:right>
      <x:top style="thin">
        <x:color rgb="FF2F5597"/>
      </x:top>
      <x:bottom style="thin">
        <x:color rgb="FF2F5597"/>
      </x:bottom>
    </x:border>
  </x:borders>
  <x:cellStyleXfs count="1">
    <x:xf numFmtId="0" fontId="0" fillId="0" borderId="0" applyFont="1" applyAlignment="1"/>
  </x:cellStyleXfs>
  <x:cellXfs count="100">
    <x:xf numFmtId="0" fontId="0" fillId="0" borderId="0" xfId="0" applyFont="1" applyAlignment="1">
      <x:alignment vertical="bottom" wrapText="0"/>
    </x:xf>
    <x:xf numFmtId="0" fontId="1" fillId="0" borderId="0" xfId="0" applyFont="1" applyAlignment="1"/>
    <x:xf numFmtId="0" fontId="1" fillId="0" borderId="0" xfId="0" applyFont="1" applyAlignment="1">
      <x:alignment horizontal="left"/>
    </x:xf>
    <x:xf numFmtId="0" fontId="1" fillId="0" borderId="0" xfId="0" applyFont="1" applyAlignment="1">
      <x:alignment horizontal="right"/>
    </x:xf>
    <x:xf numFmtId="0" fontId="1" fillId="0" borderId="0" xfId="0" applyFont="1" applyAlignment="1">
      <x:alignment horizontal="center"/>
    </x:xf>
    <x:xf numFmtId="0" fontId="1" fillId="0" borderId="0" xfId="0" applyFont="1" applyAlignment="1">
      <x:alignment horizontal="right"/>
    </x:xf>
    <x:xf numFmtId="0" fontId="2" fillId="0" borderId="0" xfId="0" applyFont="1" applyAlignment="1"/>
    <x:xf numFmtId="0" fontId="2" fillId="0" borderId="0" xfId="0" applyFont="1" applyAlignment="1">
      <x:alignment horizontal="right"/>
    </x:xf>
    <x:xf numFmtId="0" fontId="2" fillId="0" borderId="0" xfId="0" applyFont="1" applyAlignment="1">
      <x:alignment horizontal="right" wrapText="1"/>
    </x:xf>
    <x:xf numFmtId="0" fontId="2" fillId="0" borderId="0" xfId="0" applyFont="1" applyAlignment="1">
      <x:alignment wrapText="1"/>
    </x:xf>
    <x:xf numFmtId="0" fontId="2" fillId="0" borderId="0" xfId="0" applyFont="1" applyAlignment="1">
      <x:alignment horizontal="left"/>
    </x:xf>
    <x:xf numFmtId="0" fontId="2" fillId="0" borderId="0" xfId="0" applyFont="1" applyAlignment="1">
      <x:alignment horizontal="left" wrapText="1"/>
    </x:xf>
    <x:xf numFmtId="0" fontId="1" fillId="0" borderId="0" xfId="0" applyFont="1" applyAlignment="1">
      <x:alignment horizontal="right" wrapText="1"/>
    </x:xf>
    <x:xf numFmtId="0" fontId="1" fillId="0" borderId="0" xfId="0" applyFont="1" applyAlignment="1">
      <x:alignment wrapText="1"/>
    </x:xf>
    <x:xf numFmtId="3" fontId="1" fillId="0" borderId="0" xfId="0" applyNumberFormat="1" applyFont="1" applyAlignment="1">
      <x:alignment horizontal="right"/>
    </x:xf>
    <x:xf numFmtId="49" fontId="1" fillId="0" borderId="0" xfId="0" applyNumberFormat="1" applyFont="1" applyAlignment="1"/>
    <x:xf numFmtId="0" fontId="1" fillId="2" borderId="0" xfId="0" applyFont="1" applyFill="1" applyAlignment="1"/>
    <x:xf numFmtId="0" fontId="1" fillId="2" borderId="0" xfId="0" applyFont="1" applyFill="1"/>
    <x:xf numFmtId="0" fontId="1" fillId="2" borderId="0" xfId="0" applyFont="1" applyFill="1" applyAlignment="1">
      <x:alignment horizontal="right"/>
    </x:xf>
    <x:xf numFmtId="0" fontId="2" fillId="0" borderId="0" xfId="0" applyFont="1"/>
    <x:xf numFmtId="0" fontId="1" fillId="3" borderId="0" xfId="0" applyFont="1" applyFill="1"/>
    <x:xf numFmtId="0" fontId="1" fillId="3" borderId="0" xfId="0" applyFont="1" applyFill="1" applyAlignment="1"/>
    <x:xf numFmtId="0" fontId="0" fillId="0" borderId="0" xfId="0" applyNumberFormat="1" applyFont="1" applyFill="1" applyBorder="1" applyAlignment="1">
      <x:alignment vertical="bottom" wrapText="1"/>
    </x:xf>
    <x:xf numFmtId="0" fontId="0" fillId="4" borderId="0" xfId="0" applyNumberFormat="1" applyFont="1" applyFill="1" applyBorder="1" applyAlignment="1">
      <x:alignment vertical="bottom" wrapText="0"/>
    </x:xf>
    <x:xf numFmtId="0" fontId="3" fillId="4" borderId="0" xfId="0" applyNumberFormat="1" applyFont="1" applyFill="1" applyBorder="1" applyAlignment="1">
      <x:alignment vertical="bottom" wrapText="0"/>
    </x:xf>
    <x:xf numFmtId="0" fontId="3" fillId="4" borderId="0" xfId="0" applyNumberFormat="1" applyFont="1" applyFill="1" applyBorder="1" applyAlignment="1">
      <x:alignment vertical="center" wrapText="0"/>
    </x:xf>
    <x:xf numFmtId="0" fontId="0" fillId="5" borderId="0" xfId="0" applyNumberFormat="1" applyFont="1" applyFill="1" applyBorder="1" applyAlignment="1">
      <x:alignment vertical="bottom" wrapText="0"/>
    </x:xf>
    <x:xf numFmtId="0" fontId="4" fillId="5" borderId="0" xfId="0" applyNumberFormat="1" applyFont="1" applyFill="1" applyBorder="1" applyAlignment="1">
      <x:alignment vertical="bottom" wrapText="0"/>
    </x:xf>
    <x:xf numFmtId="0" fontId="4" fillId="5" borderId="0" xfId="0" applyNumberFormat="1" applyFont="1" applyFill="1" applyBorder="1" applyAlignment="1">
      <x:alignment vertical="bottom" wrapText="1"/>
    </x:xf>
    <x:xf numFmtId="0" fontId="4" fillId="5" borderId="0" xfId="0" applyNumberFormat="1" applyFont="1" applyFill="1" applyBorder="1" applyAlignment="1">
      <x:alignment vertical="center" wrapText="1"/>
    </x:xf>
    <x:xf numFmtId="0" fontId="0" fillId="6" borderId="0" xfId="0" applyNumberFormat="1" applyFont="1" applyFill="1" applyBorder="1" applyAlignment="1">
      <x:alignment vertical="bottom" wrapText="0"/>
    </x:xf>
    <x:xf numFmtId="0" fontId="5" fillId="6" borderId="0" xfId="0" applyNumberFormat="1" applyFont="1" applyFill="1" applyBorder="1" applyAlignment="1">
      <x:alignment vertical="bottom" wrapText="0"/>
    </x:xf>
    <x:xf numFmtId="0" fontId="0" fillId="7" borderId="0" xfId="0" applyNumberFormat="1" applyFont="1" applyFill="1" applyBorder="1" applyAlignment="1">
      <x:alignment vertical="bottom" wrapText="0"/>
    </x:xf>
    <x:xf numFmtId="0" fontId="6" fillId="7" borderId="0" xfId="0" applyNumberFormat="1" applyFont="1" applyFill="1" applyBorder="1" applyAlignment="1">
      <x:alignment vertical="bottom" wrapText="0"/>
    </x:xf>
    <x:xf numFmtId="0" fontId="0" fillId="8" borderId="0" xfId="0" applyNumberFormat="1" applyFont="1" applyFill="1" applyBorder="1" applyAlignment="1">
      <x:alignment vertical="bottom" wrapText="0"/>
    </x:xf>
    <x:xf numFmtId="0" fontId="7" fillId="8" borderId="0" xfId="0" applyNumberFormat="1" applyFont="1" applyFill="1" applyBorder="1" applyAlignment="1">
      <x:alignment vertical="bottom" wrapText="0"/>
    </x:xf>
    <x:xf numFmtId="0" fontId="7" fillId="8" borderId="1" xfId="0" applyNumberFormat="1" applyFont="1" applyFill="1" applyBorder="1" applyAlignment="1">
      <x:alignment vertical="bottom" wrapText="0"/>
    </x:xf>
    <x:xf numFmtId="0" fontId="7" fillId="8" borderId="1" xfId="0" applyNumberFormat="1" applyFont="1" applyFill="1" applyBorder="1" applyAlignment="1">
      <x:alignment vertical="bottom" wrapText="1"/>
    </x:xf>
    <x:xf numFmtId="0" fontId="7" fillId="8" borderId="1" xfId="0" applyNumberFormat="1" applyFont="1" applyFill="1" applyBorder="1" applyAlignment="1">
      <x:alignment vertical="center" wrapText="1"/>
    </x:xf>
    <x:xf numFmtId="0" fontId="0" fillId="0" borderId="0" xfId="0" applyNumberFormat="1" applyFont="1" applyFill="1" applyBorder="1" applyAlignment="1">
      <x:alignment vertical="bottom" wrapText="0"/>
    </x:xf>
    <x:xf numFmtId="0" fontId="0" fillId="0" borderId="2" xfId="0" applyNumberFormat="1" applyFont="1" applyFill="1" applyBorder="1" applyAlignment="1">
      <x:alignment vertical="bottom" wrapText="0"/>
    </x:xf>
    <x:xf numFmtId="0" fontId="0" fillId="0" borderId="2" xfId="0" applyNumberFormat="1" applyFont="1" applyFill="1" applyBorder="1" applyAlignment="1">
      <x:alignment vertical="bottom" wrapText="1"/>
    </x:xf>
    <x:xf numFmtId="0" fontId="0" fillId="0" borderId="2"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0" fontId="0" fillId="9" borderId="0" xfId="0" applyNumberFormat="1" applyFont="1" applyFill="1" applyBorder="1" applyAlignment="1">
      <x:alignment vertical="bottom" wrapText="0"/>
    </x:xf>
    <x:xf numFmtId="0" fontId="3" fillId="9" borderId="0" xfId="0" applyNumberFormat="1" applyFont="1" applyFill="1" applyBorder="1" applyAlignment="1">
      <x:alignment vertical="bottom" wrapText="0"/>
    </x:xf>
    <x:xf numFmtId="0" fontId="3" fillId="9" borderId="0" xfId="0" applyNumberFormat="1" applyFont="1" applyFill="1" applyBorder="1" applyAlignment="1">
      <x:alignment vertical="center" wrapText="0"/>
    </x:xf>
    <x:xf numFmtId="0" fontId="0" fillId="10" borderId="0" xfId="0" applyNumberFormat="1" applyFont="1" applyFill="1" applyBorder="1" applyAlignment="1">
      <x:alignment vertical="bottom" wrapText="0"/>
    </x:xf>
    <x:xf numFmtId="0" fontId="4" fillId="10" borderId="0" xfId="0" applyNumberFormat="1" applyFont="1" applyFill="1" applyBorder="1" applyAlignment="1">
      <x:alignment vertical="bottom" wrapText="0"/>
    </x:xf>
    <x:xf numFmtId="0" fontId="4" fillId="10" borderId="0" xfId="0" applyNumberFormat="1" applyFont="1" applyFill="1" applyBorder="1" applyAlignment="1">
      <x:alignment vertical="bottom" wrapText="1"/>
    </x:xf>
    <x:xf numFmtId="0" fontId="4" fillId="10" borderId="0" xfId="0" applyNumberFormat="1" applyFont="1" applyFill="1" applyBorder="1" applyAlignment="1">
      <x:alignment vertical="center" wrapText="1"/>
    </x:xf>
    <x:xf numFmtId="0" fontId="0" fillId="11" borderId="0" xfId="0" applyNumberFormat="1" applyFont="1" applyFill="1" applyBorder="1" applyAlignment="1">
      <x:alignment vertical="bottom" wrapText="0"/>
    </x:xf>
    <x:xf numFmtId="0" fontId="5" fillId="11" borderId="0" xfId="0" applyNumberFormat="1" applyFont="1" applyFill="1" applyBorder="1" applyAlignment="1">
      <x:alignment vertical="bottom" wrapText="0"/>
    </x:xf>
    <x:xf numFmtId="0" fontId="0" fillId="12" borderId="0" xfId="0" applyNumberFormat="1" applyFont="1" applyFill="1" applyBorder="1" applyAlignment="1">
      <x:alignment vertical="bottom" wrapText="0"/>
    </x:xf>
    <x:xf numFmtId="0" fontId="7" fillId="12" borderId="0" xfId="0" applyNumberFormat="1" applyFont="1" applyFill="1" applyBorder="1" applyAlignment="1">
      <x:alignment vertical="bottom" wrapText="0"/>
    </x:xf>
    <x:xf numFmtId="0" fontId="7" fillId="12" borderId="1" xfId="0" applyNumberFormat="1" applyFont="1" applyFill="1" applyBorder="1" applyAlignment="1">
      <x:alignment vertical="bottom" wrapText="0"/>
    </x:xf>
    <x:xf numFmtId="0" fontId="7" fillId="12" borderId="1" xfId="0" applyNumberFormat="1" applyFont="1" applyFill="1" applyBorder="1" applyAlignment="1">
      <x:alignment vertical="top" wrapText="0"/>
    </x:xf>
    <x:xf numFmtId="0" fontId="0" fillId="0" borderId="1" xfId="0" applyNumberFormat="1" applyFont="1" applyFill="1" applyBorder="1" applyAlignment="1">
      <x:alignment vertical="bottom" wrapText="0"/>
    </x:xf>
    <x:xf numFmtId="0" fontId="0" fillId="0" borderId="1" xfId="0" applyNumberFormat="1" applyFont="1" applyFill="1" applyBorder="1" applyAlignment="1">
      <x:alignment vertical="bottom" wrapText="1"/>
    </x:xf>
    <x:xf numFmtId="0" fontId="0" fillId="0" borderId="1" xfId="0" applyNumberFormat="1" applyFont="1" applyFill="1" applyBorder="1" applyAlignment="1">
      <x:alignment vertical="top" wrapText="1"/>
    </x:xf>
    <x:xf numFmtId="0" fontId="0" fillId="13" borderId="0" xfId="0" applyNumberFormat="1" applyFont="1" applyFill="1" applyBorder="1" applyAlignment="1">
      <x:alignment vertical="bottom" wrapText="0"/>
    </x:xf>
    <x:xf numFmtId="0" fontId="7" fillId="13" borderId="0" xfId="0" applyNumberFormat="1" applyFont="1" applyFill="1" applyBorder="1" applyAlignment="1">
      <x:alignment vertical="bottom" wrapText="0"/>
    </x:xf>
    <x:xf numFmtId="0" fontId="7" fillId="13" borderId="1" xfId="0" applyNumberFormat="1" applyFont="1" applyFill="1" applyBorder="1" applyAlignment="1">
      <x:alignment vertical="bottom" wrapText="0"/>
    </x:xf>
    <x:xf numFmtId="0" fontId="0" fillId="14" borderId="0" xfId="0" applyNumberFormat="1" applyFont="1" applyFill="1" applyBorder="1" applyAlignment="1">
      <x:alignment vertical="bottom" wrapText="0"/>
    </x:xf>
    <x:xf numFmtId="0" fontId="5" fillId="14" borderId="0" xfId="0" applyNumberFormat="1" applyFont="1" applyFill="1" applyBorder="1" applyAlignment="1">
      <x:alignment vertical="bottom" wrapText="0"/>
    </x:xf>
    <x:xf numFmtId="0" fontId="5" fillId="14" borderId="3" xfId="0" applyNumberFormat="1" applyFont="1" applyFill="1" applyBorder="1" applyAlignment="1">
      <x:alignment vertical="bottom" wrapText="0"/>
    </x:xf>
    <x:xf numFmtId="0" fontId="5" fillId="14" borderId="3" xfId="0" applyNumberFormat="1" applyFont="1" applyFill="1" applyBorder="1" applyAlignment="1">
      <x:alignment vertical="bottom" wrapText="1"/>
    </x:xf>
    <x:xf numFmtId="0" fontId="5" fillId="14" borderId="3" xfId="0" applyNumberFormat="1" applyFont="1" applyFill="1" applyBorder="1" applyAlignment="1">
      <x:alignment vertical="center" wrapText="1"/>
    </x:xf>
    <x:xf numFmtId="201" fontId="0" fillId="0" borderId="2" xfId="0" applyNumberFormat="1" applyFont="1" applyFill="1" applyBorder="1" applyAlignment="1">
      <x:alignment vertical="top" wrapText="1"/>
    </x:xf>
    <x:xf numFmtId="200" fontId="0" fillId="0" borderId="2" xfId="0" applyNumberFormat="1" applyFont="1" applyFill="1" applyBorder="1" applyAlignment="1">
      <x:alignment vertical="bottom" wrapText="0"/>
    </x:xf>
    <x:xf numFmtId="0" fontId="0" fillId="15" borderId="0" xfId="0" applyNumberFormat="1" applyFont="1" applyFill="1" applyBorder="1" applyAlignment="1">
      <x:alignment vertical="bottom" wrapText="0"/>
    </x:xf>
    <x:xf numFmtId="0" fontId="3" fillId="15" borderId="0" xfId="0" applyNumberFormat="1" applyFont="1" applyFill="1" applyBorder="1" applyAlignment="1">
      <x:alignment vertical="bottom" wrapText="0"/>
    </x:xf>
    <x:xf numFmtId="0" fontId="3" fillId="15" borderId="0" xfId="0" applyNumberFormat="1" applyFont="1" applyFill="1" applyBorder="1" applyAlignment="1">
      <x:alignment vertical="center" wrapText="0"/>
    </x:xf>
    <x:xf numFmtId="0" fontId="0" fillId="16" borderId="0" xfId="0" applyNumberFormat="1" applyFont="1" applyFill="1" applyBorder="1" applyAlignment="1">
      <x:alignment vertical="bottom" wrapText="0"/>
    </x:xf>
    <x:xf numFmtId="0" fontId="4" fillId="16" borderId="0" xfId="0" applyNumberFormat="1" applyFont="1" applyFill="1" applyBorder="1" applyAlignment="1">
      <x:alignment vertical="bottom" wrapText="0"/>
    </x:xf>
    <x:xf numFmtId="0" fontId="4" fillId="16" borderId="0" xfId="0" applyNumberFormat="1" applyFont="1" applyFill="1" applyBorder="1" applyAlignment="1">
      <x:alignment vertical="bottom" wrapText="1"/>
    </x:xf>
    <x:xf numFmtId="0" fontId="4" fillId="16" borderId="0" xfId="0" applyNumberFormat="1" applyFont="1" applyFill="1" applyBorder="1" applyAlignment="1">
      <x:alignment vertical="center" wrapText="1"/>
    </x:xf>
    <x:xf numFmtId="0" fontId="0" fillId="17" borderId="0" xfId="0" applyNumberFormat="1" applyFont="1" applyFill="1" applyBorder="1" applyAlignment="1">
      <x:alignment vertical="bottom" wrapText="0"/>
    </x:xf>
    <x:xf numFmtId="0" fontId="5" fillId="17" borderId="0" xfId="0" applyNumberFormat="1" applyFont="1" applyFill="1" applyBorder="1" applyAlignment="1">
      <x:alignment vertical="bottom" wrapText="0"/>
    </x:xf>
    <x:xf numFmtId="0" fontId="0" fillId="18" borderId="0" xfId="0" applyNumberFormat="1" applyFont="1" applyFill="1" applyBorder="1" applyAlignment="1">
      <x:alignment vertical="bottom" wrapText="0"/>
    </x:xf>
    <x:xf numFmtId="0" fontId="7" fillId="18" borderId="0" xfId="0" applyNumberFormat="1" applyFont="1" applyFill="1" applyBorder="1" applyAlignment="1">
      <x:alignment vertical="bottom" wrapText="0"/>
    </x:xf>
    <x:xf numFmtId="0" fontId="7" fillId="18" borderId="1" xfId="0" applyNumberFormat="1" applyFont="1" applyFill="1" applyBorder="1" applyAlignment="1">
      <x:alignment vertical="bottom" wrapText="0"/>
    </x:xf>
    <x:xf numFmtId="0" fontId="7" fillId="18" borderId="1" xfId="0" applyNumberFormat="1" applyFont="1" applyFill="1" applyBorder="1" applyAlignment="1">
      <x:alignment vertical="top" wrapText="0"/>
    </x:xf>
    <x:xf numFmtId="0" fontId="0" fillId="19" borderId="0" xfId="0" applyNumberFormat="1" applyFont="1" applyFill="1" applyBorder="1" applyAlignment="1">
      <x:alignment vertical="bottom" wrapText="0"/>
    </x:xf>
    <x:xf numFmtId="0" fontId="7" fillId="19" borderId="0" xfId="0" applyNumberFormat="1" applyFont="1" applyFill="1" applyBorder="1" applyAlignment="1">
      <x:alignment vertical="bottom" wrapText="0"/>
    </x:xf>
    <x:xf numFmtId="0" fontId="7" fillId="19" borderId="1" xfId="0" applyNumberFormat="1" applyFont="1" applyFill="1" applyBorder="1" applyAlignment="1">
      <x:alignment vertical="bottom" wrapText="0"/>
    </x:xf>
    <x:xf numFmtId="0" fontId="0" fillId="20" borderId="0" xfId="0" applyNumberFormat="1" applyFont="1" applyFill="1" applyBorder="1" applyAlignment="1">
      <x:alignment vertical="bottom" wrapText="0"/>
    </x:xf>
    <x:xf numFmtId="0" fontId="5" fillId="20" borderId="0" xfId="0" applyNumberFormat="1" applyFont="1" applyFill="1" applyBorder="1" applyAlignment="1">
      <x:alignment vertical="bottom" wrapText="0"/>
    </x:xf>
    <x:xf numFmtId="0" fontId="5" fillId="20" borderId="3" xfId="0" applyNumberFormat="1" applyFont="1" applyFill="1" applyBorder="1" applyAlignment="1">
      <x:alignment vertical="bottom" wrapText="0"/>
    </x:xf>
    <x:xf numFmtId="0" fontId="5" fillId="20" borderId="3" xfId="0" applyNumberFormat="1" applyFont="1" applyFill="1" applyBorder="1" applyAlignment="1">
      <x:alignment vertical="bottom" wrapText="1"/>
    </x:xf>
    <x:xf numFmtId="0" fontId="5" fillId="20" borderId="3" xfId="0" applyNumberFormat="1" applyFont="1" applyFill="1" applyBorder="1" applyAlignment="1">
      <x:alignment vertical="center" wrapText="1"/>
    </x:xf>
    <x:xf numFmtId="0" fontId="1" fillId="0" borderId="0" xfId="0" applyNumberFormat="1" applyFont="1" applyFill="1" applyBorder="1" applyAlignment="1">
      <x:alignment wrapText="1"/>
    </x:xf>
    <x:xf numFmtId="0" fontId="0" fillId="21" borderId="2" xfId="0" applyNumberFormat="1" applyFont="1" applyFill="1" applyBorder="1" applyAlignment="1">
      <x:alignment vertical="top" wrapText="1"/>
    </x:xf>
    <x:xf numFmtId="0" fontId="8" fillId="21" borderId="2" xfId="0" applyNumberFormat="1" applyFont="1" applyFill="1" applyBorder="1" applyAlignment="1">
      <x:alignment vertical="top" wrapText="1"/>
    </x:xf>
    <x:xf numFmtId="0" fontId="0" fillId="22" borderId="2" xfId="0" applyNumberFormat="1" applyFont="1" applyFill="1" applyBorder="1" applyAlignment="1">
      <x:alignment vertical="top" wrapText="1"/>
    </x:xf>
    <x:xf numFmtId="0" fontId="8" fillId="22" borderId="2" xfId="0" applyNumberFormat="1" applyFont="1" applyFill="1" applyBorder="1" applyAlignment="1">
      <x:alignment vertical="top" wrapText="1"/>
    </x:xf>
    <x:xf numFmtId="0" fontId="0" fillId="23" borderId="2" xfId="0" applyNumberFormat="1" applyFont="1" applyFill="1" applyBorder="1" applyAlignment="1">
      <x:alignment vertical="top" wrapText="1"/>
    </x:xf>
    <x:xf numFmtId="0" fontId="9" fillId="23" borderId="2" xfId="0" applyNumberFormat="1" applyFont="1" applyFill="1" applyBorder="1" applyAlignment="1">
      <x:alignment vertical="top" wrapText="1"/>
    </x:xf>
    <x:xf numFmtId="0" fontId="9" fillId="24" borderId="2" xfId="0" applyNumberFormat="1" applyFont="1" applyFill="1" applyBorder="1" applyAlignment="1">
      <x:alignment vertical="top" wrapText="1"/>
    </x:xf>
    <x:xf numFmtId="0" fontId="9" fillId="25" borderId="2" xfId="0" applyNumberFormat="1" applyFont="1" applyFill="1" applyBorder="1" applyAlignment="1">
      <x:alignment vertical="top" wrapText="1"/>
    </x:xf>
  </x:cellXfs>
  <x:cellStyles count="1">
    <x:cellStyle name="Normal" xfId="0"/>
  </x:cellStyles>
  <x:dxfs count="14">
    <x:dxf>
      <x:fill>
        <x:patternFill>
          <x:bgColor rgb="FFB7E1CD"/>
        </x:patternFill>
      </x:fill>
      <x:border/>
    </x:dxf>
    <x:dxf>
      <x:fill>
        <x:patternFill>
          <x:bgColor rgb="FFF4CCCC"/>
        </x:patternFill>
      </x:fill>
      <x:border/>
    </x:dxf>
    <x:dxf>
      <x:font>
        <x:b/>
        <x:color rgb="FF375623"/>
      </x:font>
      <x:fill>
        <x:patternFill>
          <x:bgColor rgb="FFC6E0B4"/>
        </x:patternFill>
      </x:fill>
    </x:dxf>
    <x:dxf>
      <x:font>
        <x:b/>
        <x:color rgb="FFC00000"/>
      </x:font>
      <x:fill>
        <x:patternFill>
          <x:bgColor rgb="FFFCE4D6"/>
        </x:patternFill>
      </x:fill>
    </x:dxf>
    <x:dxf>
      <x:font>
        <x:b/>
        <x:color rgb="FF375623"/>
      </x:font>
      <x:fill>
        <x:patternFill>
          <x:bgColor rgb="FFC6E0B4"/>
        </x:patternFill>
      </x:fill>
    </x:dxf>
    <x:dxf>
      <x:font>
        <x:b/>
        <x:color rgb="FF7F6000"/>
      </x:font>
      <x:fill>
        <x:patternFill>
          <x:bgColor rgb="FFFFF2CC"/>
        </x:patternFill>
      </x:fill>
    </x:dxf>
    <x:dxf>
      <x:font>
        <x:b/>
        <x:color rgb="FF9C0006"/>
      </x:font>
      <x:fill>
        <x:patternFill>
          <x:bgColor rgb="FFFCE4D6"/>
        </x:patternFill>
      </x:fill>
    </x:dxf>
    <x:dxf>
      <x:font>
        <x:b/>
        <x:color rgb="FF595959"/>
      </x:font>
      <x:fill>
        <x:patternFill>
          <x:bgColor rgb="FFE7E6E6"/>
        </x:patternFill>
      </x:fill>
    </x:dxf>
    <x:dxf>
      <x:font>
        <x:b/>
        <x:color rgb="FF9C0006"/>
      </x:font>
      <x:fill>
        <x:patternFill>
          <x:bgColor rgb="FFF4CCCC"/>
        </x:patternFill>
      </x:fill>
    </x:dxf>
    <x:dxf>
      <x:font>
        <x:b/>
        <x:color rgb="FF375623"/>
      </x:font>
      <x:fill>
        <x:patternFill>
          <x:bgColor rgb="FFC6E0B4"/>
        </x:patternFill>
      </x:fill>
    </x:dxf>
    <x:dxf>
      <x:font>
        <x:b/>
        <x:color rgb="FF7F6000"/>
      </x:font>
      <x:fill>
        <x:patternFill>
          <x:bgColor rgb="FFFFF2CC"/>
        </x:patternFill>
      </x:fill>
    </x:dxf>
    <x:dxf>
      <x:font>
        <x:b/>
        <x:color rgb="FF9C0006"/>
      </x:font>
      <x:fill>
        <x:patternFill>
          <x:bgColor rgb="FFFCE4D6"/>
        </x:patternFill>
      </x:fill>
    </x:dxf>
    <x:dxf>
      <x:font>
        <x:b/>
        <x:color rgb="FF595959"/>
      </x:font>
      <x:fill>
        <x:patternFill>
          <x:bgColor rgb="FFE7E6E6"/>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bafe0936d244daf" /><Relationship Type="http://schemas.openxmlformats.org/officeDocument/2006/relationships/theme" Target="/xl/theme/theme1.xml" Id="R6806164c5771417e" /><Relationship Type="http://schemas.openxmlformats.org/officeDocument/2006/relationships/sharedStrings" Target="/xl/sharedStrings.xml" Id="R983a85c944fc4143" /><Relationship Type="http://schemas.openxmlformats.org/officeDocument/2006/relationships/worksheet" Target="/xl/worksheets/sheet1.xml" Id="Raa2048d5864c45d8" /><Relationship Type="http://schemas.openxmlformats.org/officeDocument/2006/relationships/worksheet" Target="/xl/worksheets/sheet2.xml" Id="Rdeeb80f95031434a" /><Relationship Type="http://schemas.openxmlformats.org/officeDocument/2006/relationships/worksheet" Target="/xl/worksheets/sheet3.xml" Id="R88cf3fe092a946ce" /><Relationship Type="http://schemas.openxmlformats.org/officeDocument/2006/relationships/worksheet" Target="/xl/worksheets/sheet4.xml" Id="Raed67096c69649c5" /><Relationship Type="http://schemas.openxmlformats.org/officeDocument/2006/relationships/worksheet" Target="/xl/worksheets/sheet5.xml" Id="Re33d0de759dd4ad9" /><Relationship Type="http://schemas.openxmlformats.org/officeDocument/2006/relationships/worksheet" Target="/xl/worksheets/sheet6.xml" Id="R9526d935c67e4d25" /><Relationship Type="http://schemas.openxmlformats.org/officeDocument/2006/relationships/worksheet" Target="/xl/worksheets/sheet7.xml" Id="Rbc281eda52be4df4" /><Relationship Type="http://schemas.openxmlformats.org/officeDocument/2006/relationships/worksheet" Target="/xl/worksheets/sheet8.xml" Id="Rca8f6e32fbfc4ff3" /><Relationship Type="http://schemas.openxmlformats.org/officeDocument/2006/relationships/worksheet" Target="/xl/worksheets/sheet9.xml" Id="R15a31044fbbe49e2" /><Relationship Type="http://schemas.openxmlformats.org/officeDocument/2006/relationships/worksheet" Target="/xl/worksheets/sheet10.xml" Id="Rf77b121e0894415e" /><Relationship Type="http://schemas.openxmlformats.org/officeDocument/2006/relationships/worksheet" Target="/xl/worksheets/sheet11.xml" Id="Rbd6d46345c034856" /><Relationship Type="http://schemas.openxmlformats.org/officeDocument/2006/relationships/worksheet" Target="/xl/worksheets/sheet12.xml" Id="Ra01b189569024f90" /><Relationship Type="http://schemas.openxmlformats.org/officeDocument/2006/relationships/worksheet" Target="/xl/worksheets/sheet13.xml" Id="Rc5cb33ff034a49e8"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2.630000114440918" defaultRowHeight="15.75"/>
  <x:cols>
    <x:col min="1" max="1" width="32.25" customWidth="1"/>
    <x:col min="2" max="2" width="30" customWidth="1"/>
    <x:col min="3" max="3" width="26" customWidth="1"/>
    <x:col min="4" max="4" width="17.3799991607666" customWidth="1"/>
    <x:col min="5" max="5" width="13.5" customWidth="1"/>
    <x:col min="6" max="6" width="12.130000114440918" customWidth="1"/>
    <x:col min="7" max="7" width="18.5" customWidth="1"/>
    <x:col min="8" max="8" width="17.8799991607666" customWidth="1"/>
    <x:col min="9" max="9" width="18.5" customWidth="1"/>
    <x:col min="10" max="10" width="5.630000114440918" customWidth="1"/>
    <x:col min="11" max="11" width="17.1299991607666" customWidth="1"/>
    <x:col min="12" max="12" width="15.130000114440918" customWidth="1"/>
    <x:col min="13" max="13" width="20.6299991607666" customWidth="1"/>
    <x:col min="14" max="14" width="11.25" customWidth="1"/>
    <x:col min="15" max="15" width="15.5" customWidth="1"/>
    <x:col min="16" max="16" width="24.3799991607666" customWidth="1"/>
    <x:col min="17" max="17" width="11.880000114440918" customWidth="1"/>
    <x:col min="18" max="18" width="12.25" customWidth="1"/>
    <x:col min="19" max="19" width="18.3799991607666" customWidth="1"/>
    <x:col min="20" max="20" width="14" customWidth="1"/>
    <x:col min="21" max="21" width="18.3799991607666" customWidth="1"/>
    <x:col min="22" max="22" width="27.25" customWidth="1"/>
    <x:col min="23" max="23" width="14.75" customWidth="1"/>
    <x:col min="24" max="24" width="15" customWidth="1"/>
    <x:col min="25" max="25" width="21.1299991607666" customWidth="1"/>
    <x:col min="26" max="26" width="14" customWidth="1"/>
    <x:col min="27" max="27" width="18.3799991607666" customWidth="1"/>
    <x:col min="28" max="28" width="27.25" customWidth="1"/>
    <x:col min="29" max="29" width="14.75" customWidth="1"/>
    <x:col min="30" max="30" width="15" customWidth="1"/>
    <x:col min="31" max="31" width="21.1299991607666" customWidth="1"/>
    <x:col min="32" max="32" width="11.630000114440918" customWidth="1"/>
    <x:col min="33" max="33" width="8.880000114440918" customWidth="1"/>
    <x:col min="34" max="34" width="9.380000114440918" customWidth="1"/>
    <x:col min="35" max="35" width="5.5" customWidth="1"/>
    <x:col min="36" max="36" width="18.1299991607666" customWidth="1"/>
    <x:col min="37" max="37" width="20.75" customWidth="1"/>
    <x:col min="38" max="38" width="29.25" customWidth="1"/>
    <x:col min="39" max="39" width="13.630000114440918" customWidth="1"/>
    <x:col min="40" max="40" width="20.8799991607666" customWidth="1"/>
    <x:col min="41" max="41" width="23.5" customWidth="1"/>
    <x:col min="42" max="42" width="32" customWidth="1"/>
    <x:col min="43" max="43" width="16.3799991607666" customWidth="1"/>
    <x:col min="44" max="44" width="20.8799991607666" customWidth="1"/>
    <x:col min="45" max="45" width="23.5" customWidth="1"/>
    <x:col min="46" max="46" width="32" customWidth="1"/>
    <x:col min="47" max="47" width="16.3799991607666" customWidth="1"/>
    <x:col min="48" max="48" width="15.25" customWidth="1"/>
    <x:col min="49" max="49" width="14" customWidth="1"/>
    <x:col min="50" max="50" width="9.630000114440918" customWidth="1"/>
    <x:col min="51" max="51" width="24.3799991607666" customWidth="1"/>
    <x:col min="52" max="52" width="29.1299991607666" customWidth="1"/>
    <x:col min="53" max="53" width="27.25" customWidth="1"/>
    <x:col min="54" max="54" width="31.8799991607666" customWidth="1"/>
    <x:col min="55" max="55" width="27.25" customWidth="1"/>
    <x:col min="56" max="56" width="31.8799991607666" customWidth="1"/>
    <x:col min="57" max="57" width="16.8799991607666" customWidth="1"/>
    <x:col min="58" max="58" width="13.380000114440918" customWidth="1"/>
    <x:col min="59" max="59" width="20.75" customWidth="1"/>
    <x:col min="60" max="60" width="29.3799991607666" customWidth="1"/>
    <x:col min="61" max="61" width="26.1299991607666" customWidth="1"/>
    <x:col min="62" max="62" width="24.25" customWidth="1"/>
    <x:col min="63" max="63" width="25.8799991607666" customWidth="1"/>
    <x:col min="64" max="64" width="26.5" customWidth="1"/>
    <x:col min="65" max="65" width="32.25" customWidth="1"/>
    <x:col min="66" max="66" width="28.8799991607666" customWidth="1"/>
    <x:col min="67" max="67" width="27" customWidth="1"/>
    <x:col min="68" max="68" width="28.6299991607666" customWidth="1"/>
    <x:col min="69" max="69" width="29.25" customWidth="1"/>
    <x:col min="70" max="70" width="32.25" customWidth="1"/>
    <x:col min="71" max="71" width="28.8799991607666" customWidth="1"/>
    <x:col min="72" max="72" width="27" customWidth="1"/>
    <x:col min="73" max="73" width="28.6299991607666" customWidth="1"/>
    <x:col min="74" max="74" width="29.25" customWidth="1"/>
  </x:cols>
  <x:sheetData>
    <x:row r="1">
      <x:c r="A1" s="1" t="s">
        <x:v>0</x:v>
      </x:c>
      <x:c r="B1" s="2" t="s">
        <x:v>1</x:v>
      </x:c>
      <x:c r="F1" s="4"/>
      <x:c r="G1" s="4"/>
      <x:c r="H1" s="5"/>
      <x:c r="I1" s="3"/>
      <x:c r="BW1" s="1" t="s">
        <x:v>2</x:v>
      </x:c>
    </x:row>
    <x:row r="2">
      <x:c r="A2" s="1" t="s">
        <x:v>3</x:v>
      </x:c>
      <x:c r="B2" s="2" t="s">
        <x:v>4</x:v>
      </x:c>
      <x:c r="F2" s="4"/>
      <x:c r="G2" s="4"/>
      <x:c r="H2" s="5"/>
      <x:c r="I2" s="3"/>
    </x:row>
    <x:row r="3">
      <x:c r="A3" s="1" t="s">
        <x:v>5</x:v>
      </x:c>
      <x:c r="B3" s="1" t="s">
        <x:v>6</x:v>
      </x:c>
      <x:c r="C3" s="1"/>
      <x:c r="D3" s="1"/>
      <x:c r="E3" s="1"/>
      <x:c r="F3" s="1"/>
      <x:c r="G3" s="1"/>
      <x:c r="H3" s="5"/>
      <x:c r="I3" s="3"/>
    </x:row>
    <x:row r="4">
      <x:c r="B4" s="1" t="s">
        <x:v>7</x:v>
      </x:c>
      <x:c r="C4" s="6"/>
      <x:c r="D4" s="6"/>
      <x:c r="E4" s="6"/>
      <x:c r="F4" s="6"/>
      <x:c r="G4" s="6"/>
      <x:c r="H4" s="7"/>
      <x:c r="I4" s="8"/>
      <x:c r="J4" s="9"/>
      <x:c r="K4" s="6"/>
    </x:row>
    <x:row r="5">
      <x:c r="C5" s="6"/>
      <x:c r="D5" s="6"/>
      <x:c r="E5" s="6"/>
      <x:c r="F5" s="6"/>
      <x:c r="G5" s="6"/>
      <x:c r="H5" s="7"/>
      <x:c r="I5" s="8"/>
      <x:c r="J5" s="9"/>
      <x:c r="K5" s="6"/>
    </x:row>
    <x:row r="6">
      <x:c r="A6" s="6" t="s">
        <x:v>8</x:v>
      </x:c>
      <x:c r="B6" s="6" t="s">
        <x:v>9</x:v>
      </x:c>
      <x:c r="C6" s="6" t="s">
        <x:v>10</x:v>
      </x:c>
      <x:c r="D6" s="6" t="s">
        <x:v>11</x:v>
      </x:c>
      <x:c r="E6" s="6" t="s">
        <x:v>12</x:v>
      </x:c>
      <x:c r="F6" s="6" t="s">
        <x:v>13</x:v>
      </x:c>
      <x:c r="G6" s="6" t="s">
        <x:v>14</x:v>
      </x:c>
      <x:c r="H6" s="7" t="s">
        <x:v>15</x:v>
      </x:c>
      <x:c r="I6" s="8" t="s">
        <x:v>16</x:v>
      </x:c>
      <x:c r="J6" s="9" t="s">
        <x:v>5</x:v>
      </x:c>
      <x:c r="K6" s="6" t="s">
        <x:v>17</x:v>
      </x:c>
    </x:row>
    <x:row r="7">
      <x:c r="A7" s="1" t="s">
        <x:v>18</x:v>
      </x:c>
      <x:c r="B7" s="1" t="s">
        <x:v>19</x:v>
      </x:c>
      <x:c r="H7" s="5"/>
      <x:c r="I7" s="5"/>
    </x:row>
    <x:row r="8">
      <x:c r="A8" s="1" t="s">
        <x:v>20</x:v>
      </x:c>
      <x:c r="B8" s="1" t="s">
        <x:v>19</x:v>
      </x:c>
      <x:c r="H8" s="5"/>
      <x:c r="I8" s="12"/>
      <x:c r="J8" s="13"/>
    </x:row>
    <x:row r="9">
      <x:c r="A9" s="1" t="s">
        <x:v>21</x:v>
      </x:c>
      <x:c r="B9" s="1" t="s">
        <x:v>19</x:v>
      </x:c>
      <x:c r="H9" s="5"/>
      <x:c r="I9" s="5"/>
    </x:row>
    <x:row r="10">
      <x:c r="A10" s="15" t="s">
        <x:v>22</x:v>
      </x:c>
      <x:c r="B10" s="1" t="s">
        <x:v>19</x:v>
      </x:c>
      <x:c r="H10" s="5"/>
      <x:c r="I10" s="12"/>
      <x:c r="J10" s="13"/>
    </x:row>
    <x:row r="11">
      <x:c r="A11" s="1" t="s">
        <x:v>23</x:v>
      </x:c>
      <x:c r="B11" s="1" t="s">
        <x:v>19</x:v>
      </x:c>
      <x:c r="H11" s="14"/>
      <x:c r="I11" s="5"/>
      <x:c r="J11" s="1" t="s">
        <x:v>24</x:v>
      </x:c>
    </x:row>
    <x:row r="12">
      <x:c r="A12" s="1" t="s">
        <x:v>25</x:v>
      </x:c>
      <x:c r="B12" s="1" t="s">
        <x:v>26</x:v>
      </x:c>
      <x:c r="C12" s="16" t="s">
        <x:v>27</x:v>
      </x:c>
      <x:c r="D12" s="1" t="s">
        <x:v>28</x:v>
      </x:c>
      <x:c r="E12" s="1" t="s">
        <x:v>28</x:v>
      </x:c>
      <x:c r="G12" s="1">
        <x:v>40.0</x:v>
      </x:c>
      <x:c r="H12" s="5">
        <x:v>100.0</x:v>
      </x:c>
      <x:c r="I12" s="5">
        <x:v>100.0</x:v>
      </x:c>
    </x:row>
    <x:row r="13">
      <x:c r="A13" s="16" t="s">
        <x:v>29</x:v>
      </x:c>
      <x:c r="B13" s="16" t="s">
        <x:v>30</x:v>
      </x:c>
      <x:c r="C13" s="16" t="s">
        <x:v>27</x:v>
      </x:c>
      <x:c r="D13" s="16" t="s">
        <x:v>28</x:v>
      </x:c>
      <x:c r="E13" s="16" t="s">
        <x:v>28</x:v>
      </x:c>
      <x:c r="F13" s="17"/>
      <x:c r="G13" s="16">
        <x:v>2000.0</x:v>
      </x:c>
      <x:c r="H13" s="18">
        <x:v>10000.0</x:v>
      </x:c>
      <x:c r="I13" s="18">
        <x:v>10000.0</x:v>
      </x:c>
      <x:c r="J13" s="17"/>
      <x:c r="K13" s="17"/>
      <x:c r="L13" s="17"/>
    </x:row>
    <x:row r="14">
      <x:c r="A14" s="1" t="s">
        <x:v>31</x:v>
      </x:c>
      <x:c r="B14" s="1" t="s">
        <x:v>32</x:v>
      </x:c>
      <x:c r="C14" s="16" t="s">
        <x:v>27</x:v>
      </x:c>
      <x:c r="D14" s="1" t="s">
        <x:v>28</x:v>
      </x:c>
      <x:c r="E14" s="1" t="s">
        <x:v>28</x:v>
      </x:c>
      <x:c r="G14" s="1">
        <x:v>2000.0</x:v>
      </x:c>
      <x:c r="H14" s="5">
        <x:v>4000.0</x:v>
      </x:c>
      <x:c r="I14" s="5">
        <x:v>4000.0</x:v>
      </x:c>
      <x:c r="J14" s="17"/>
    </x:row>
    <x:row r="15">
      <x:c r="A15" s="1" t="s">
        <x:v>33</x:v>
      </x:c>
      <x:c r="B15" s="1" t="s">
        <x:v>34</x:v>
      </x:c>
      <x:c r="C15" s="16" t="s">
        <x:v>27</x:v>
      </x:c>
      <x:c r="D15" s="1" t="s">
        <x:v>28</x:v>
      </x:c>
      <x:c r="E15" s="1" t="s">
        <x:v>28</x:v>
      </x:c>
      <x:c r="G15" s="1">
        <x:v>2000.0</x:v>
      </x:c>
      <x:c r="H15" s="5">
        <x:v>4000.0</x:v>
      </x:c>
      <x:c r="I15" s="5">
        <x:v>4000.0</x:v>
      </x:c>
      <x:c r="J15" s="17"/>
    </x:row>
    <x:row r="16">
      <x:c r="A16" s="1" t="s">
        <x:v>35</x:v>
      </x:c>
      <x:c r="B16" s="1" t="s">
        <x:v>36</x:v>
      </x:c>
      <x:c r="C16" s="16" t="s">
        <x:v>27</x:v>
      </x:c>
      <x:c r="D16" s="1" t="s">
        <x:v>28</x:v>
      </x:c>
      <x:c r="E16" s="1" t="s">
        <x:v>28</x:v>
      </x:c>
      <x:c r="G16" s="1">
        <x:v>2000.0</x:v>
      </x:c>
      <x:c r="H16" s="5">
        <x:v>4000.0</x:v>
      </x:c>
      <x:c r="I16" s="5">
        <x:v>4000.0</x:v>
      </x:c>
      <x:c r="J16" s="17"/>
    </x:row>
    <x:row r="17">
      <x:c r="A17" s="1" t="s">
        <x:v>37</x:v>
      </x:c>
      <x:c r="B17" s="1" t="s">
        <x:v>38</x:v>
      </x:c>
      <x:c r="C17" s="16" t="s">
        <x:v>27</x:v>
      </x:c>
      <x:c r="D17" s="1" t="s">
        <x:v>28</x:v>
      </x:c>
      <x:c r="E17" s="1" t="s">
        <x:v>28</x:v>
      </x:c>
      <x:c r="G17" s="1">
        <x:v>2000.0</x:v>
      </x:c>
      <x:c r="H17" s="5">
        <x:v>4000.0</x:v>
      </x:c>
      <x:c r="I17" s="5">
        <x:v>4000.0</x:v>
      </x:c>
      <x:c r="J17" s="17"/>
    </x:row>
    <x:row r="18">
      <x:c r="A18" s="1" t="s">
        <x:v>39</x:v>
      </x:c>
      <x:c r="B18" s="1" t="s">
        <x:v>40</x:v>
      </x:c>
      <x:c r="C18" s="1" t="s">
        <x:v>41</x:v>
      </x:c>
      <x:c r="D18" s="1" t="s">
        <x:v>28</x:v>
      </x:c>
      <x:c r="E18" s="1" t="s">
        <x:v>28</x:v>
      </x:c>
      <x:c r="G18" s="1">
        <x:v>40.0</x:v>
      </x:c>
      <x:c r="H18" s="5">
        <x:v>100.0</x:v>
      </x:c>
      <x:c r="I18" s="5">
        <x:v>100.0</x:v>
      </x:c>
      <x:c r="J18" s="17"/>
    </x:row>
    <x:row r="19">
      <x:c r="A19" s="1" t="s">
        <x:v>42</x:v>
      </x:c>
      <x:c r="B19" s="1" t="s">
        <x:v>43</x:v>
      </x:c>
      <x:c r="C19" s="1" t="s">
        <x:v>41</x:v>
      </x:c>
      <x:c r="D19" s="1" t="s">
        <x:v>28</x:v>
      </x:c>
      <x:c r="E19" s="1" t="s">
        <x:v>28</x:v>
      </x:c>
      <x:c r="G19" s="1">
        <x:v>1788.0</x:v>
      </x:c>
      <x:c r="H19" s="5">
        <x:v>4000.0</x:v>
      </x:c>
      <x:c r="I19" s="5">
        <x:v>4000.0</x:v>
      </x:c>
      <x:c r="J19" s="17"/>
    </x:row>
    <x:row r="20">
      <x:c r="A20" s="1" t="s">
        <x:v>44</x:v>
      </x:c>
      <x:c r="B20" s="1" t="s">
        <x:v>45</x:v>
      </x:c>
      <x:c r="C20" s="1" t="s">
        <x:v>41</x:v>
      </x:c>
      <x:c r="D20" s="1" t="s">
        <x:v>28</x:v>
      </x:c>
      <x:c r="E20" s="1" t="s">
        <x:v>28</x:v>
      </x:c>
      <x:c r="G20" s="1">
        <x:v>10000.0</x:v>
      </x:c>
      <x:c r="H20" s="5">
        <x:v>20000.0</x:v>
      </x:c>
      <x:c r="I20" s="5">
        <x:v>20000.0</x:v>
      </x:c>
      <x:c r="M20" s="1" t="s">
        <x:v>46</x:v>
      </x:c>
    </x:row>
    <x:row r="21">
      <x:c r="A21" s="1" t="s">
        <x:v>47</x:v>
      </x:c>
      <x:c r="B21" s="1" t="s">
        <x:v>48</x:v>
      </x:c>
      <x:c r="C21" s="1" t="s">
        <x:v>41</x:v>
      </x:c>
      <x:c r="D21" s="1" t="s">
        <x:v>28</x:v>
      </x:c>
      <x:c r="E21" s="1" t="s">
        <x:v>28</x:v>
      </x:c>
      <x:c r="G21" s="1">
        <x:v>10000.0</x:v>
      </x:c>
      <x:c r="H21" s="5">
        <x:v>20000.0</x:v>
      </x:c>
      <x:c r="I21" s="5">
        <x:v>20000.0</x:v>
      </x:c>
      <x:c r="M21" s="1" t="s">
        <x:v>46</x:v>
      </x:c>
    </x:row>
    <x:row r="22">
      <x:c r="A22" s="1" t="s">
        <x:v>49</x:v>
      </x:c>
      <x:c r="B22" s="1" t="s">
        <x:v>50</x:v>
      </x:c>
      <x:c r="C22" s="1" t="s">
        <x:v>41</x:v>
      </x:c>
      <x:c r="D22" s="1" t="s">
        <x:v>28</x:v>
      </x:c>
      <x:c r="E22" s="1" t="s">
        <x:v>28</x:v>
      </x:c>
      <x:c r="G22" s="1">
        <x:v>10000.0</x:v>
      </x:c>
      <x:c r="H22" s="5">
        <x:v>20000.0</x:v>
      </x:c>
      <x:c r="I22" s="5">
        <x:v>20000.0</x:v>
      </x:c>
      <x:c r="M22" s="1" t="s">
        <x:v>46</x:v>
      </x:c>
    </x:row>
    <x:row r="23">
      <x:c r="A23" s="1" t="s">
        <x:v>51</x:v>
      </x:c>
      <x:c r="B23" s="1" t="s">
        <x:v>52</x:v>
      </x:c>
      <x:c r="C23" s="1" t="s">
        <x:v>41</x:v>
      </x:c>
      <x:c r="D23" s="1" t="s">
        <x:v>28</x:v>
      </x:c>
      <x:c r="E23" s="1" t="s">
        <x:v>28</x:v>
      </x:c>
      <x:c r="G23" s="1">
        <x:v>2000.0</x:v>
      </x:c>
      <x:c r="H23" s="5">
        <x:v>4000.0</x:v>
      </x:c>
      <x:c r="I23" s="5">
        <x:v>4000.0</x:v>
      </x:c>
      <x:c r="J23" s="17"/>
      <x:c r="M23" s="1" t="s">
        <x:v>46</x:v>
      </x:c>
    </x:row>
    <x:row r="24">
      <x:c r="A24" s="1" t="s">
        <x:v>53</x:v>
      </x:c>
      <x:c r="B24" s="1" t="s">
        <x:v>40</x:v>
      </x:c>
      <x:c r="C24" s="1" t="s">
        <x:v>41</x:v>
      </x:c>
      <x:c r="D24" s="1" t="s">
        <x:v>28</x:v>
      </x:c>
      <x:c r="E24" s="1" t="s">
        <x:v>28</x:v>
      </x:c>
      <x:c r="G24" s="1">
        <x:v>40.0</x:v>
      </x:c>
      <x:c r="H24" s="5">
        <x:v>100.0</x:v>
      </x:c>
      <x:c r="I24" s="5">
        <x:v>100.0</x:v>
      </x:c>
      <x:c r="J24" s="17"/>
    </x:row>
    <x:row r="25">
      <x:c r="A25" s="1" t="s">
        <x:v>54</x:v>
      </x:c>
      <x:c r="B25" s="1" t="s">
        <x:v>43</x:v>
      </x:c>
      <x:c r="C25" s="1" t="s">
        <x:v>41</x:v>
      </x:c>
      <x:c r="D25" s="1" t="s">
        <x:v>28</x:v>
      </x:c>
      <x:c r="E25" s="1" t="s">
        <x:v>28</x:v>
      </x:c>
      <x:c r="G25" s="1">
        <x:v>1059.0</x:v>
      </x:c>
      <x:c r="H25" s="5">
        <x:v>4000.0</x:v>
      </x:c>
      <x:c r="I25" s="5">
        <x:v>4000.0</x:v>
      </x:c>
      <x:c r="J25" s="17"/>
    </x:row>
    <x:row r="26">
      <x:c r="A26" s="1" t="s">
        <x:v>55</x:v>
      </x:c>
      <x:c r="B26" s="1" t="s">
        <x:v>45</x:v>
      </x:c>
      <x:c r="C26" s="1" t="s">
        <x:v>41</x:v>
      </x:c>
      <x:c r="D26" s="1" t="s">
        <x:v>28</x:v>
      </x:c>
      <x:c r="E26" s="1" t="s">
        <x:v>28</x:v>
      </x:c>
      <x:c r="G26" s="1">
        <x:v>1059.0</x:v>
      </x:c>
      <x:c r="H26" s="5">
        <x:v>20000.0</x:v>
      </x:c>
      <x:c r="I26" s="5">
        <x:v>20000.0</x:v>
      </x:c>
      <x:c r="J26" s="17"/>
      <x:c r="M26" s="1" t="s">
        <x:v>46</x:v>
      </x:c>
    </x:row>
    <x:row r="27">
      <x:c r="A27" s="1" t="s">
        <x:v>56</x:v>
      </x:c>
      <x:c r="B27" s="1" t="s">
        <x:v>48</x:v>
      </x:c>
      <x:c r="C27" s="1" t="s">
        <x:v>41</x:v>
      </x:c>
      <x:c r="D27" s="1" t="s">
        <x:v>28</x:v>
      </x:c>
      <x:c r="E27" s="1" t="s">
        <x:v>28</x:v>
      </x:c>
      <x:c r="G27" s="1">
        <x:v>1059.0</x:v>
      </x:c>
      <x:c r="H27" s="5">
        <x:v>20000.0</x:v>
      </x:c>
      <x:c r="I27" s="5">
        <x:v>20000.0</x:v>
      </x:c>
      <x:c r="J27" s="17"/>
      <x:c r="M27" s="1" t="s">
        <x:v>46</x:v>
      </x:c>
    </x:row>
    <x:row r="28">
      <x:c r="A28" s="1" t="s">
        <x:v>57</x:v>
      </x:c>
      <x:c r="B28" s="1" t="s">
        <x:v>50</x:v>
      </x:c>
      <x:c r="C28" s="1" t="s">
        <x:v>41</x:v>
      </x:c>
      <x:c r="D28" s="1" t="s">
        <x:v>28</x:v>
      </x:c>
      <x:c r="E28" s="1" t="s">
        <x:v>28</x:v>
      </x:c>
      <x:c r="G28" s="1">
        <x:v>2000.0</x:v>
      </x:c>
      <x:c r="H28" s="5">
        <x:v>20000.0</x:v>
      </x:c>
      <x:c r="I28" s="5">
        <x:v>20000.0</x:v>
      </x:c>
      <x:c r="J28" s="17"/>
      <x:c r="M28" s="1" t="s">
        <x:v>46</x:v>
      </x:c>
    </x:row>
    <x:row r="29">
      <x:c r="A29" s="1" t="s">
        <x:v>58</x:v>
      </x:c>
      <x:c r="B29" s="1" t="s">
        <x:v>52</x:v>
      </x:c>
      <x:c r="C29" s="1" t="s">
        <x:v>41</x:v>
      </x:c>
      <x:c r="D29" s="1" t="s">
        <x:v>28</x:v>
      </x:c>
      <x:c r="E29" s="1" t="s">
        <x:v>28</x:v>
      </x:c>
      <x:c r="G29" s="1">
        <x:v>1059.0</x:v>
      </x:c>
      <x:c r="H29" s="5">
        <x:v>4000.0</x:v>
      </x:c>
      <x:c r="I29" s="5">
        <x:v>4000.0</x:v>
      </x:c>
      <x:c r="J29" s="17"/>
      <x:c r="M29" s="1" t="s">
        <x:v>46</x:v>
      </x:c>
    </x:row>
    <x:row r="30">
      <x:c r="A30" s="1" t="s">
        <x:v>59</x:v>
      </x:c>
      <x:c r="B30" s="1" t="s">
        <x:v>40</x:v>
      </x:c>
      <x:c r="C30" s="1" t="s">
        <x:v>41</x:v>
      </x:c>
      <x:c r="D30" s="1" t="s">
        <x:v>28</x:v>
      </x:c>
      <x:c r="E30" s="1" t="s">
        <x:v>28</x:v>
      </x:c>
      <x:c r="G30" s="1">
        <x:v>26.0</x:v>
      </x:c>
      <x:c r="H30" s="5">
        <x:v>100.0</x:v>
      </x:c>
      <x:c r="I30" s="5">
        <x:v>100.0</x:v>
      </x:c>
      <x:c r="J30" s="17"/>
    </x:row>
    <x:row r="31">
      <x:c r="A31" s="1" t="s">
        <x:v>60</x:v>
      </x:c>
      <x:c r="B31" s="1" t="s">
        <x:v>43</x:v>
      </x:c>
      <x:c r="C31" s="1" t="s">
        <x:v>41</x:v>
      </x:c>
      <x:c r="D31" s="1" t="s">
        <x:v>28</x:v>
      </x:c>
      <x:c r="E31" s="1" t="s">
        <x:v>28</x:v>
      </x:c>
      <x:c r="G31" s="1">
        <x:v>26.0</x:v>
      </x:c>
      <x:c r="H31" s="5">
        <x:v>4000.0</x:v>
      </x:c>
      <x:c r="I31" s="5">
        <x:v>4000.0</x:v>
      </x:c>
      <x:c r="J31" s="17"/>
    </x:row>
    <x:row r="32">
      <x:c r="A32" s="1" t="s">
        <x:v>61</x:v>
      </x:c>
      <x:c r="B32" s="1" t="s">
        <x:v>45</x:v>
      </x:c>
      <x:c r="C32" s="1" t="s">
        <x:v>41</x:v>
      </x:c>
      <x:c r="D32" s="1" t="s">
        <x:v>28</x:v>
      </x:c>
      <x:c r="E32" s="1" t="s">
        <x:v>28</x:v>
      </x:c>
      <x:c r="G32" s="1">
        <x:v>26.0</x:v>
      </x:c>
      <x:c r="H32" s="5">
        <x:v>20000.0</x:v>
      </x:c>
      <x:c r="I32" s="5">
        <x:v>20000.0</x:v>
      </x:c>
      <x:c r="J32" s="17"/>
      <x:c r="M32" s="1" t="s">
        <x:v>46</x:v>
      </x:c>
    </x:row>
    <x:row r="33">
      <x:c r="A33" s="1" t="s">
        <x:v>62</x:v>
      </x:c>
      <x:c r="B33" s="1" t="s">
        <x:v>48</x:v>
      </x:c>
      <x:c r="C33" s="1" t="s">
        <x:v>41</x:v>
      </x:c>
      <x:c r="D33" s="1" t="s">
        <x:v>28</x:v>
      </x:c>
      <x:c r="E33" s="1" t="s">
        <x:v>28</x:v>
      </x:c>
      <x:c r="G33" s="1">
        <x:v>26.0</x:v>
      </x:c>
      <x:c r="H33" s="5">
        <x:v>20000.0</x:v>
      </x:c>
      <x:c r="I33" s="5">
        <x:v>20000.0</x:v>
      </x:c>
      <x:c r="J33" s="17"/>
      <x:c r="M33" s="1" t="s">
        <x:v>46</x:v>
      </x:c>
    </x:row>
    <x:row r="34">
      <x:c r="A34" s="1" t="s">
        <x:v>63</x:v>
      </x:c>
      <x:c r="B34" s="1" t="s">
        <x:v>50</x:v>
      </x:c>
      <x:c r="C34" s="1" t="s">
        <x:v>41</x:v>
      </x:c>
      <x:c r="D34" s="1" t="s">
        <x:v>28</x:v>
      </x:c>
      <x:c r="E34" s="1" t="s">
        <x:v>28</x:v>
      </x:c>
      <x:c r="G34" s="1">
        <x:v>26.0</x:v>
      </x:c>
      <x:c r="H34" s="5">
        <x:v>20000.0</x:v>
      </x:c>
      <x:c r="I34" s="5">
        <x:v>20000.0</x:v>
      </x:c>
      <x:c r="J34" s="17"/>
      <x:c r="M34" s="1" t="s">
        <x:v>46</x:v>
      </x:c>
    </x:row>
    <x:row r="35">
      <x:c r="A35" s="1" t="s">
        <x:v>64</x:v>
      </x:c>
      <x:c r="B35" s="1" t="s">
        <x:v>52</x:v>
      </x:c>
      <x:c r="C35" s="1" t="s">
        <x:v>41</x:v>
      </x:c>
      <x:c r="D35" s="1" t="s">
        <x:v>28</x:v>
      </x:c>
      <x:c r="E35" s="1" t="s">
        <x:v>28</x:v>
      </x:c>
      <x:c r="G35" s="1">
        <x:v>26.0</x:v>
      </x:c>
      <x:c r="H35" s="5">
        <x:v>4000.0</x:v>
      </x:c>
      <x:c r="I35" s="5">
        <x:v>4000.0</x:v>
      </x:c>
      <x:c r="M35" s="1" t="s">
        <x:v>46</x:v>
      </x:c>
    </x:row>
    <x:row r="36">
      <x:c r="A36" s="1" t="s">
        <x:v>65</x:v>
      </x:c>
      <x:c r="B36" s="1" t="s">
        <x:v>19</x:v>
      </x:c>
      <x:c r="H36" s="5"/>
      <x:c r="I36" s="5"/>
    </x:row>
    <x:row r="37">
      <x:c r="A37" s="1" t="s">
        <x:v>66</x:v>
      </x:c>
      <x:c r="B37" s="1" t="s">
        <x:v>19</x:v>
      </x:c>
      <x:c r="H37" s="5"/>
      <x:c r="I37" s="5"/>
    </x:row>
    <x:row r="38">
      <x:c r="A38" s="1" t="s">
        <x:v>67</x:v>
      </x:c>
      <x:c r="B38" s="1" t="s">
        <x:v>19</x:v>
      </x:c>
      <x:c r="H38" s="5"/>
      <x:c r="I38" s="5"/>
    </x:row>
    <x:row r="39">
      <x:c r="A39" s="1" t="s">
        <x:v>68</x:v>
      </x:c>
      <x:c r="B39" s="1" t="s">
        <x:v>69</x:v>
      </x:c>
      <x:c r="C39" s="16" t="s">
        <x:v>27</x:v>
      </x:c>
      <x:c r="D39" s="1" t="s">
        <x:v>70</x:v>
      </x:c>
      <x:c r="E39" s="1" t="s">
        <x:v>71</x:v>
      </x:c>
      <x:c r="F39" s="1" t="s">
        <x:v>72</x:v>
      </x:c>
      <x:c r="H39" s="5">
        <x:v>100.0</x:v>
      </x:c>
      <x:c r="I39" s="5" t="s">
        <x:v>73</x:v>
      </x:c>
    </x:row>
    <x:row r="40">
      <x:c r="A40" s="1" t="s">
        <x:v>74</x:v>
      </x:c>
      <x:c r="B40" s="1" t="s">
        <x:v>75</x:v>
      </x:c>
      <x:c r="C40" s="1" t="s">
        <x:v>41</x:v>
      </x:c>
      <x:c r="D40" s="1" t="s">
        <x:v>28</x:v>
      </x:c>
      <x:c r="E40" s="1" t="s">
        <x:v>28</x:v>
      </x:c>
      <x:c r="G40" s="1">
        <x:v>10.0</x:v>
      </x:c>
      <x:c r="H40" s="5">
        <x:v>100.0</x:v>
      </x:c>
      <x:c r="I40" s="5">
        <x:v>500.0</x:v>
      </x:c>
    </x:row>
    <x:row r="41">
      <x:c r="A41" s="1" t="s">
        <x:v>76</x:v>
      </x:c>
      <x:c r="B41" s="1" t="s">
        <x:v>77</x:v>
      </x:c>
      <x:c r="C41" s="1" t="s">
        <x:v>41</x:v>
      </x:c>
      <x:c r="D41" s="1" t="s">
        <x:v>28</x:v>
      </x:c>
      <x:c r="E41" s="1" t="s">
        <x:v>28</x:v>
      </x:c>
      <x:c r="G41" s="1">
        <x:v>35.0</x:v>
      </x:c>
      <x:c r="H41" s="5">
        <x:v>100.0</x:v>
      </x:c>
      <x:c r="I41" s="5">
        <x:v>1000.0</x:v>
      </x:c>
    </x:row>
    <x:row r="42">
      <x:c r="A42" s="1" t="s">
        <x:v>78</x:v>
      </x:c>
      <x:c r="B42" s="1" t="s">
        <x:v>79</x:v>
      </x:c>
      <x:c r="C42" s="1" t="s">
        <x:v>41</x:v>
      </x:c>
      <x:c r="D42" s="1" t="s">
        <x:v>28</x:v>
      </x:c>
      <x:c r="E42" s="1" t="s">
        <x:v>28</x:v>
      </x:c>
      <x:c r="G42" s="1">
        <x:v>17.0</x:v>
      </x:c>
      <x:c r="H42" s="5">
        <x:v>100.0</x:v>
      </x:c>
      <x:c r="I42" s="5">
        <x:v>1000.0</x:v>
      </x:c>
    </x:row>
    <x:row r="43">
      <x:c r="A43" s="1" t="s">
        <x:v>80</x:v>
      </x:c>
      <x:c r="B43" s="1" t="s">
        <x:v>81</x:v>
      </x:c>
      <x:c r="C43" s="1" t="s">
        <x:v>41</x:v>
      </x:c>
      <x:c r="D43" s="1" t="s">
        <x:v>28</x:v>
      </x:c>
      <x:c r="E43" s="1" t="s">
        <x:v>28</x:v>
      </x:c>
      <x:c r="G43" s="1">
        <x:v>8.0</x:v>
      </x:c>
      <x:c r="H43" s="5">
        <x:v>100.0</x:v>
      </x:c>
      <x:c r="I43" s="5">
        <x:v>500.0</x:v>
      </x:c>
    </x:row>
    <x:row r="44">
      <x:c r="A44" s="1" t="s">
        <x:v>82</x:v>
      </x:c>
      <x:c r="B44" s="1" t="s">
        <x:v>75</x:v>
      </x:c>
      <x:c r="C44" s="1" t="s">
        <x:v>41</x:v>
      </x:c>
      <x:c r="D44" s="1" t="s">
        <x:v>28</x:v>
      </x:c>
      <x:c r="E44" s="1" t="s">
        <x:v>28</x:v>
      </x:c>
      <x:c r="G44" s="1">
        <x:v>10.0</x:v>
      </x:c>
      <x:c r="H44" s="5">
        <x:v>100.0</x:v>
      </x:c>
      <x:c r="I44" s="5">
        <x:v>500.0</x:v>
      </x:c>
    </x:row>
    <x:row r="45">
      <x:c r="A45" s="1" t="s">
        <x:v>83</x:v>
      </x:c>
      <x:c r="B45" s="1" t="s">
        <x:v>77</x:v>
      </x:c>
      <x:c r="C45" s="1" t="s">
        <x:v>41</x:v>
      </x:c>
      <x:c r="D45" s="1" t="s">
        <x:v>28</x:v>
      </x:c>
      <x:c r="E45" s="1" t="s">
        <x:v>28</x:v>
      </x:c>
      <x:c r="G45" s="1">
        <x:v>25.0</x:v>
      </x:c>
      <x:c r="H45" s="5">
        <x:v>100.0</x:v>
      </x:c>
      <x:c r="I45" s="5">
        <x:v>1000.0</x:v>
      </x:c>
    </x:row>
    <x:row r="46">
      <x:c r="A46" s="1" t="s">
        <x:v>84</x:v>
      </x:c>
      <x:c r="B46" s="1" t="s">
        <x:v>79</x:v>
      </x:c>
      <x:c r="C46" s="1" t="s">
        <x:v>41</x:v>
      </x:c>
      <x:c r="D46" s="1" t="s">
        <x:v>28</x:v>
      </x:c>
      <x:c r="E46" s="1" t="s">
        <x:v>28</x:v>
      </x:c>
      <x:c r="G46" s="1">
        <x:v>13.0</x:v>
      </x:c>
      <x:c r="H46" s="5">
        <x:v>100.0</x:v>
      </x:c>
      <x:c r="I46" s="5">
        <x:v>1000.0</x:v>
      </x:c>
    </x:row>
    <x:row r="47">
      <x:c r="A47" s="1" t="s">
        <x:v>85</x:v>
      </x:c>
      <x:c r="B47" s="1" t="s">
        <x:v>81</x:v>
      </x:c>
      <x:c r="C47" s="1" t="s">
        <x:v>41</x:v>
      </x:c>
      <x:c r="D47" s="1" t="s">
        <x:v>28</x:v>
      </x:c>
      <x:c r="E47" s="1" t="s">
        <x:v>28</x:v>
      </x:c>
      <x:c r="G47" s="1">
        <x:v>8.0</x:v>
      </x:c>
      <x:c r="H47" s="5">
        <x:v>100.0</x:v>
      </x:c>
      <x:c r="I47" s="5">
        <x:v>500.0</x:v>
      </x:c>
    </x:row>
    <x:row r="48">
      <x:c r="A48" s="1" t="s">
        <x:v>86</x:v>
      </x:c>
      <x:c r="B48" s="1" t="s">
        <x:v>75</x:v>
      </x:c>
      <x:c r="C48" s="1" t="s">
        <x:v>41</x:v>
      </x:c>
      <x:c r="D48" s="1" t="s">
        <x:v>28</x:v>
      </x:c>
      <x:c r="E48" s="1" t="s">
        <x:v>28</x:v>
      </x:c>
      <x:c r="G48" s="1">
        <x:v>10.0</x:v>
      </x:c>
      <x:c r="H48" s="5">
        <x:v>100.0</x:v>
      </x:c>
      <x:c r="I48" s="5">
        <x:v>500.0</x:v>
      </x:c>
    </x:row>
    <x:row r="49">
      <x:c r="A49" s="1" t="s">
        <x:v>87</x:v>
      </x:c>
      <x:c r="B49" s="1" t="s">
        <x:v>77</x:v>
      </x:c>
      <x:c r="C49" s="1" t="s">
        <x:v>41</x:v>
      </x:c>
      <x:c r="D49" s="1" t="s">
        <x:v>28</x:v>
      </x:c>
      <x:c r="E49" s="1" t="s">
        <x:v>28</x:v>
      </x:c>
      <x:c r="G49" s="1">
        <x:v>13.0</x:v>
      </x:c>
      <x:c r="H49" s="5">
        <x:v>100.0</x:v>
      </x:c>
      <x:c r="I49" s="5">
        <x:v>1000.0</x:v>
      </x:c>
    </x:row>
    <x:row r="50">
      <x:c r="A50" s="1" t="s">
        <x:v>88</x:v>
      </x:c>
      <x:c r="B50" s="1" t="s">
        <x:v>79</x:v>
      </x:c>
      <x:c r="C50" s="1" t="s">
        <x:v>41</x:v>
      </x:c>
      <x:c r="D50" s="1" t="s">
        <x:v>28</x:v>
      </x:c>
      <x:c r="E50" s="1" t="s">
        <x:v>28</x:v>
      </x:c>
      <x:c r="G50" s="1">
        <x:v>13.0</x:v>
      </x:c>
      <x:c r="H50" s="5">
        <x:v>100.0</x:v>
      </x:c>
      <x:c r="I50" s="5">
        <x:v>1000.0</x:v>
      </x:c>
    </x:row>
    <x:row r="51">
      <x:c r="A51" s="1" t="s">
        <x:v>89</x:v>
      </x:c>
      <x:c r="B51" s="1" t="s">
        <x:v>81</x:v>
      </x:c>
      <x:c r="C51" s="1" t="s">
        <x:v>41</x:v>
      </x:c>
      <x:c r="D51" s="1" t="s">
        <x:v>28</x:v>
      </x:c>
      <x:c r="E51" s="1" t="s">
        <x:v>28</x:v>
      </x:c>
      <x:c r="G51" s="1">
        <x:v>8.0</x:v>
      </x:c>
      <x:c r="H51" s="5">
        <x:v>100.0</x:v>
      </x:c>
      <x:c r="I51" s="5">
        <x:v>500.0</x:v>
      </x:c>
    </x:row>
    <x:row r="52">
      <x:c r="A52" s="1" t="s">
        <x:v>90</x:v>
      </x:c>
      <x:c r="B52" s="1" t="s">
        <x:v>19</x:v>
      </x:c>
      <x:c r="H52" s="5"/>
      <x:c r="I52" s="5"/>
    </x:row>
    <x:row r="53">
      <x:c r="A53" s="1" t="s">
        <x:v>91</x:v>
      </x:c>
      <x:c r="B53" s="1" t="s">
        <x:v>19</x:v>
      </x:c>
      <x:c r="H53" s="5"/>
      <x:c r="I53" s="5"/>
    </x:row>
    <x:row r="54">
      <x:c r="A54" s="1" t="s">
        <x:v>92</x:v>
      </x:c>
      <x:c r="B54" s="1" t="s">
        <x:v>19</x:v>
      </x:c>
      <x:c r="H54" s="5"/>
      <x:c r="I54" s="5"/>
    </x:row>
    <x:row r="55">
      <x:c r="A55" s="1" t="s">
        <x:v>93</x:v>
      </x:c>
      <x:c r="B55" s="1" t="s">
        <x:v>94</x:v>
      </x:c>
      <x:c r="H55" s="5"/>
      <x:c r="I55" s="5"/>
    </x:row>
    <x:row r="56">
      <x:c r="A56" s="1" t="s">
        <x:v>95</x:v>
      </x:c>
      <x:c r="B56" s="1" t="s">
        <x:v>96</x:v>
      </x:c>
      <x:c r="C56" s="1" t="s">
        <x:v>41</x:v>
      </x:c>
      <x:c r="D56" s="1" t="s">
        <x:v>28</x:v>
      </x:c>
      <x:c r="E56" s="1" t="s">
        <x:v>28</x:v>
      </x:c>
      <x:c r="G56" s="1">
        <x:v>8.0</x:v>
      </x:c>
      <x:c r="H56" s="5">
        <x:v>100.0</x:v>
      </x:c>
      <x:c r="I56" s="5">
        <x:v>1000.0</x:v>
      </x:c>
    </x:row>
    <x:row r="57">
      <x:c r="A57" s="1" t="s">
        <x:v>97</x:v>
      </x:c>
      <x:c r="B57" s="1" t="s">
        <x:v>94</x:v>
      </x:c>
      <x:c r="C57" s="1" t="s">
        <x:v>41</x:v>
      </x:c>
      <x:c r="D57" s="1" t="s">
        <x:v>98</x:v>
      </x:c>
      <x:c r="E57" s="1" t="s">
        <x:v>98</x:v>
      </x:c>
      <x:c r="H57" s="5" t="s">
        <x:v>73</x:v>
      </x:c>
      <x:c r="I57" s="5" t="s">
        <x:v>73</x:v>
      </x:c>
    </x:row>
    <x:row r="58">
      <x:c r="A58" s="1" t="s">
        <x:v>99</x:v>
      </x:c>
      <x:c r="B58" s="1" t="s">
        <x:v>96</x:v>
      </x:c>
      <x:c r="C58" s="1" t="s">
        <x:v>41</x:v>
      </x:c>
      <x:c r="D58" s="1" t="s">
        <x:v>28</x:v>
      </x:c>
      <x:c r="E58" s="1" t="s">
        <x:v>28</x:v>
      </x:c>
      <x:c r="G58" s="1">
        <x:v>8.0</x:v>
      </x:c>
      <x:c r="H58" s="5">
        <x:v>100.0</x:v>
      </x:c>
      <x:c r="I58" s="5">
        <x:v>1000.0</x:v>
      </x:c>
    </x:row>
    <x:row r="59">
      <x:c r="A59" s="1" t="s">
        <x:v>100</x:v>
      </x:c>
      <x:c r="B59" s="1" t="s">
        <x:v>94</x:v>
      </x:c>
      <x:c r="C59" s="1" t="s">
        <x:v>41</x:v>
      </x:c>
      <x:c r="D59" s="1" t="s">
        <x:v>98</x:v>
      </x:c>
      <x:c r="E59" s="1" t="s">
        <x:v>98</x:v>
      </x:c>
      <x:c r="H59" s="5" t="s">
        <x:v>73</x:v>
      </x:c>
      <x:c r="I59" s="5" t="s">
        <x:v>73</x:v>
      </x:c>
    </x:row>
    <x:row r="60">
      <x:c r="A60" s="1" t="s">
        <x:v>101</x:v>
      </x:c>
      <x:c r="B60" s="1" t="s">
        <x:v>96</x:v>
      </x:c>
      <x:c r="C60" s="1" t="s">
        <x:v>41</x:v>
      </x:c>
      <x:c r="D60" s="1" t="s">
        <x:v>28</x:v>
      </x:c>
      <x:c r="E60" s="1" t="s">
        <x:v>28</x:v>
      </x:c>
      <x:c r="G60" s="1">
        <x:v>8.0</x:v>
      </x:c>
      <x:c r="H60" s="5">
        <x:v>100.0</x:v>
      </x:c>
      <x:c r="I60" s="5">
        <x:v>1000.0</x:v>
      </x:c>
    </x:row>
    <x:row r="61">
      <x:c r="A61" s="1" t="s">
        <x:v>102</x:v>
      </x:c>
      <x:c r="B61" s="1" t="s">
        <x:v>103</x:v>
      </x:c>
      <x:c r="C61" s="16" t="s">
        <x:v>27</x:v>
      </x:c>
      <x:c r="D61" s="1" t="s">
        <x:v>28</x:v>
      </x:c>
      <x:c r="E61" s="1" t="s">
        <x:v>28</x:v>
      </x:c>
      <x:c r="G61" s="1">
        <x:v>2000.0</x:v>
      </x:c>
      <x:c r="H61" s="5">
        <x:v>4000.0</x:v>
      </x:c>
      <x:c r="I61" s="5">
        <x:v>4000.0</x:v>
      </x:c>
    </x:row>
    <x:row r="62">
      <x:c r="A62" s="1" t="s">
        <x:v>104</x:v>
      </x:c>
      <x:c r="B62" s="1" t="s">
        <x:v>19</x:v>
      </x:c>
      <x:c r="C62" s="1"/>
      <x:c r="H62" s="5"/>
      <x:c r="I62" s="5"/>
    </x:row>
    <x:row r="63">
      <x:c r="A63" s="1" t="s">
        <x:v>105</x:v>
      </x:c>
      <x:c r="B63" s="1" t="s">
        <x:v>106</x:v>
      </x:c>
      <x:c r="C63" s="16" t="s">
        <x:v>27</x:v>
      </x:c>
      <x:c r="D63" s="1" t="s">
        <x:v>28</x:v>
      </x:c>
      <x:c r="E63" s="1" t="s">
        <x:v>28</x:v>
      </x:c>
      <x:c r="G63" s="1">
        <x:v>2000.0</x:v>
      </x:c>
      <x:c r="H63" s="5">
        <x:v>4000.0</x:v>
      </x:c>
      <x:c r="I63" s="5">
        <x:v>4000.0</x:v>
      </x:c>
    </x:row>
    <x:row r="64">
      <x:c r="A64" s="1" t="s">
        <x:v>107</x:v>
      </x:c>
      <x:c r="B64" s="1" t="s">
        <x:v>108</x:v>
      </x:c>
      <x:c r="C64" s="1" t="s">
        <x:v>41</x:v>
      </x:c>
      <x:c r="D64" s="1" t="s">
        <x:v>109</x:v>
      </x:c>
      <x:c r="E64" s="1" t="s">
        <x:v>109</x:v>
      </x:c>
      <x:c r="H64" s="5" t="s">
        <x:v>73</x:v>
      </x:c>
      <x:c r="I64" s="5" t="s">
        <x:v>73</x:v>
      </x:c>
    </x:row>
    <x:row r="65">
      <x:c r="A65" s="1" t="s">
        <x:v>110</x:v>
      </x:c>
      <x:c r="B65" s="1" t="s">
        <x:v>111</x:v>
      </x:c>
      <x:c r="C65" s="1" t="s">
        <x:v>41</x:v>
      </x:c>
      <x:c r="D65" s="1" t="s">
        <x:v>109</x:v>
      </x:c>
      <x:c r="E65" s="1" t="s">
        <x:v>109</x:v>
      </x:c>
      <x:c r="H65" s="5" t="s">
        <x:v>73</x:v>
      </x:c>
      <x:c r="I65" s="5" t="s">
        <x:v>73</x:v>
      </x:c>
    </x:row>
    <x:row r="66">
      <x:c r="A66" s="1" t="s">
        <x:v>112</x:v>
      </x:c>
      <x:c r="B66" s="1" t="s">
        <x:v>113</x:v>
      </x:c>
      <x:c r="C66" s="1" t="s">
        <x:v>41</x:v>
      </x:c>
      <x:c r="D66" s="1" t="s">
        <x:v>28</x:v>
      </x:c>
      <x:c r="E66" s="1" t="s">
        <x:v>28</x:v>
      </x:c>
      <x:c r="G66" s="1">
        <x:v>2000.0</x:v>
      </x:c>
      <x:c r="H66" s="5">
        <x:v>4000.0</x:v>
      </x:c>
      <x:c r="I66" s="5">
        <x:v>4000.0</x:v>
      </x:c>
    </x:row>
    <x:row r="67">
      <x:c r="A67" s="1" t="s">
        <x:v>114</x:v>
      </x:c>
      <x:c r="B67" s="1" t="s">
        <x:v>115</x:v>
      </x:c>
      <x:c r="C67" s="1" t="s">
        <x:v>41</x:v>
      </x:c>
      <x:c r="D67" s="1" t="s">
        <x:v>28</x:v>
      </x:c>
      <x:c r="E67" s="1" t="s">
        <x:v>28</x:v>
      </x:c>
      <x:c r="G67" s="1">
        <x:v>15.0</x:v>
      </x:c>
      <x:c r="H67" s="5">
        <x:v>100.0</x:v>
      </x:c>
      <x:c r="I67" s="5">
        <x:v>1000.0</x:v>
      </x:c>
    </x:row>
    <x:row r="68">
      <x:c r="A68" s="1" t="s">
        <x:v>116</x:v>
      </x:c>
      <x:c r="B68" s="1" t="s">
        <x:v>117</x:v>
      </x:c>
      <x:c r="C68" s="1" t="s">
        <x:v>41</x:v>
      </x:c>
      <x:c r="D68" s="1" t="s">
        <x:v>28</x:v>
      </x:c>
      <x:c r="E68" s="1" t="s">
        <x:v>28</x:v>
      </x:c>
      <x:c r="G68" s="1">
        <x:v>2000.0</x:v>
      </x:c>
      <x:c r="H68" s="5">
        <x:v>4000.0</x:v>
      </x:c>
      <x:c r="I68" s="5">
        <x:v>4000.0</x:v>
      </x:c>
    </x:row>
    <x:row r="69">
      <x:c r="A69" s="1" t="s">
        <x:v>118</x:v>
      </x:c>
      <x:c r="B69" s="1" t="s">
        <x:v>108</x:v>
      </x:c>
      <x:c r="C69" s="1" t="s">
        <x:v>41</x:v>
      </x:c>
      <x:c r="D69" s="1" t="s">
        <x:v>109</x:v>
      </x:c>
      <x:c r="E69" s="1" t="s">
        <x:v>109</x:v>
      </x:c>
      <x:c r="H69" s="5" t="s">
        <x:v>73</x:v>
      </x:c>
      <x:c r="I69" s="5" t="s">
        <x:v>73</x:v>
      </x:c>
    </x:row>
    <x:row r="70">
      <x:c r="A70" s="1" t="s">
        <x:v>119</x:v>
      </x:c>
      <x:c r="B70" s="1" t="s">
        <x:v>111</x:v>
      </x:c>
      <x:c r="C70" s="1" t="s">
        <x:v>41</x:v>
      </x:c>
      <x:c r="D70" s="1" t="s">
        <x:v>109</x:v>
      </x:c>
      <x:c r="E70" s="1" t="s">
        <x:v>109</x:v>
      </x:c>
      <x:c r="H70" s="5" t="s">
        <x:v>73</x:v>
      </x:c>
      <x:c r="I70" s="5" t="s">
        <x:v>73</x:v>
      </x:c>
    </x:row>
    <x:row r="71">
      <x:c r="A71" s="1" t="s">
        <x:v>120</x:v>
      </x:c>
      <x:c r="B71" s="1" t="s">
        <x:v>113</x:v>
      </x:c>
      <x:c r="C71" s="1" t="s">
        <x:v>41</x:v>
      </x:c>
      <x:c r="D71" s="1" t="s">
        <x:v>28</x:v>
      </x:c>
      <x:c r="E71" s="1" t="s">
        <x:v>28</x:v>
      </x:c>
      <x:c r="G71" s="1">
        <x:v>9.0</x:v>
      </x:c>
      <x:c r="H71" s="5">
        <x:v>4000.0</x:v>
      </x:c>
      <x:c r="I71" s="5">
        <x:v>4000.0</x:v>
      </x:c>
    </x:row>
    <x:row r="72">
      <x:c r="A72" s="1" t="s">
        <x:v>121</x:v>
      </x:c>
      <x:c r="B72" s="1" t="s">
        <x:v>115</x:v>
      </x:c>
      <x:c r="C72" s="1" t="s">
        <x:v>41</x:v>
      </x:c>
      <x:c r="D72" s="1" t="s">
        <x:v>28</x:v>
      </x:c>
      <x:c r="E72" s="1" t="s">
        <x:v>28</x:v>
      </x:c>
      <x:c r="G72" s="1">
        <x:v>11.0</x:v>
      </x:c>
      <x:c r="H72" s="5">
        <x:v>100.0</x:v>
      </x:c>
      <x:c r="I72" s="5">
        <x:v>1000.0</x:v>
      </x:c>
    </x:row>
    <x:row r="73">
      <x:c r="A73" s="1" t="s">
        <x:v>122</x:v>
      </x:c>
      <x:c r="B73" s="1" t="s">
        <x:v>117</x:v>
      </x:c>
      <x:c r="C73" s="1" t="s">
        <x:v>41</x:v>
      </x:c>
      <x:c r="D73" s="1" t="s">
        <x:v>28</x:v>
      </x:c>
      <x:c r="E73" s="1" t="s">
        <x:v>28</x:v>
      </x:c>
      <x:c r="G73" s="1">
        <x:v>9.0</x:v>
      </x:c>
      <x:c r="H73" s="5">
        <x:v>4000.0</x:v>
      </x:c>
      <x:c r="I73" s="5">
        <x:v>4000.0</x:v>
      </x:c>
    </x:row>
    <x:row r="74">
      <x:c r="A74" s="1" t="s">
        <x:v>123</x:v>
      </x:c>
      <x:c r="B74" s="1" t="s">
        <x:v>108</x:v>
      </x:c>
      <x:c r="C74" s="1" t="s">
        <x:v>41</x:v>
      </x:c>
      <x:c r="D74" s="1" t="s">
        <x:v>109</x:v>
      </x:c>
      <x:c r="E74" s="1" t="s">
        <x:v>109</x:v>
      </x:c>
      <x:c r="H74" s="5" t="s">
        <x:v>73</x:v>
      </x:c>
      <x:c r="I74" s="5" t="s">
        <x:v>73</x:v>
      </x:c>
    </x:row>
    <x:row r="75">
      <x:c r="A75" s="1" t="s">
        <x:v>124</x:v>
      </x:c>
      <x:c r="B75" s="1" t="s">
        <x:v>111</x:v>
      </x:c>
      <x:c r="C75" s="1" t="s">
        <x:v>41</x:v>
      </x:c>
      <x:c r="D75" s="1" t="s">
        <x:v>109</x:v>
      </x:c>
      <x:c r="E75" s="1" t="s">
        <x:v>109</x:v>
      </x:c>
      <x:c r="H75" s="5" t="s">
        <x:v>73</x:v>
      </x:c>
      <x:c r="I75" s="5" t="s">
        <x:v>73</x:v>
      </x:c>
    </x:row>
    <x:row r="76">
      <x:c r="A76" s="1" t="s">
        <x:v>125</x:v>
      </x:c>
      <x:c r="B76" s="1" t="s">
        <x:v>113</x:v>
      </x:c>
      <x:c r="C76" s="1" t="s">
        <x:v>41</x:v>
      </x:c>
      <x:c r="D76" s="1" t="s">
        <x:v>28</x:v>
      </x:c>
      <x:c r="E76" s="1" t="s">
        <x:v>28</x:v>
      </x:c>
      <x:c r="G76" s="1">
        <x:v>0.0</x:v>
      </x:c>
      <x:c r="H76" s="5">
        <x:v>4000.0</x:v>
      </x:c>
      <x:c r="I76" s="5">
        <x:v>4000.0</x:v>
      </x:c>
    </x:row>
    <x:row r="77">
      <x:c r="A77" s="1" t="s">
        <x:v>126</x:v>
      </x:c>
      <x:c r="B77" s="1" t="s">
        <x:v>115</x:v>
      </x:c>
      <x:c r="C77" s="1" t="s">
        <x:v>41</x:v>
      </x:c>
      <x:c r="D77" s="1" t="s">
        <x:v>28</x:v>
      </x:c>
      <x:c r="E77" s="1" t="s">
        <x:v>28</x:v>
      </x:c>
      <x:c r="G77" s="1">
        <x:v>0.0</x:v>
      </x:c>
      <x:c r="H77" s="5">
        <x:v>100.0</x:v>
      </x:c>
      <x:c r="I77" s="5">
        <x:v>1000.0</x:v>
      </x:c>
    </x:row>
    <x:row r="78">
      <x:c r="A78" s="1" t="s">
        <x:v>127</x:v>
      </x:c>
      <x:c r="B78" s="1" t="s">
        <x:v>117</x:v>
      </x:c>
      <x:c r="C78" s="1" t="s">
        <x:v>41</x:v>
      </x:c>
      <x:c r="D78" s="1" t="s">
        <x:v>28</x:v>
      </x:c>
      <x:c r="E78" s="1" t="s">
        <x:v>28</x:v>
      </x:c>
      <x:c r="G78" s="1">
        <x:v>0.0</x:v>
      </x:c>
      <x:c r="H78" s="5">
        <x:v>4000.0</x:v>
      </x:c>
      <x:c r="I78" s="5">
        <x:v>4000.0</x:v>
      </x:c>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row r="1001">
      <x:c r="H1001" s="3"/>
      <x:c r="I1001" s="3"/>
    </x:row>
    <x:row r="1002">
      <x:c r="H1002" s="3"/>
      <x:c r="I1002" s="3"/>
    </x:row>
  </x:sheetData>
  <x:mergeCells>
    <x:mergeCell ref="B1:E1"/>
    <x:mergeCell ref="B2:E2"/>
  </x:mergeCells>
  <x:conditionalFormatting sqref="I7:I78">
    <x:cfRule type="expression" dxfId="0" priority="1">
      <x:formula>OR(LOWER(H7)="n/a", I7&gt;=H7)</x:formula>
    </x:cfRule>
  </x:conditionalFormatting>
  <x:conditionalFormatting sqref="I7:I78">
    <x:cfRule type="expression" dxfId="1" priority="2">
      <x:formula>AND(LOWER(I7)&lt;&gt;"n/a", I7&lt;H7)</x:formula>
    </x:cfRule>
  </x:conditionalFormatting>
  <x:conditionalFormatting sqref="H7:H78">
    <x:cfRule type="expression" dxfId="0" priority="3">
      <x:formula>OR(LOWER(G7)="n/a", H7&gt;=G7)</x:formula>
    </x:cfRule>
  </x:conditionalFormatting>
  <x:conditionalFormatting sqref="H7:H78">
    <x:cfRule type="expression" dxfId="1" priority="4">
      <x:formula>AND(LOWER(H7)&lt;&gt;"n/a", G7&lt;I7)</x:formula>
    </x:cfRule>
  </x:conditionalFormatting>
  <x:pageMargins left="0.7" right="0.7" top="0.75" bottom="0.75" header="0.3" footer="0.3"/>
</x:worksheet>
</file>

<file path=xl/worksheets/sheet2.xml><?xml version="1.0" encoding="utf-8"?>
<x:worksheet xmlns:x="http://schemas.openxmlformats.org/spreadsheetml/2006/main">
  <x:sheetFormatPr defaultColWidth="12.630000114440918" defaultRowHeight="15.75"/>
  <x:cols>
    <x:col min="1" max="1" width="13.380000114440918" customWidth="1"/>
    <x:col min="2" max="2" width="24.1299991607666" customWidth="1"/>
    <x:col min="3" max="3" width="37.25" customWidth="1"/>
    <x:col min="4" max="4" width="28.5" customWidth="1"/>
    <x:col min="5" max="5" width="17.6299991607666" customWidth="1"/>
    <x:col min="6" max="6" width="23.3799991607666" customWidth="1"/>
    <x:col min="7" max="7" width="18.5" customWidth="1"/>
    <x:col min="8" max="8" width="20.3799991607666" customWidth="1"/>
    <x:col min="9" max="9" width="20" customWidth="1"/>
    <x:col min="10" max="10" width="17.1299991607666" customWidth="1"/>
  </x:cols>
  <x:sheetData>
    <x:row r="1">
      <x:c r="A1" s="1" t="s">
        <x:v>0</x:v>
      </x:c>
      <x:c r="B1" s="1" t="s">
        <x:v>128</x:v>
      </x:c>
      <x:c r="H1" s="3"/>
      <x:c r="I1" s="3"/>
    </x:row>
    <x:row r="2">
      <x:c r="A2" s="1" t="s">
        <x:v>3</x:v>
      </x:c>
      <x:c r="B2" s="1" t="s">
        <x:v>129</x:v>
      </x:c>
      <x:c r="H2" s="3"/>
      <x:c r="I2" s="3"/>
    </x:row>
    <x:row r="3" ht="180" customHeight="1">
      <x:c r="A3" s="1" t="s">
        <x:v>5</x:v>
      </x:c>
      <x:c r="B3" s="91" t="str">
        <x:v>The EASI `estimated_lifecycle_costs` rows are migrated into fiscal-year cost
fields on Business Case Solution records. The old EASI shape has one row per
business case, solution, phase, and year; the Power Platform shape stores one
currency value per solution fiscal year. Migration therefore sums all phases for
the same business case, solution, and fiscal year.
Costs are treated as dollar values, not cents. The FY target fields are
Dataverse currency fields, so grouped values must stay within Dataverse's money
range of +/- 922,337,203,685,477. The `06-create-estimated-lifecycle-costs.m`
dataflow exposes `InvalidCostRows` and fails the final update query if any FY
cost exceeds that limit. Do not write to `new_systemtotalcost`; it is a
calculated field.
DEV verification 2026-08-24: refresh succeeded with 498 prepared source rows and 66 final solution updates. All QA exception queries returned zero rows. Golden record business case 1b7e3262-a9da-4634-a99d-ddf3141b3a5f mapped to Request 44000b37-55bf-4535-ac2e-6c163a28ca72; Preferred FY1–FY5 totals were $2,000, $4,000, $6,000, $8,000, and $10,000. These totals confirm that Development and Operations and Maintenance phases are summed into one solution row per fiscal year.</x:v>
      </x:c>
    </x:row>
    <x:row r="4">
      <x:c r="H4" s="3"/>
      <x:c r="I4" s="3"/>
    </x:row>
    <x:row r="5">
      <x:c r="H5" s="3"/>
      <x:c r="I5" s="3"/>
    </x:row>
    <x:row r="6">
      <x:c r="B6" s="6" t="s">
        <x:v>10</x:v>
      </x:c>
      <x:c r="C6" s="6" t="s">
        <x:v>9</x:v>
      </x:c>
      <x:c r="D6" s="6" t="s">
        <x:v>11</x:v>
      </x:c>
      <x:c r="E6" s="6" t="s">
        <x:v>12</x:v>
      </x:c>
      <x:c r="F6" s="6" t="s">
        <x:v>130</x:v>
      </x:c>
      <x:c r="G6" s="6" t="s">
        <x:v>14</x:v>
      </x:c>
      <x:c r="H6" s="7" t="s">
        <x:v>15</x:v>
      </x:c>
      <x:c r="I6" s="8" t="s">
        <x:v>16</x:v>
      </x:c>
      <x:c r="J6" s="9" t="s">
        <x:v>5</x:v>
      </x:c>
      <x:c r="K6" s="6" t="s">
        <x:v>17</x:v>
      </x:c>
    </x:row>
    <x:row r="7">
      <x:c r="A7" s="1" t="s">
        <x:v>18</x:v>
      </x:c>
      <x:c r="B7" s="1" t="s">
        <x:v>131</x:v>
      </x:c>
      <x:c r="C7" s="1" t="s">
        <x:v>132</x:v>
      </x:c>
      <x:c r="D7" s="1" t="s">
        <x:v>133</x:v>
      </x:c>
      <x:c r="E7" s="1" t="s">
        <x:v>28</x:v>
      </x:c>
      <x:c r="H7" s="5">
        <x:v>850.0</x:v>
      </x:c>
      <x:c r="I7" s="5">
        <x:v>850.0</x:v>
      </x:c>
    </x:row>
    <x:row r="8">
      <x:c r="A8" s="1" t="s">
        <x:v>134</x:v>
      </x:c>
      <x:c r="B8" s="1" t="s">
        <x:v>131</x:v>
      </x:c>
      <x:c r="C8" s="1" t="s">
        <x:v>135</x:v>
      </x:c>
      <x:c r="D8" s="1" t="s">
        <x:v>133</x:v>
      </x:c>
      <x:c r="E8" s="1" t="s">
        <x:v>28</x:v>
      </x:c>
      <x:c r="H8" s="5">
        <x:v>100.0</x:v>
      </x:c>
      <x:c r="I8" s="5">
        <x:v>100.0</x:v>
      </x:c>
    </x:row>
    <x:row r="9">
      <x:c r="A9" s="1" t="s">
        <x:v>136</x:v>
      </x:c>
      <x:c r="B9" s="1" t="s">
        <x:v>131</x:v>
      </x:c>
      <x:c r="C9" s="1" t="s">
        <x:v>137</x:v>
      </x:c>
      <x:c r="D9" s="1" t="s">
        <x:v>138</x:v>
      </x:c>
      <x:c r="E9" s="1" t="s">
        <x:v>71</x:v>
      </x:c>
      <x:c r="F9" s="1" t="s">
        <x:v>139</x:v>
      </x:c>
      <x:c r="H9" s="14" t="s">
        <x:v>73</x:v>
      </x:c>
      <x:c r="I9" s="14" t="s">
        <x:v>73</x:v>
      </x:c>
    </x:row>
    <x:row r="10">
      <x:c r="A10" s="1" t="s">
        <x:v>140</x:v>
      </x:c>
      <x:c r="B10" s="1" t="s">
        <x:v>131</x:v>
      </x:c>
      <x:c r="C10" s="1" t="s">
        <x:v>141</x:v>
      </x:c>
      <x:c r="D10" s="1" t="s">
        <x:v>142</x:v>
      </x:c>
      <x:c r="E10" s="1" t="s">
        <x:v>71</x:v>
      </x:c>
      <x:c r="F10" s="1" t="s">
        <x:v>139</x:v>
      </x:c>
      <x:c r="H10" s="5" t="s">
        <x:v>73</x:v>
      </x:c>
      <x:c r="I10" s="5" t="s">
        <x:v>73</x:v>
      </x:c>
    </x:row>
    <x:row r="11">
      <x:c r="A11" s="1" t="s">
        <x:v>143</x:v>
      </x:c>
      <x:c r="B11" s="1" t="s">
        <x:v>131</x:v>
      </x:c>
      <x:c r="C11" s="1" t="s">
        <x:v>144</x:v>
      </x:c>
      <x:c r="D11" s="1" t="s">
        <x:v>145</x:v>
      </x:c>
      <x:c r="E11" s="1" t="s">
        <x:v>28</x:v>
      </x:c>
      <x:c r="H11" s="5">
        <x:v>100.0</x:v>
      </x:c>
      <x:c r="I11" s="5">
        <x:v>100.0</x:v>
      </x:c>
    </x:row>
    <x:row r="12">
      <x:c r="A12" s="1" t="s">
        <x:v>146</x:v>
      </x:c>
      <x:c r="B12" s="1" t="s">
        <x:v>131</x:v>
      </x:c>
      <x:c r="C12" s="1" t="s">
        <x:v>147</x:v>
      </x:c>
      <x:c r="D12" s="1" t="s">
        <x:v>148</x:v>
      </x:c>
      <x:c r="E12" s="1" t="s">
        <x:v>71</x:v>
      </x:c>
      <x:c r="F12" s="1" t="s">
        <x:v>139</x:v>
      </x:c>
      <x:c r="H12" s="5">
        <x:v>100.0</x:v>
      </x:c>
      <x:c r="I12" s="5">
        <x:v>100.0</x:v>
      </x:c>
    </x:row>
    <x:row r="13">
      <x:c r="H13" s="3"/>
      <x:c r="I13" s="3"/>
    </x:row>
    <x:row r="14">
      <x:c r="H14" s="3"/>
      <x:c r="I14" s="3"/>
    </x:row>
    <x:row r="15">
      <x:c r="H15" s="3"/>
      <x:c r="I15" s="3"/>
    </x:row>
    <x:row r="16">
      <x:c r="H16" s="3"/>
      <x:c r="I16" s="3"/>
    </x:row>
    <x:row r="17">
      <x:c r="H17" s="3"/>
      <x:c r="I17" s="3"/>
    </x:row>
    <x:row r="18">
      <x:c r="H18" s="3"/>
      <x:c r="I18" s="3"/>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C1"/>
    <x:mergeCell ref="B2:C2"/>
    <x:mergeCell ref="B3:I3"/>
  </x:mergeCells>
  <x:conditionalFormatting sqref="I7:I12">
    <x:cfRule type="expression" dxfId="0" priority="1">
      <x:formula>OR(LOWER(H7)="n/a", I7&gt;=H7)</x:formula>
    </x:cfRule>
  </x:conditionalFormatting>
  <x:conditionalFormatting sqref="H7:H12">
    <x:cfRule type="notContainsBlanks" dxfId="0" priority="2">
      <x:formula>LEN(TRIM(H7))&gt;0</x:formula>
    </x:cfRule>
  </x:conditionalFormatting>
  <x:conditionalFormatting sqref="H7:H12">
    <x:cfRule type="expression" dxfId="1" priority="3">
      <x:formula>AND(LOWER(H6)&lt;&gt;"n/a", G6&lt;I6)</x:formula>
    </x:cfRule>
  </x:conditionalFormatting>
  <x:conditionalFormatting sqref="I7:I12">
    <x:cfRule type="expression" dxfId="1" priority="4">
      <x:formula>AND(LOWER(I7)&lt;&gt;"n/a", I7&lt;H7)</x:formula>
    </x:cfRule>
  </x:conditionalFormatting>
  <x:pageMargins left="0.7" right="0.7" top="0.75" bottom="0.75" header="0.3" footer="0.3"/>
</x:worksheet>
</file>

<file path=xl/worksheets/sheet3.xml><?xml version="1.0" encoding="utf-8"?>
<x:worksheet xmlns:x="http://schemas.openxmlformats.org/spreadsheetml/2006/main">
  <x:sheetFormatPr defaultColWidth="12.630000114440918" defaultRowHeight="15.75"/>
  <x:cols>
    <x:col min="1" max="1" width="13.380000114440918" customWidth="1"/>
    <x:col min="2" max="2" width="19.1299991607666" customWidth="1"/>
    <x:col min="3" max="3" width="38.880001068115234" customWidth="1"/>
    <x:col min="4" max="4" width="27.5" customWidth="1"/>
    <x:col min="5" max="5" width="13.5" customWidth="1"/>
    <x:col min="6" max="6" width="23.3799991607666" customWidth="1"/>
    <x:col min="7" max="7" width="18.5" customWidth="1"/>
    <x:col min="8" max="8" width="19.25" customWidth="1"/>
    <x:col min="9" max="9" width="19.75" customWidth="1"/>
    <x:col min="10" max="10" width="42" hidden="0" customWidth="1"/>
    <x:col min="11" max="11" width="21.6299991607666" customWidth="1"/>
  </x:cols>
  <x:sheetData>
    <x:row r="1">
      <x:c r="A1" s="1" t="s">
        <x:v>0</x:v>
      </x:c>
      <x:c r="B1" s="1" t="s">
        <x:v>149</x:v>
      </x:c>
      <x:c r="H1" s="3"/>
      <x:c r="I1" s="3"/>
      <x:c r="L1" s="1" t="s">
        <x:v>2</x:v>
      </x:c>
    </x:row>
    <x:row r="2">
      <x:c r="A2" s="1" t="s">
        <x:v>3</x:v>
      </x:c>
      <x:c r="B2" s="1" t="s">
        <x:v>150</x:v>
      </x:c>
      <x:c r="H2" s="3"/>
      <x:c r="I2" s="3"/>
    </x:row>
    <x:row r="3">
      <x:c r="A3" s="1" t="s">
        <x:v>5</x:v>
      </x:c>
      <x:c r="B3" s="1" t="s">
        <x:v>151</x:v>
      </x:c>
      <x:c r="I3" s="3"/>
    </x:row>
    <x:row r="4">
      <x:c r="H4" s="3"/>
      <x:c r="I4" s="3"/>
    </x:row>
    <x:row r="5">
      <x:c r="H5" s="3"/>
      <x:c r="I5" s="3"/>
    </x:row>
    <x:row r="6">
      <x:c r="A6" s="6" t="s">
        <x:v>8</x:v>
      </x:c>
      <x:c r="B6" s="6" t="s">
        <x:v>10</x:v>
      </x:c>
      <x:c r="C6" s="6" t="s">
        <x:v>9</x:v>
      </x:c>
      <x:c r="D6" s="6" t="s">
        <x:v>11</x:v>
      </x:c>
      <x:c r="E6" s="6" t="s">
        <x:v>12</x:v>
      </x:c>
      <x:c r="F6" s="6" t="s">
        <x:v>130</x:v>
      </x:c>
      <x:c r="G6" s="6" t="s">
        <x:v>14</x:v>
      </x:c>
      <x:c r="H6" s="7" t="s">
        <x:v>15</x:v>
      </x:c>
      <x:c r="I6" s="8" t="s">
        <x:v>16</x:v>
      </x:c>
      <x:c r="J6" s="9" t="s">
        <x:v>5</x:v>
      </x:c>
      <x:c r="K6" s="6" t="s">
        <x:v>17</x:v>
      </x:c>
    </x:row>
    <x:row r="7">
      <x:c r="A7" s="1" t="s">
        <x:v>18</x:v>
      </x:c>
      <x:c r="B7" s="1" t="s">
        <x:v>152</x:v>
      </x:c>
      <x:c r="C7" s="1" t="s">
        <x:v>153</x:v>
      </x:c>
      <x:c r="D7" s="1" t="s">
        <x:v>133</x:v>
      </x:c>
      <x:c r="E7" s="1" t="s">
        <x:v>28</x:v>
      </x:c>
      <x:c r="H7" s="5">
        <x:v>850.0</x:v>
      </x:c>
      <x:c r="I7" s="5">
        <x:v>850.0</x:v>
      </x:c>
    </x:row>
    <x:row r="8">
      <x:c r="A8" s="1" t="s">
        <x:v>154</x:v>
      </x:c>
      <x:c r="B8" s="1" t="s">
        <x:v>152</x:v>
      </x:c>
      <x:c r="C8" s="1" t="s">
        <x:v>155</x:v>
      </x:c>
      <x:c r="D8" s="1" t="s">
        <x:v>133</x:v>
      </x:c>
      <x:c r="E8" s="1" t="s">
        <x:v>28</x:v>
      </x:c>
      <x:c r="H8" s="5">
        <x:v>100.0</x:v>
      </x:c>
      <x:c r="I8" s="5" t="s">
        <x:v>73</x:v>
      </x:c>
    </x:row>
    <x:row r="9">
      <x:c r="A9" s="1" t="s">
        <x:v>156</x:v>
      </x:c>
      <x:c r="B9" s="1" t="s">
        <x:v>152</x:v>
      </x:c>
      <x:c r="C9" s="1" t="s">
        <x:v>157</x:v>
      </x:c>
      <x:c r="D9" s="1" t="s">
        <x:v>28</x:v>
      </x:c>
      <x:c r="E9" s="1" t="s">
        <x:v>28</x:v>
      </x:c>
      <x:c r="H9" s="5">
        <x:v>100.0</x:v>
      </x:c>
      <x:c r="I9" s="5">
        <x:v>100.0</x:v>
      </x:c>
    </x:row>
    <x:row r="10">
      <x:c r="A10" s="1" t="s">
        <x:v>158</x:v>
      </x:c>
      <x:c r="B10" s="1" t="s">
        <x:v>152</x:v>
      </x:c>
      <x:c r="C10" s="1" t="s">
        <x:v>159</x:v>
      </x:c>
      <x:c r="D10" s="1" t="s">
        <x:v>160</x:v>
      </x:c>
      <x:c r="E10" s="1" t="s">
        <x:v>71</x:v>
      </x:c>
      <x:c r="F10" s="1" t="s">
        <x:v>139</x:v>
      </x:c>
      <x:c r="H10" s="5">
        <x:v>100.0</x:v>
      </x:c>
      <x:c r="I10" s="5" t="s">
        <x:v>73</x:v>
      </x:c>
    </x:row>
    <x:row r="11">
      <x:c r="A11" s="1" t="s">
        <x:v>161</x:v>
      </x:c>
      <x:c r="B11" s="1" t="s">
        <x:v>152</x:v>
      </x:c>
      <x:c r="C11" s="1" t="s">
        <x:v>162</x:v>
      </x:c>
      <x:c r="D11" s="1" t="s">
        <x:v>163</x:v>
      </x:c>
      <x:c r="E11" s="1" t="s">
        <x:v>71</x:v>
      </x:c>
      <x:c r="F11" s="1" t="s">
        <x:v>139</x:v>
      </x:c>
      <x:c r="H11" s="5">
        <x:v>100.0</x:v>
      </x:c>
      <x:c r="I11" s="5" t="s">
        <x:v>73</x:v>
      </x:c>
    </x:row>
    <x:row r="12">
      <x:c r="A12" s="1" t="s">
        <x:v>164</x:v>
      </x:c>
      <x:c r="B12" s="1" t="s">
        <x:v>152</x:v>
      </x:c>
      <x:c r="C12" s="1" t="s">
        <x:v>165</x:v>
      </x:c>
      <x:c r="D12" s="1" t="s">
        <x:v>28</x:v>
      </x:c>
      <x:c r="E12" s="1" t="s">
        <x:v>28</x:v>
      </x:c>
      <x:c r="H12" s="5">
        <x:v>100.0</x:v>
      </x:c>
      <x:c r="I12" s="5">
        <x:v>100.0</x:v>
      </x:c>
    </x:row>
    <x:row r="13">
      <x:c r="A13" s="1" t="s">
        <x:v>66</x:v>
      </x:c>
      <x:c r="B13" s="1" t="s">
        <x:v>152</x:v>
      </x:c>
      <x:c r="C13" s="1" t="s">
        <x:v>166</x:v>
      </x:c>
      <x:c r="D13" s="1" t="s">
        <x:v>109</x:v>
      </x:c>
      <x:c r="E13" s="1" t="s">
        <x:v>109</x:v>
      </x:c>
      <x:c r="H13" s="5" t="s">
        <x:v>73</x:v>
      </x:c>
      <x:c r="I13" s="5" t="s">
        <x:v>73</x:v>
      </x:c>
    </x:row>
    <x:row r="14">
      <x:c r="A14" s="1" t="s">
        <x:v>167</x:v>
      </x:c>
      <x:c r="B14" s="1" t="s">
        <x:v>152</x:v>
      </x:c>
      <x:c r="C14" s="1" t="s">
        <x:v>168</x:v>
      </x:c>
      <x:c r="D14" s="1" t="s">
        <x:v>28</x:v>
      </x:c>
      <x:c r="E14" s="1" t="s">
        <x:v>28</x:v>
      </x:c>
      <x:c r="H14" s="5">
        <x:v>100.0</x:v>
      </x:c>
      <x:c r="I14" s="5">
        <x:v>100.0</x:v>
      </x:c>
    </x:row>
    <x:row r="15">
      <x:c r="A15" s="1" t="s">
        <x:v>169</x:v>
      </x:c>
      <x:c r="B15" s="1" t="s">
        <x:v>152</x:v>
      </x:c>
      <x:c r="C15" s="1" t="s">
        <x:v>170</x:v>
      </x:c>
      <x:c r="D15" s="1" t="s">
        <x:v>109</x:v>
      </x:c>
      <x:c r="E15" s="1" t="s">
        <x:v>109</x:v>
      </x:c>
      <x:c r="H15" s="5" t="s">
        <x:v>73</x:v>
      </x:c>
      <x:c r="I15" s="5" t="s">
        <x:v>73</x:v>
      </x:c>
    </x:row>
    <x:row r="16">
      <x:c r="A16" s="1" t="s">
        <x:v>171</x:v>
      </x:c>
      <x:c r="B16" s="1" t="s">
        <x:v>152</x:v>
      </x:c>
      <x:c r="C16" s="1" t="s">
        <x:v>172</x:v>
      </x:c>
      <x:c r="D16" s="1" t="s">
        <x:v>173</x:v>
      </x:c>
      <x:c r="E16" s="1" t="s">
        <x:v>71</x:v>
      </x:c>
      <x:c r="F16" s="1" t="s">
        <x:v>139</x:v>
      </x:c>
      <x:c r="H16" s="5">
        <x:v>100.0</x:v>
      </x:c>
      <x:c r="I16" s="5" t="s">
        <x:v>73</x:v>
      </x:c>
      <x:c r="J16" s="1" t="s">
        <x:v>174</x:v>
      </x:c>
    </x:row>
    <x:row r="17" ht="30" customHeight="1">
      <x:c r="A17" t="str">
        <x:v>target_form</x:v>
      </x:c>
      <x:c r="B17" t="str">
        <x:v>new_activitylogs</x:v>
      </x:c>
      <x:c r="C17" t="str">
        <x:v>new_whichformneedsedits</x:v>
      </x:c>
      <x:c r="D17" t="str">
        <x:v>feedback_target_form</x:v>
      </x:c>
      <x:c r="E17" t="str">
        <x:v>choice</x:v>
      </x:c>
      <x:c r="F17" t="str">
        <x:v>yes</x:v>
      </x:c>
      <x:c r="G17"/>
      <x:c r="H17" s="3" t="str">
        <x:v>100.0</x:v>
      </x:c>
      <x:c r="I17" s="3" t="str">
        <x:v>n/a</x:v>
      </x:c>
      <x:c r="J17" s="22" t="str">
        <x:v>GRB only; historical Activity Log.</x:v>
      </x:c>
      <x:c r="K17" s="39" t="str">
        <x:v>yes</x:v>
      </x:c>
      <x:c r="L17"/>
    </x:row>
    <x:row r="18" ht="42" customHeight="1">
      <x:c r="A18" t="str">
        <x:v>created_by</x:v>
      </x:c>
      <x:c r="B18" t="str">
        <x:v>new_activitylogs</x:v>
      </x:c>
      <x:c r="C18" t="str">
        <x:v>new_additionalinformation</x:v>
      </x:c>
      <x:c r="D18" t="str">
        <x:v>text</x:v>
      </x:c>
      <x:c r="E18" t="str">
        <x:v>text</x:v>
      </x:c>
      <x:c r="F18" t="str">
        <x:v>yes</x:v>
      </x:c>
      <x:c r="G18"/>
      <x:c r="H18" s="3" t="str">
        <x:v>100.0</x:v>
      </x:c>
      <x:c r="I18" s="3"/>
      <x:c r="J18" s="22" t="str">
        <x:v>GRB only; stores Legacy created by: {created_by} as text.</x:v>
      </x:c>
      <x:c r="K18" s="39" t="str">
        <x:v>yes</x:v>
      </x:c>
      <x:c r="L18"/>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C1"/>
    <x:mergeCell ref="B2:C2"/>
    <x:mergeCell ref="B3:H3"/>
  </x:mergeCells>
  <x:conditionalFormatting sqref="H7:H16">
    <x:cfRule type="expression" dxfId="0" priority="1">
      <x:formula>OR(LOWER(G6)="n/a", H6&gt;=G6)</x:formula>
    </x:cfRule>
  </x:conditionalFormatting>
  <x:conditionalFormatting sqref="H7:H16">
    <x:cfRule type="expression" dxfId="1" priority="2">
      <x:formula>AND(LOWER(H6)&lt;&gt;"n/a", G6&lt;I6)</x:formula>
    </x:cfRule>
  </x:conditionalFormatting>
  <x:conditionalFormatting sqref="I7:I16">
    <x:cfRule type="expression" dxfId="1" priority="3">
      <x:formula>AND(LOWER(I7)&lt;&gt;"n/a", I7&lt;H7)</x:formula>
    </x:cfRule>
  </x:conditionalFormatting>
  <x:conditionalFormatting sqref="I7:I16">
    <x:cfRule type="expression" dxfId="0" priority="4">
      <x:formula>OR(LOWER(H7)="n/a", I7&gt;=H7)</x:formula>
    </x:cfRule>
  </x:conditionalFormatting>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1" max="1" width="13.880000114440918" customWidth="1"/>
    <x:col min="2" max="2" width="36.130001068115234" customWidth="1"/>
    <x:col min="3" max="3" width="26.3799991607666" customWidth="1"/>
    <x:col min="4" max="4" width="27.1299991607666" customWidth="1"/>
    <x:col min="5" max="5" width="13.5" customWidth="1"/>
    <x:col min="6" max="6" width="12.130000114440918" customWidth="1"/>
    <x:col min="7" max="7" width="18.5" customWidth="1"/>
    <x:col min="8" max="8" width="20.3799991607666" customWidth="1"/>
    <x:col min="9" max="9" width="21.25" customWidth="1"/>
    <x:col min="10" max="10" width="52" hidden="0" customWidth="1"/>
    <x:col min="11" max="11" width="10" customWidth="1"/>
    <x:col min="12" max="12" width="19" customWidth="1"/>
  </x:cols>
  <x:sheetData>
    <x:row r="1">
      <x:c r="A1" s="1" t="s">
        <x:v>0</x:v>
      </x:c>
      <x:c r="B1" s="2" t="s">
        <x:v>175</x:v>
      </x:c>
      <x:c r="F1" s="4"/>
      <x:c r="G1" s="4"/>
      <x:c r="H1" s="5"/>
      <x:c r="I1" s="3"/>
    </x:row>
    <x:row r="2">
      <x:c r="A2" s="1" t="s">
        <x:v>3</x:v>
      </x:c>
      <x:c r="B2" s="2" t="s">
        <x:v>176</x:v>
      </x:c>
      <x:c r="F2" s="4"/>
      <x:c r="G2" s="4"/>
      <x:c r="H2" s="5"/>
      <x:c r="I2" s="3"/>
    </x:row>
    <x:row r="3">
      <x:c r="A3" s="1" t="s">
        <x:v>5</x:v>
      </x:c>
      <x:c r="B3" s="1" t="s">
        <x:v>177</x:v>
      </x:c>
      <x:c r="D3" s="1"/>
      <x:c r="E3" s="1"/>
      <x:c r="F3" s="1"/>
      <x:c r="G3" s="1"/>
      <x:c r="H3" s="5"/>
      <x:c r="I3" s="3"/>
    </x:row>
    <x:row r="4">
      <x:c r="B4" s="6"/>
      <x:c r="C4" s="6"/>
      <x:c r="D4" s="6"/>
      <x:c r="E4" s="6"/>
      <x:c r="F4" s="6"/>
      <x:c r="G4" s="6"/>
      <x:c r="H4" s="7"/>
      <x:c r="I4" s="8"/>
      <x:c r="J4" s="6"/>
    </x:row>
    <x:row r="5" ht="15.75" hidden="0" customHeight="1">
      <x:c r="B5" s="6" t="s">
        <x:v>9</x:v>
      </x:c>
      <x:c r="C5" s="6" t="s">
        <x:v>10</x:v>
      </x:c>
      <x:c r="D5" s="6" t="s">
        <x:v>11</x:v>
      </x:c>
      <x:c r="E5" s="6" t="s">
        <x:v>12</x:v>
      </x:c>
      <x:c r="F5" s="6" t="s">
        <x:v>13</x:v>
      </x:c>
      <x:c r="G5" s="6" t="s">
        <x:v>14</x:v>
      </x:c>
      <x:c r="H5" s="10" t="s">
        <x:v>15</x:v>
      </x:c>
      <x:c r="I5" s="11" t="s">
        <x:v>16</x:v>
      </x:c>
      <x:c r="J5" s="9" t="s">
        <x:v>5</x:v>
      </x:c>
      <x:c r="K5" s="6" t="s">
        <x:v>17</x:v>
      </x:c>
    </x:row>
    <x:row r="6" ht="15.75" hidden="0" customHeight="1">
      <x:c r="A6" s="1" t="s">
        <x:v>18</x:v>
      </x:c>
      <x:c r="B6" s="1" t="s">
        <x:v>178</x:v>
      </x:c>
      <x:c r="C6" s="1" t="s">
        <x:v>179</x:v>
      </x:c>
      <x:c r="D6" s="1" t="s">
        <x:v>133</x:v>
      </x:c>
      <x:c r="E6" s="1" t="s">
        <x:v>28</x:v>
      </x:c>
      <x:c r="H6" s="5">
        <x:v>850.0</x:v>
      </x:c>
      <x:c r="I6" s="3"/>
    </x:row>
    <x:row r="7" ht="15.75" hidden="0" customHeight="1">
      <x:c r="A7" s="1" t="s">
        <x:v>180</x:v>
      </x:c>
      <x:c r="B7" s="1" t="s">
        <x:v>155</x:v>
      </x:c>
      <x:c r="C7" s="1" t="s">
        <x:v>179</x:v>
      </x:c>
      <x:c r="D7" s="1" t="s">
        <x:v>133</x:v>
      </x:c>
      <x:c r="E7" s="1" t="s">
        <x:v>28</x:v>
      </x:c>
      <x:c r="H7" s="5">
        <x:v>100.0</x:v>
      </x:c>
      <x:c r="I7" s="3"/>
    </x:row>
    <x:row r="8" ht="15.75" hidden="0" customHeight="1">
      <x:c r="A8" s="1" t="s">
        <x:v>181</x:v>
      </x:c>
      <x:c r="B8" s="1" t="s">
        <x:v>182</x:v>
      </x:c>
      <x:c r="C8" s="1" t="s">
        <x:v>179</x:v>
      </x:c>
      <x:c r="D8" s="1" t="s">
        <x:v>183</x:v>
      </x:c>
      <x:c r="E8" s="1" t="s">
        <x:v>71</x:v>
      </x:c>
      <x:c r="F8" s="1" t="s">
        <x:v>139</x:v>
      </x:c>
      <x:c r="H8" s="5">
        <x:v>100.0</x:v>
      </x:c>
      <x:c r="I8" s="3"/>
      <x:c r="J8" s="22"/>
    </x:row>
    <x:row r="9" ht="15.75" hidden="0" customHeight="1">
      <x:c r="A9" s="1" t="s">
        <x:v>66</x:v>
      </x:c>
      <x:c r="B9" s="1" t="s">
        <x:v>166</x:v>
      </x:c>
      <x:c r="C9" s="1" t="s">
        <x:v>179</x:v>
      </x:c>
      <x:c r="D9" s="1" t="s">
        <x:v>109</x:v>
      </x:c>
      <x:c r="E9" s="1" t="s">
        <x:v>109</x:v>
      </x:c>
      <x:c r="H9" s="5" t="s">
        <x:v>73</x:v>
      </x:c>
      <x:c r="I9" s="3"/>
    </x:row>
    <x:row r="10" ht="15.75" hidden="0" customHeight="1">
      <x:c r="A10" s="1" t="s">
        <x:v>169</x:v>
      </x:c>
      <x:c r="B10" s="1" t="s">
        <x:v>170</x:v>
      </x:c>
      <x:c r="C10" s="1" t="s">
        <x:v>179</x:v>
      </x:c>
      <x:c r="D10" s="1" t="s">
        <x:v>109</x:v>
      </x:c>
      <x:c r="E10" s="1" t="s">
        <x:v>109</x:v>
      </x:c>
      <x:c r="H10" s="5" t="s">
        <x:v>73</x:v>
      </x:c>
      <x:c r="I10" s="3"/>
    </x:row>
    <x:row r="11" ht="15.75" hidden="0" customHeight="1">
      <x:c r="A11" s="1" t="s">
        <x:v>184</x:v>
      </x:c>
      <x:c r="B11" s="1" t="s">
        <x:v>185</x:v>
      </x:c>
      <x:c r="C11" s="1" t="s">
        <x:v>179</x:v>
      </x:c>
      <x:c r="D11" s="1" t="s">
        <x:v>133</x:v>
      </x:c>
      <x:c r="E11" s="1" t="s">
        <x:v>28</x:v>
      </x:c>
      <x:c r="H11" s="5">
        <x:v>100.0</x:v>
      </x:c>
      <x:c r="I11" s="3"/>
    </x:row>
    <x:row r="12" ht="36" hidden="0" customHeight="1">
      <x:c r="A12" s="1" t="s">
        <x:v>186</x:v>
      </x:c>
      <x:c r="B12" s="1" t="s">
        <x:v>187</x:v>
      </x:c>
      <x:c r="C12" s="1" t="s">
        <x:v>179</x:v>
      </x:c>
      <x:c r="D12" s="1" t="s">
        <x:v>188</x:v>
      </x:c>
      <x:c r="E12" s="1" t="str">
        <x:v>multi-select choice</x:v>
      </x:c>
      <x:c r="F12" s="1" t="str">
        <x:v>Yes</x:v>
      </x:c>
      <x:c r="H12" s="5">
        <x:v>100.0</x:v>
      </x:c>
      <x:c r="I12" s="3"/>
      <x:c r="J12" s="22" t="str">
        <x:v>Mapped by 05-create-additional-contacts.m through roles_dataverse_format. QA reports every unknown role token; reconcile source token counts and destination selections.</x:v>
      </x:c>
    </x:row>
    <x:row r="13" ht="15.75" hidden="0" customHeight="1">
      <x:c r="A13" s="1" t="s">
        <x:v>189</x:v>
      </x:c>
      <x:c r="B13" s="1" t="s">
        <x:v>190</x:v>
      </x:c>
      <x:c r="C13" s="1" t="s">
        <x:v>179</x:v>
      </x:c>
      <x:c r="D13" s="1" t="s">
        <x:v>98</x:v>
      </x:c>
      <x:c r="E13" s="1" t="s">
        <x:v>98</x:v>
      </x:c>
      <x:c r="H13" s="5" t="s">
        <x:v>73</x:v>
      </x:c>
      <x:c r="I13" s="3"/>
    </x:row>
    <x:row r="14" ht="15.75" hidden="0" customHeight="1">
      <x:c r="A14" s="1" t="s">
        <x:v>164</x:v>
      </x:c>
      <x:c r="B14" s="1" t="s">
        <x:v>165</x:v>
      </x:c>
      <x:c r="C14" s="1" t="s">
        <x:v>179</x:v>
      </x:c>
      <x:c r="D14" s="1" t="s">
        <x:v>133</x:v>
      </x:c>
      <x:c r="E14" s="1" t="s">
        <x:v>28</x:v>
      </x:c>
      <x:c r="H14" s="5">
        <x:v>100.0</x:v>
      </x:c>
      <x:c r="I14" s="3"/>
    </x:row>
    <x:row r="15" ht="15.75" hidden="0" customHeight="1">
      <x:c r="A15" s="1" t="s">
        <x:v>167</x:v>
      </x:c>
      <x:c r="B15" s="1" t="s">
        <x:v>168</x:v>
      </x:c>
      <x:c r="C15" s="1" t="s">
        <x:v>179</x:v>
      </x:c>
      <x:c r="D15" s="1" t="s">
        <x:v>133</x:v>
      </x:c>
      <x:c r="E15" s="1" t="s">
        <x:v>28</x:v>
      </x:c>
      <x:c r="H15" s="5">
        <x:v>100.0</x:v>
      </x:c>
      <x:c r="I15" s="3"/>
    </x:row>
    <x:row r="16">
      <x:c r="H16" s="3"/>
      <x:c r="I16" s="3"/>
    </x:row>
    <x:row r="17">
      <x:c r="H17" s="3"/>
      <x:c r="I17" s="3"/>
    </x:row>
    <x:row r="18">
      <x:c r="H18" s="3"/>
      <x:c r="I18" s="3"/>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E1"/>
    <x:mergeCell ref="B2:E2"/>
  </x:mergeCells>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1" max="1" width="13.880000114440918" customWidth="1"/>
    <x:col min="2" max="2" width="28.6299991607666" customWidth="1"/>
    <x:col min="3" max="3" width="18.25" customWidth="1"/>
    <x:col min="4" max="4" width="14.130000114440918" customWidth="1"/>
    <x:col min="5" max="5" width="13.5" customWidth="1"/>
    <x:col min="6" max="6" width="12.130000114440918" customWidth="1"/>
    <x:col min="7" max="7" width="18.5" customWidth="1"/>
    <x:col min="8" max="8" width="17.8799991607666" customWidth="1"/>
    <x:col min="9" max="9" width="19.8799991607666" customWidth="1"/>
    <x:col min="10" max="10" width="11.130000114440918" customWidth="1"/>
  </x:cols>
  <x:sheetData>
    <x:row r="1">
      <x:c r="A1" s="1" t="s">
        <x:v>0</x:v>
      </x:c>
      <x:c r="B1" s="2" t="s">
        <x:v>191</x:v>
      </x:c>
      <x:c r="G1" s="4"/>
      <x:c r="H1" s="1"/>
      <x:c r="O1" s="1" t="s">
        <x:v>2</x:v>
      </x:c>
    </x:row>
    <x:row r="2">
      <x:c r="A2" s="1" t="s">
        <x:v>3</x:v>
      </x:c>
      <x:c r="B2" s="2" t="s">
        <x:v>192</x:v>
      </x:c>
      <x:c r="G2" s="4"/>
      <x:c r="H2" s="1"/>
    </x:row>
    <x:row r="3">
      <x:c r="A3" s="1"/>
      <x:c r="B3" s="1"/>
      <x:c r="C3" s="1"/>
      <x:c r="D3" s="1"/>
      <x:c r="E3" s="1"/>
      <x:c r="F3" s="1"/>
      <x:c r="G3" s="1"/>
      <x:c r="H3" s="1"/>
    </x:row>
    <x:row r="4">
      <x:c r="B4" s="6" t="s">
        <x:v>9</x:v>
      </x:c>
      <x:c r="C4" s="6" t="s">
        <x:v>10</x:v>
      </x:c>
      <x:c r="D4" s="6" t="s">
        <x:v>11</x:v>
      </x:c>
      <x:c r="E4" s="6" t="s">
        <x:v>12</x:v>
      </x:c>
      <x:c r="F4" s="6" t="s">
        <x:v>13</x:v>
      </x:c>
      <x:c r="G4" s="6" t="s">
        <x:v>14</x:v>
      </x:c>
      <x:c r="H4" s="10" t="s">
        <x:v>15</x:v>
      </x:c>
      <x:c r="I4" s="11" t="s">
        <x:v>16</x:v>
      </x:c>
      <x:c r="J4" s="9" t="s">
        <x:v>5</x:v>
      </x:c>
      <x:c r="K4" s="6" t="s">
        <x:v>17</x:v>
      </x:c>
    </x:row>
    <x:row r="5">
      <x:c r="A5" s="1" t="s">
        <x:v>18</x:v>
      </x:c>
      <x:c r="B5" s="2" t="s">
        <x:v>193</x:v>
      </x:c>
      <x:c r="C5" s="2" t="s">
        <x:v>194</x:v>
      </x:c>
      <x:c r="D5" s="2" t="s">
        <x:v>133</x:v>
      </x:c>
      <x:c r="E5" s="2" t="s">
        <x:v>28</x:v>
      </x:c>
      <x:c r="F5" s="2"/>
      <x:c r="G5" s="4"/>
      <x:c r="H5" s="5">
        <x:v>850.0</x:v>
      </x:c>
      <x:c r="I5" s="5" t="s">
        <x:v>73</x:v>
      </x:c>
    </x:row>
    <x:row r="6">
      <x:c r="A6" s="1" t="s">
        <x:v>180</x:v>
      </x:c>
      <x:c r="B6" s="2" t="s">
        <x:v>195</x:v>
      </x:c>
      <x:c r="C6" s="2" t="s">
        <x:v>194</x:v>
      </x:c>
      <x:c r="D6" s="2" t="s">
        <x:v>133</x:v>
      </x:c>
      <x:c r="E6" s="2" t="s">
        <x:v>28</x:v>
      </x:c>
      <x:c r="F6" s="2"/>
      <x:c r="G6" s="4"/>
      <x:c r="H6" s="5">
        <x:v>100.0</x:v>
      </x:c>
      <x:c r="I6" s="5" t="s">
        <x:v>73</x:v>
      </x:c>
    </x:row>
    <x:row r="7">
      <x:c r="A7" s="1" t="s">
        <x:v>196</x:v>
      </x:c>
      <x:c r="B7" s="1" t="s">
        <x:v>194</x:v>
      </x:c>
      <x:c r="C7" s="2" t="s">
        <x:v>194</x:v>
      </x:c>
      <x:c r="D7" s="1" t="s">
        <x:v>197</x:v>
      </x:c>
      <x:c r="E7" s="2" t="s">
        <x:v>198</x:v>
      </x:c>
      <x:c r="H7" s="5">
        <x:v>100.0</x:v>
      </x:c>
      <x:c r="I7" s="5">
        <x:v>100.0</x:v>
      </x:c>
    </x:row>
    <x:row r="8">
      <x:c r="A8" s="1" t="s">
        <x:v>164</x:v>
      </x:c>
      <x:c r="B8" s="1" t="s">
        <x:v>199</x:v>
      </x:c>
      <x:c r="C8" s="2" t="s">
        <x:v>194</x:v>
      </x:c>
      <x:c r="D8" s="1" t="s">
        <x:v>133</x:v>
      </x:c>
      <x:c r="E8" s="2" t="s">
        <x:v>28</x:v>
      </x:c>
      <x:c r="F8" s="6"/>
      <x:c r="G8" s="6"/>
      <x:c r="H8" s="5">
        <x:v>100.0</x:v>
      </x:c>
      <x:c r="I8" s="12">
        <x:v>100.0</x:v>
      </x:c>
      <x:c r="J8" s="6"/>
    </x:row>
    <x:row r="9">
      <x:c r="A9" s="1" t="s">
        <x:v>66</x:v>
      </x:c>
      <x:c r="B9" s="1" t="s">
        <x:v>200</x:v>
      </x:c>
      <x:c r="C9" s="2" t="s">
        <x:v>194</x:v>
      </x:c>
      <x:c r="D9" s="1" t="s">
        <x:v>109</x:v>
      </x:c>
      <x:c r="E9" s="1" t="s">
        <x:v>109</x:v>
      </x:c>
      <x:c r="H9" s="5" t="s">
        <x:v>73</x:v>
      </x:c>
      <x:c r="I9" s="5" t="s">
        <x:v>73</x:v>
      </x:c>
    </x:row>
    <x:row r="10">
      <x:c r="A10" s="1" t="s">
        <x:v>167</x:v>
      </x:c>
      <x:c r="B10" s="1" t="s">
        <x:v>201</x:v>
      </x:c>
      <x:c r="C10" s="2" t="s">
        <x:v>194</x:v>
      </x:c>
      <x:c r="D10" s="1" t="s">
        <x:v>133</x:v>
      </x:c>
      <x:c r="E10" s="2" t="s">
        <x:v>28</x:v>
      </x:c>
      <x:c r="H10" s="5">
        <x:v>100.0</x:v>
      </x:c>
      <x:c r="I10" s="5">
        <x:v>100.0</x:v>
      </x:c>
    </x:row>
    <x:row r="11">
      <x:c r="A11" s="1" t="s">
        <x:v>169</x:v>
      </x:c>
      <x:c r="B11" s="1" t="s">
        <x:v>202</x:v>
      </x:c>
      <x:c r="C11" s="2" t="s">
        <x:v>194</x:v>
      </x:c>
      <x:c r="D11" s="1" t="s">
        <x:v>109</x:v>
      </x:c>
      <x:c r="E11" s="1" t="s">
        <x:v>109</x:v>
      </x:c>
      <x:c r="H11" s="5" t="s">
        <x:v>73</x:v>
      </x:c>
      <x:c r="I11" s="5" t="s">
        <x:v>73</x:v>
      </x:c>
    </x:row>
  </x:sheetData>
  <x:mergeCells>
    <x:mergeCell ref="B1:F1"/>
    <x:mergeCell ref="B2:F2"/>
  </x:mergeCells>
  <x:pageMargins left="0.7" right="0.7" top="0.75" bottom="0.75" header="0.3" footer="0.3"/>
</x:worksheet>
</file>

<file path=xl/worksheets/sheet6.xml><?xml version="1.0" encoding="utf-8"?>
<x:worksheet xmlns:x="http://schemas.openxmlformats.org/spreadsheetml/2006/main">
  <x:sheetFormatPr defaultColWidth="12.630000114440918" defaultRowHeight="15.75"/>
  <x:cols>
    <x:col min="1" max="1" width="14.630000114440918" customWidth="1"/>
    <x:col min="2" max="2" width="30.1299991607666" customWidth="1"/>
    <x:col min="3" max="3" width="17.5" customWidth="1"/>
    <x:col min="4" max="4" width="26.25" customWidth="1"/>
    <x:col min="5" max="5" width="13.5" customWidth="1"/>
    <x:col min="6" max="6" width="12.130000114440918" customWidth="1"/>
    <x:col min="7" max="7" width="18.5" customWidth="1"/>
    <x:col min="8" max="8" width="17.8799991607666" customWidth="1"/>
    <x:col min="9" max="9" width="28.75" customWidth="1"/>
    <x:col min="10" max="10" width="17.1299991607666" customWidth="1"/>
    <x:col min="11" max="11" width="10" customWidth="1"/>
    <x:col min="12" max="12" width="9.630000114440918" customWidth="1"/>
    <x:col min="13" max="13" width="11.25" customWidth="1"/>
    <x:col min="14" max="14" width="14.630000114440918" customWidth="1"/>
  </x:cols>
  <x:sheetData>
    <x:row r="1">
      <x:c r="A1" s="1" t="s">
        <x:v>0</x:v>
      </x:c>
      <x:c r="B1" s="2" t="s">
        <x:v>203</x:v>
      </x:c>
      <x:c r="G1" s="4"/>
      <x:c r="H1" s="1"/>
      <x:c r="O1" s="1" t="s">
        <x:v>2</x:v>
      </x:c>
    </x:row>
    <x:row r="2">
      <x:c r="A2" s="1" t="s">
        <x:v>3</x:v>
      </x:c>
      <x:c r="B2" s="2" t="s">
        <x:v>204</x:v>
      </x:c>
      <x:c r="G2" s="4"/>
      <x:c r="H2" s="1"/>
    </x:row>
    <x:row r="3">
      <x:c r="A3" s="1" t="s">
        <x:v>205</x:v>
      </x:c>
      <x:c r="B3" s="1" t="s">
        <x:v>206</x:v>
      </x:c>
      <x:c r="C3" s="1"/>
      <x:c r="D3" s="1"/>
      <x:c r="E3" s="1"/>
      <x:c r="F3" s="1"/>
      <x:c r="G3" s="1"/>
      <x:c r="H3" s="1"/>
    </x:row>
    <x:row r="5">
      <x:c r="B5" s="6" t="s">
        <x:v>9</x:v>
      </x:c>
      <x:c r="C5" s="6" t="s">
        <x:v>10</x:v>
      </x:c>
      <x:c r="D5" s="6" t="s">
        <x:v>11</x:v>
      </x:c>
      <x:c r="E5" s="6" t="s">
        <x:v>12</x:v>
      </x:c>
      <x:c r="F5" s="10" t="s">
        <x:v>13</x:v>
      </x:c>
      <x:c r="G5" s="10" t="s">
        <x:v>14</x:v>
      </x:c>
      <x:c r="H5" s="10" t="s">
        <x:v>15</x:v>
      </x:c>
      <x:c r="I5" s="11" t="s">
        <x:v>16</x:v>
      </x:c>
      <x:c r="J5" s="11" t="s">
        <x:v>5</x:v>
      </x:c>
      <x:c r="K5" s="10" t="s">
        <x:v>17</x:v>
      </x:c>
    </x:row>
    <x:row r="6">
      <x:c r="A6" s="1" t="s">
        <x:v>18</x:v>
      </x:c>
      <x:c r="B6" s="1" t="s">
        <x:v>207</x:v>
      </x:c>
      <x:c r="C6" s="1" t="s">
        <x:v>206</x:v>
      </x:c>
      <x:c r="D6" s="1" t="s">
        <x:v>133</x:v>
      </x:c>
      <x:c r="E6" s="1" t="s">
        <x:v>28</x:v>
      </x:c>
      <x:c r="G6" s="3"/>
      <x:c r="H6" s="5">
        <x:v>850.0</x:v>
      </x:c>
      <x:c r="I6" s="5" t="s">
        <x:v>73</x:v>
      </x:c>
    </x:row>
    <x:row r="7">
      <x:c r="A7" s="1" t="s">
        <x:v>180</x:v>
      </x:c>
      <x:c r="B7" s="1" t="s">
        <x:v>208</x:v>
      </x:c>
      <x:c r="C7" s="1" t="s">
        <x:v>206</x:v>
      </x:c>
      <x:c r="D7" s="1" t="s">
        <x:v>133</x:v>
      </x:c>
      <x:c r="E7" s="1" t="s">
        <x:v>28</x:v>
      </x:c>
      <x:c r="G7" s="3"/>
      <x:c r="H7" s="5">
        <x:v>100.0</x:v>
      </x:c>
      <x:c r="I7" s="12" t="s">
        <x:v>73</x:v>
      </x:c>
    </x:row>
    <x:row r="8">
      <x:c r="A8" s="1" t="s">
        <x:v>209</x:v>
      </x:c>
      <x:c r="B8" s="1" t="s">
        <x:v>210</x:v>
      </x:c>
      <x:c r="C8" s="1" t="s">
        <x:v>206</x:v>
      </x:c>
      <x:c r="D8" s="1" t="s">
        <x:v>28</x:v>
      </x:c>
      <x:c r="E8" s="1" t="s">
        <x:v>28</x:v>
      </x:c>
      <x:c r="G8" s="3"/>
      <x:c r="H8" s="5">
        <x:v>100.0</x:v>
      </x:c>
      <x:c r="I8" s="5">
        <x:v>100.0</x:v>
      </x:c>
    </x:row>
    <x:row r="9">
      <x:c r="A9" s="15" t="s">
        <x:v>211</x:v>
      </x:c>
      <x:c r="B9" s="1" t="s">
        <x:v>212</x:v>
      </x:c>
      <x:c r="C9" s="1" t="s">
        <x:v>206</x:v>
      </x:c>
      <x:c r="D9" s="1" t="s">
        <x:v>213</x:v>
      </x:c>
      <x:c r="E9" s="1" t="s">
        <x:v>71</x:v>
      </x:c>
      <x:c r="F9" s="1" t="s">
        <x:v>72</x:v>
      </x:c>
      <x:c r="G9" s="3"/>
      <x:c r="H9" s="5">
        <x:v>100.0</x:v>
      </x:c>
      <x:c r="I9" s="12" t="s">
        <x:v>73</x:v>
      </x:c>
    </x:row>
    <x:row r="10">
      <x:c r="A10" s="1" t="s">
        <x:v>214</x:v>
      </x:c>
      <x:c r="B10" s="1" t="s">
        <x:v>215</x:v>
      </x:c>
      <x:c r="C10" s="1" t="s">
        <x:v>206</x:v>
      </x:c>
      <x:c r="D10" s="1" t="s">
        <x:v>28</x:v>
      </x:c>
      <x:c r="E10" s="1" t="s">
        <x:v>28</x:v>
      </x:c>
      <x:c r="G10" s="3"/>
      <x:c r="H10" s="5">
        <x:v>100.0</x:v>
      </x:c>
      <x:c r="I10" s="5">
        <x:v>100.0</x:v>
      </x:c>
    </x:row>
    <x:row r="11">
      <x:c r="A11" s="1" t="s">
        <x:v>216</x:v>
      </x:c>
      <x:c r="B11" s="1" t="s">
        <x:v>217</x:v>
      </x:c>
      <x:c r="C11" s="1" t="s">
        <x:v>206</x:v>
      </x:c>
      <x:c r="D11" s="1" t="s">
        <x:v>28</x:v>
      </x:c>
      <x:c r="E11" s="1" t="s">
        <x:v>28</x:v>
      </x:c>
      <x:c r="G11" s="3"/>
      <x:c r="H11" s="5">
        <x:v>100.0</x:v>
      </x:c>
      <x:c r="I11" s="5">
        <x:v>100.0</x:v>
      </x:c>
    </x:row>
    <x:row r="12">
      <x:c r="A12" s="1" t="s">
        <x:v>218</x:v>
      </x:c>
      <x:c r="B12" s="1" t="s">
        <x:v>219</x:v>
      </x:c>
      <x:c r="C12" s="1" t="s">
        <x:v>206</x:v>
      </x:c>
      <x:c r="D12" s="1" t="s">
        <x:v>28</x:v>
      </x:c>
      <x:c r="E12" s="1" t="s">
        <x:v>28</x:v>
      </x:c>
      <x:c r="G12" s="3"/>
      <x:c r="H12" s="5">
        <x:v>100.0</x:v>
      </x:c>
      <x:c r="I12" s="5">
        <x:v>100.0</x:v>
      </x:c>
    </x:row>
    <x:row r="13">
      <x:c r="A13" s="1" t="s">
        <x:v>164</x:v>
      </x:c>
      <x:c r="B13" s="1" t="s">
        <x:v>220</x:v>
      </x:c>
      <x:c r="C13" s="1" t="s">
        <x:v>206</x:v>
      </x:c>
      <x:c r="D13" s="1" t="s">
        <x:v>28</x:v>
      </x:c>
      <x:c r="E13" s="1" t="s">
        <x:v>28</x:v>
      </x:c>
      <x:c r="G13" s="3"/>
      <x:c r="H13" s="5">
        <x:v>100.0</x:v>
      </x:c>
      <x:c r="I13" s="5">
        <x:v>100.0</x:v>
      </x:c>
    </x:row>
    <x:row r="14">
      <x:c r="A14" s="1" t="s">
        <x:v>66</x:v>
      </x:c>
      <x:c r="B14" s="1" t="s">
        <x:v>221</x:v>
      </x:c>
      <x:c r="C14" s="1" t="s">
        <x:v>206</x:v>
      </x:c>
      <x:c r="D14" s="1" t="s">
        <x:v>109</x:v>
      </x:c>
      <x:c r="E14" s="1" t="s">
        <x:v>109</x:v>
      </x:c>
      <x:c r="G14" s="3"/>
      <x:c r="H14" s="5" t="s">
        <x:v>73</x:v>
      </x:c>
      <x:c r="I14" s="5" t="s">
        <x:v>73</x:v>
      </x:c>
    </x:row>
    <x:row r="15">
      <x:c r="A15" s="1" t="s">
        <x:v>167</x:v>
      </x:c>
      <x:c r="B15" s="1" t="s">
        <x:v>222</x:v>
      </x:c>
      <x:c r="C15" s="1" t="s">
        <x:v>206</x:v>
      </x:c>
      <x:c r="D15" s="1" t="s">
        <x:v>28</x:v>
      </x:c>
      <x:c r="E15" s="1" t="s">
        <x:v>28</x:v>
      </x:c>
      <x:c r="G15" s="3"/>
      <x:c r="H15" s="5">
        <x:v>100.0</x:v>
      </x:c>
      <x:c r="I15" s="5">
        <x:v>100.0</x:v>
      </x:c>
    </x:row>
    <x:row r="16">
      <x:c r="A16" s="1" t="s">
        <x:v>169</x:v>
      </x:c>
      <x:c r="B16" s="1" t="s">
        <x:v>223</x:v>
      </x:c>
      <x:c r="C16" s="1" t="s">
        <x:v>206</x:v>
      </x:c>
      <x:c r="D16" s="1" t="s">
        <x:v>109</x:v>
      </x:c>
      <x:c r="E16" s="1" t="s">
        <x:v>109</x:v>
      </x:c>
      <x:c r="G16" s="3"/>
      <x:c r="H16" s="5" t="s">
        <x:v>73</x:v>
      </x:c>
      <x:c r="I16" s="5" t="s">
        <x:v>73</x:v>
      </x:c>
    </x:row>
    <x:row r="17">
      <x:c r="A17" s="1" t="s">
        <x:v>224</x:v>
      </x:c>
      <x:c r="B17" s="1" t="s">
        <x:v>225</x:v>
      </x:c>
      <x:c r="C17" s="1" t="s">
        <x:v>206</x:v>
      </x:c>
      <x:c r="D17" s="1" t="s">
        <x:v>226</x:v>
      </x:c>
      <x:c r="E17" s="1" t="s">
        <x:v>71</x:v>
      </x:c>
      <x:c r="F17" s="1" t="s">
        <x:v>72</x:v>
      </x:c>
      <x:c r="G17" s="3"/>
      <x:c r="H17" s="5">
        <x:v>100.0</x:v>
      </x:c>
      <x:c r="I17" s="5" t="s">
        <x:v>73</x:v>
      </x:c>
    </x:row>
    <x:row r="18">
      <x:c r="A18" s="1" t="s">
        <x:v>227</x:v>
      </x:c>
      <x:c r="B18" s="1" t="s">
        <x:v>228</x:v>
      </x:c>
      <x:c r="C18" s="1" t="s">
        <x:v>206</x:v>
      </x:c>
      <x:c r="D18" s="1" t="s">
        <x:v>229</x:v>
      </x:c>
      <x:c r="E18" s="1" t="s">
        <x:v>28</x:v>
      </x:c>
      <x:c r="G18" s="3"/>
      <x:c r="H18" s="5">
        <x:v>100.0</x:v>
      </x:c>
      <x:c r="I18" s="5">
        <x:v>100.0</x:v>
      </x:c>
    </x:row>
  </x:sheetData>
  <x:mergeCells>
    <x:mergeCell ref="B1:F1"/>
    <x:mergeCell ref="B2:F2"/>
  </x:mergeCells>
  <x:pageMargins left="0.7" right="0.7" top="0.75" bottom="0.75" header="0.3" footer="0.3"/>
</x:worksheet>
</file>

<file path=xl/worksheets/sheet7.xml><?xml version="1.0" encoding="utf-8"?>
<x:worksheet xmlns:x="http://schemas.openxmlformats.org/spreadsheetml/2006/main">
  <x:sheetFormatPr defaultColWidth="12.630000114440918" defaultRowHeight="15.75"/>
  <x:cols>
    <x:col min="1" max="1" width="13.880000114440918" customWidth="1"/>
    <x:col min="2" max="2" width="36.25" customWidth="1"/>
    <x:col min="3" max="3" width="17.3799991607666" customWidth="1"/>
    <x:col min="4" max="4" width="14.130000114440918" customWidth="1"/>
    <x:col min="5" max="5" width="13.5" customWidth="1"/>
    <x:col min="6" max="6" width="12.130000114440918" customWidth="1"/>
    <x:col min="7" max="7" width="18.5" customWidth="1"/>
    <x:col min="8" max="8" width="17.8799991607666" customWidth="1"/>
    <x:col min="9" max="9" width="22.25" customWidth="1"/>
    <x:col min="10" max="10" width="17.1299991607666" customWidth="1"/>
    <x:col min="11" max="28" width="22.6299991607666" customWidth="1"/>
  </x:cols>
  <x:sheetData>
    <x:row r="1">
      <x:c r="A1" s="1" t="s">
        <x:v>0</x:v>
      </x:c>
      <x:c r="B1" s="2" t="s">
        <x:v>230</x:v>
      </x:c>
      <x:c r="D1" s="4"/>
      <x:c r="E1" s="4"/>
      <x:c r="F1" s="4"/>
      <x:c r="G1" s="4"/>
      <x:c r="H1" s="1"/>
    </x:row>
    <x:row r="2">
      <x:c r="A2" s="1" t="s">
        <x:v>3</x:v>
      </x:c>
      <x:c r="B2" s="2" t="s">
        <x:v>4</x:v>
      </x:c>
      <x:c r="D2" s="4"/>
      <x:c r="E2" s="4"/>
      <x:c r="F2" s="4"/>
      <x:c r="G2" s="4"/>
      <x:c r="H2" s="1"/>
    </x:row>
    <x:row r="3">
      <x:c r="A3" s="1"/>
      <x:c r="B3" s="1"/>
      <x:c r="C3" s="1"/>
      <x:c r="D3" s="1"/>
      <x:c r="E3" s="1"/>
      <x:c r="F3" s="1"/>
      <x:c r="G3" s="1"/>
      <x:c r="H3" s="1"/>
    </x:row>
    <x:row r="4">
      <x:c r="B4" s="6" t="s">
        <x:v>9</x:v>
      </x:c>
      <x:c r="C4" s="6" t="s">
        <x:v>10</x:v>
      </x:c>
      <x:c r="D4" s="6" t="s">
        <x:v>11</x:v>
      </x:c>
      <x:c r="E4" s="6" t="s">
        <x:v>12</x:v>
      </x:c>
      <x:c r="F4" s="6" t="s">
        <x:v>13</x:v>
      </x:c>
      <x:c r="G4" s="6" t="s">
        <x:v>14</x:v>
      </x:c>
      <x:c r="H4" s="6" t="s">
        <x:v>16</x:v>
      </x:c>
      <x:c r="I4" s="9" t="s">
        <x:v>5</x:v>
      </x:c>
      <x:c r="J4" s="6" t="s">
        <x:v>17</x:v>
      </x:c>
    </x:row>
    <x:row r="5">
      <x:c r="A5" s="1" t="s">
        <x:v>18</x:v>
      </x:c>
      <x:c r="B5" s="1" t="s">
        <x:v>231</x:v>
      </x:c>
      <x:c r="C5" s="1" t="s">
        <x:v>232</x:v>
      </x:c>
      <x:c r="D5" s="1" t="s">
        <x:v>133</x:v>
      </x:c>
      <x:c r="E5" s="1" t="s">
        <x:v>28</x:v>
      </x:c>
      <x:c r="G5" s="5">
        <x:v>36.0</x:v>
      </x:c>
      <x:c r="H5" s="5">
        <x:v>100.0</x:v>
      </x:c>
    </x:row>
    <x:row r="6">
      <x:c r="A6" s="1" t="s">
        <x:v>180</x:v>
      </x:c>
      <x:c r="B6" s="1" t="s">
        <x:v>155</x:v>
      </x:c>
      <x:c r="C6" s="1" t="s">
        <x:v>232</x:v>
      </x:c>
      <x:c r="D6" s="1" t="s">
        <x:v>133</x:v>
      </x:c>
      <x:c r="E6" s="1" t="s">
        <x:v>28</x:v>
      </x:c>
      <x:c r="G6" s="5">
        <x:v>36.0</x:v>
      </x:c>
      <x:c r="H6" s="5">
        <x:v>100.0</x:v>
      </x:c>
      <x:c r="I6" s="13" t="s">
        <x:v>233</x:v>
      </x:c>
    </x:row>
    <x:row r="7">
      <x:c r="A7" s="1" t="s">
        <x:v>234</x:v>
      </x:c>
      <x:c r="B7" s="1" t="s">
        <x:v>235</x:v>
      </x:c>
      <x:c r="C7" s="1" t="s">
        <x:v>232</x:v>
      </x:c>
      <x:c r="D7" s="1" t="s">
        <x:v>28</x:v>
      </x:c>
      <x:c r="E7" s="1" t="s">
        <x:v>71</x:v>
      </x:c>
      <x:c r="F7" s="1" t="s">
        <x:v>139</x:v>
      </x:c>
      <x:c r="G7" s="5">
        <x:v>26.0</x:v>
      </x:c>
      <x:c r="H7" s="5" t="s">
        <x:v>73</x:v>
      </x:c>
      <x:c r="I7" s="1" t="s">
        <x:v>236</x:v>
      </x:c>
    </x:row>
    <x:row r="8">
      <x:c r="A8" s="1" t="s">
        <x:v>237</x:v>
      </x:c>
      <x:c r="B8" s="1" t="s">
        <x:v>238</x:v>
      </x:c>
      <x:c r="C8" s="1" t="s">
        <x:v>232</x:v>
      </x:c>
      <x:c r="D8" s="1" t="s">
        <x:v>28</x:v>
      </x:c>
      <x:c r="E8" s="1" t="s">
        <x:v>28</x:v>
      </x:c>
      <x:c r="G8" s="5">
        <x:v>6.0</x:v>
      </x:c>
      <x:c r="H8" s="5">
        <x:v>100.0</x:v>
      </x:c>
    </x:row>
    <x:row r="9">
      <x:c r="A9" s="1" t="s">
        <x:v>66</x:v>
      </x:c>
      <x:c r="B9" s="1" t="s">
        <x:v>239</x:v>
      </x:c>
      <x:c r="C9" s="1" t="s">
        <x:v>232</x:v>
      </x:c>
      <x:c r="D9" s="1" t="s">
        <x:v>109</x:v>
      </x:c>
      <x:c r="E9" s="1" t="s">
        <x:v>109</x:v>
      </x:c>
      <x:c r="G9" s="5" t="s">
        <x:v>73</x:v>
      </x:c>
      <x:c r="H9" s="5" t="s">
        <x:v>73</x:v>
      </x:c>
    </x:row>
    <x:row r="12">
      <x:c r="A12" s="13"/>
      <x:c r="B12" s="13"/>
      <x:c r="C12" s="13"/>
      <x:c r="D12" s="13"/>
      <x:c r="E12" s="13"/>
      <x:c r="F12" s="13"/>
      <x:c r="G12" s="13"/>
    </x:row>
  </x:sheetData>
  <x:mergeCells>
    <x:mergeCell ref="B1:C1"/>
    <x:mergeCell ref="B2:C2"/>
  </x:mergeCells>
  <x:pageMargins left="0.7" right="0.7" top="0.75" bottom="0.75" header="0.3" footer="0.3"/>
</x:worksheet>
</file>

<file path=xl/worksheets/sheet8.xml><?xml version="1.0" encoding="utf-8"?>
<x:worksheet xmlns:x="http://schemas.openxmlformats.org/spreadsheetml/2006/main">
  <x:sheetFormatPr defaultColWidth="12.630000114440918" defaultRowHeight="15.75"/>
  <x:cols>
    <x:col min="1" max="1" width="29.3799991607666" customWidth="1"/>
    <x:col min="2" max="2" width="28.75" customWidth="1"/>
    <x:col min="3" max="3" width="10.630000114440918" customWidth="1"/>
    <x:col min="4" max="4" width="14.130000114440918" customWidth="1"/>
    <x:col min="5" max="5" width="13.5" customWidth="1"/>
    <x:col min="6" max="6" width="12.130000114440918" customWidth="1"/>
    <x:col min="7" max="7" width="18.5" customWidth="1"/>
    <x:col min="8" max="8" width="20.25" customWidth="1"/>
    <x:col min="9" max="9" width="25.1299991607666" customWidth="1"/>
    <x:col min="10" max="10" width="52" hidden="0" customWidth="1"/>
  </x:cols>
  <x:sheetData>
    <x:row r="1">
      <x:c r="A1" s="1" t="s">
        <x:v>0</x:v>
      </x:c>
      <x:c r="B1" s="2" t="s">
        <x:v>240</x:v>
      </x:c>
      <x:c r="H1" s="1"/>
      <x:c r="K1" s="1" t="s">
        <x:v>2</x:v>
      </x:c>
    </x:row>
    <x:row r="2">
      <x:c r="A2" s="1" t="s">
        <x:v>3</x:v>
      </x:c>
      <x:c r="B2" s="2" t="s">
        <x:v>241</x:v>
      </x:c>
      <x:c r="F2" s="4"/>
      <x:c r="G2" s="4"/>
      <x:c r="H2" s="1"/>
    </x:row>
    <x:row r="3">
      <x:c r="A3" s="1" t="s">
        <x:v>5</x:v>
      </x:c>
      <x:c r="B3" s="1" t="s">
        <x:v>242</x:v>
      </x:c>
      <x:c r="H3" s="1"/>
    </x:row>
    <x:row r="4">
      <x:c r="B4" s="6"/>
      <x:c r="C4" s="6"/>
      <x:c r="D4" s="6"/>
      <x:c r="E4" s="6"/>
      <x:c r="F4" s="6"/>
      <x:c r="G4" s="6"/>
      <x:c r="H4" s="6"/>
      <x:c r="I4" s="9"/>
      <x:c r="J4" s="6"/>
    </x:row>
    <x:row r="5" ht="15.75" hidden="0" customHeight="1">
      <x:c r="B5" s="6" t="s">
        <x:v>9</x:v>
      </x:c>
      <x:c r="C5" s="6" t="s">
        <x:v>10</x:v>
      </x:c>
      <x:c r="D5" s="6" t="s">
        <x:v>11</x:v>
      </x:c>
      <x:c r="E5" s="6" t="s">
        <x:v>12</x:v>
      </x:c>
      <x:c r="F5" s="6" t="s">
        <x:v>13</x:v>
      </x:c>
      <x:c r="G5" s="10" t="s">
        <x:v>14</x:v>
      </x:c>
      <x:c r="H5" s="10" t="s">
        <x:v>15</x:v>
      </x:c>
      <x:c r="I5" s="11" t="s">
        <x:v>16</x:v>
      </x:c>
      <x:c r="J5" s="11" t="s">
        <x:v>5</x:v>
      </x:c>
      <x:c r="K5" s="10" t="s">
        <x:v>17</x:v>
      </x:c>
    </x:row>
    <x:row r="6" ht="15.75" hidden="0" customHeight="1">
      <x:c r="A6" s="1" t="s">
        <x:v>18</x:v>
      </x:c>
      <x:c r="B6" s="1" t="s">
        <x:v>243</x:v>
      </x:c>
      <x:c r="D6" s="1" t="s">
        <x:v>133</x:v>
      </x:c>
      <x:c r="E6" s="1" t="s">
        <x:v>133</x:v>
      </x:c>
      <x:c r="G6" s="3"/>
      <x:c r="H6" s="5">
        <x:v>100.0</x:v>
      </x:c>
      <x:c r="I6" s="5" t="s">
        <x:v>73</x:v>
      </x:c>
    </x:row>
    <x:row r="7" ht="15.75" hidden="0" customHeight="1">
      <x:c r="A7" s="1" t="s">
        <x:v>180</x:v>
      </x:c>
      <x:c r="B7" s="1" t="s">
        <x:v>244</x:v>
      </x:c>
      <x:c r="D7" s="1" t="s">
        <x:v>133</x:v>
      </x:c>
      <x:c r="E7" s="1" t="s">
        <x:v>28</x:v>
      </x:c>
      <x:c r="G7" s="3"/>
      <x:c r="H7" s="5">
        <x:v>100.0</x:v>
      </x:c>
      <x:c r="I7" s="5" t="s">
        <x:v>73</x:v>
      </x:c>
    </x:row>
    <x:row r="8" ht="15.75" hidden="0" customHeight="1">
      <x:c r="A8" s="1" t="s">
        <x:v>245</x:v>
      </x:c>
      <x:c r="D8" s="1" t="s">
        <x:v>197</x:v>
      </x:c>
      <x:c r="E8" s="1" t="s">
        <x:v>246</x:v>
      </x:c>
      <x:c r="G8" s="3"/>
      <x:c r="H8" s="5">
        <x:v>100.0</x:v>
      </x:c>
      <x:c r="I8" s="5" t="s">
        <x:v>73</x:v>
      </x:c>
      <x:c r="J8" s="1" t="s">
        <x:v>247</x:v>
      </x:c>
    </x:row>
    <x:row r="9" ht="15.75" hidden="0" customHeight="1">
      <x:c r="A9" s="1" t="s">
        <x:v>164</x:v>
      </x:c>
      <x:c r="B9" s="1" t="s">
        <x:v>165</x:v>
      </x:c>
      <x:c r="D9" s="1" t="s">
        <x:v>133</x:v>
      </x:c>
      <x:c r="E9" s="1" t="s">
        <x:v>28</x:v>
      </x:c>
      <x:c r="G9" s="3"/>
      <x:c r="H9" s="5">
        <x:v>100.0</x:v>
      </x:c>
      <x:c r="I9" s="5">
        <x:v>100.0</x:v>
      </x:c>
    </x:row>
    <x:row r="10" ht="15.75" hidden="0" customHeight="1">
      <x:c r="A10" s="1" t="s">
        <x:v>66</x:v>
      </x:c>
      <x:c r="B10" s="1" t="s">
        <x:v>166</x:v>
      </x:c>
      <x:c r="D10" s="1" t="s">
        <x:v>109</x:v>
      </x:c>
      <x:c r="E10" s="1" t="s">
        <x:v>109</x:v>
      </x:c>
      <x:c r="G10" s="3"/>
      <x:c r="H10" s="5" t="s">
        <x:v>73</x:v>
      </x:c>
      <x:c r="I10" s="5" t="s">
        <x:v>73</x:v>
      </x:c>
    </x:row>
    <x:row r="11" ht="15.75" hidden="0" customHeight="1">
      <x:c r="A11" s="1" t="s">
        <x:v>167</x:v>
      </x:c>
      <x:c r="B11" s="1" t="s">
        <x:v>168</x:v>
      </x:c>
      <x:c r="D11" s="1" t="s">
        <x:v>133</x:v>
      </x:c>
      <x:c r="E11" s="1" t="s">
        <x:v>28</x:v>
      </x:c>
      <x:c r="G11" s="3"/>
      <x:c r="H11" s="5">
        <x:v>100.0</x:v>
      </x:c>
      <x:c r="I11" s="5">
        <x:v>100.0</x:v>
      </x:c>
    </x:row>
    <x:row r="12" ht="15.75" hidden="0" customHeight="1">
      <x:c r="A12" s="1" t="s">
        <x:v>169</x:v>
      </x:c>
      <x:c r="B12" s="1" t="s">
        <x:v>170</x:v>
      </x:c>
      <x:c r="D12" s="1" t="s">
        <x:v>109</x:v>
      </x:c>
      <x:c r="E12" s="1" t="s">
        <x:v>109</x:v>
      </x:c>
      <x:c r="G12" s="3"/>
      <x:c r="H12" s="5" t="s">
        <x:v>73</x:v>
      </x:c>
      <x:c r="I12" s="5" t="s">
        <x:v>73</x:v>
      </x:c>
    </x:row>
    <x:row r="13" ht="48" hidden="0" customHeight="1">
      <x:c r="A13" s="1" t="s">
        <x:v>248</x:v>
      </x:c>
      <x:c r="B13" s="1" t="s">
        <x:v>249</x:v>
      </x:c>
      <x:c r="D13" s="1" t="s">
        <x:v>250</x:v>
      </x:c>
      <x:c r="E13" s="1" t="str">
        <x:v>multi-select choice</x:v>
      </x:c>
      <x:c r="F13" s="1" t="str">
        <x:v>Yes</x:v>
      </x:c>
      <x:c r="G13" s="3"/>
      <x:c r="H13" s="5">
        <x:v>100.0</x:v>
      </x:c>
      <x:c r="I13" s="5" t="s">
        <x:v>73</x:v>
      </x:c>
      <x:c r="J13" s="22" t="str">
        <x:v>Mapped by 05-create-system-links.m through relationship_type_dataverse_format. QA reports every unknown relationship token; reconcile each System Link and its complete set of selections.</x:v>
      </x:c>
    </x:row>
    <x:row r="14" ht="15.75" hidden="0" customHeight="1">
      <x:c r="A14" s="1" t="s">
        <x:v>251</x:v>
      </x:c>
      <x:c r="B14" s="1" t="s">
        <x:v>252</x:v>
      </x:c>
      <x:c r="D14" s="1" t="s">
        <x:v>197</x:v>
      </x:c>
      <x:c r="E14" s="1" t="s">
        <x:v>246</x:v>
      </x:c>
      <x:c r="H14" s="1">
        <x:v>100.0</x:v>
      </x:c>
      <x:c r="I14" s="1">
        <x:v>100.0</x:v>
      </x:c>
    </x:row>
  </x:sheetData>
  <x:mergeCells>
    <x:mergeCell ref="B1:G1"/>
    <x:mergeCell ref="B2:E2"/>
    <x:mergeCell ref="B3:G3"/>
  </x:mergeCells>
  <x:pageMargins left="0.7" right="0.7" top="0.75" bottom="0.75" header="0.3" footer="0.3"/>
</x:worksheet>
</file>

<file path=xl/worksheets/sheet9.xml><?xml version="1.0" encoding="utf-8"?>
<x:worksheet xmlns:x="http://schemas.openxmlformats.org/spreadsheetml/2006/main">
  <x:sheetFormatPr defaultColWidth="12.630000114440918" defaultRowHeight="15.75"/>
  <x:cols>
    <x:col min="1" max="1" width="46.5" customWidth="1"/>
    <x:col min="2" max="2" width="22.1299991607666" customWidth="1"/>
    <x:col min="3" max="3" width="39.130001068115234" customWidth="1"/>
    <x:col min="4" max="4" width="22.75" customWidth="1"/>
    <x:col min="5" max="5" width="13.5" customWidth="1"/>
    <x:col min="6" max="6" width="16.25" customWidth="1"/>
    <x:col min="7" max="7" width="38.380001068115234" customWidth="1"/>
    <x:col min="8" max="8" width="21.1299991607666" customWidth="1"/>
    <x:col min="9" max="9" width="20.3799991607666" customWidth="1"/>
    <x:col min="10" max="10" width="52" hidden="0" customWidth="1"/>
    <x:col min="11" max="11" width="12.630000114440918" customWidth="1"/>
    <x:col min="12" max="12" width="19" customWidth="1"/>
    <x:col min="13" max="13" width="12.5" customWidth="1"/>
    <x:col min="14" max="14" width="11.130000114440918" customWidth="1"/>
    <x:col min="15" max="15" width="13" customWidth="1"/>
    <x:col min="16" max="16" width="12.380000114440918" customWidth="1"/>
    <x:col min="17" max="17" width="12.25" customWidth="1"/>
    <x:col min="18" max="18" width="6.75" customWidth="1"/>
    <x:col min="19" max="19" width="12.25" customWidth="1"/>
    <x:col min="20" max="20" width="15.880000114440918" customWidth="1"/>
    <x:col min="21" max="21" width="13.5" customWidth="1"/>
    <x:col min="22" max="22" width="9.380000114440918" customWidth="1"/>
    <x:col min="23" max="23" width="10.5" customWidth="1"/>
    <x:col min="24" max="24" width="8.25" customWidth="1"/>
    <x:col min="25" max="25" width="8.880000114440918" customWidth="1"/>
    <x:col min="26" max="26" width="18.1299991607666" customWidth="1"/>
    <x:col min="27" max="27" width="19.75" customWidth="1"/>
    <x:col min="28" max="28" width="9.130000114440918" customWidth="1"/>
    <x:col min="29" max="29" width="9.630000114440918" customWidth="1"/>
    <x:col min="30" max="30" width="11.25" customWidth="1"/>
    <x:col min="31" max="31" width="17.75" customWidth="1"/>
    <x:col min="32" max="32" width="3.5" customWidth="1"/>
    <x:col min="33" max="33" width="12.130000114440918" customWidth="1"/>
    <x:col min="34" max="34" width="8.880000114440918" customWidth="1"/>
    <x:col min="35" max="35" width="8.380000114440918" customWidth="1"/>
    <x:col min="36" max="36" width="13" customWidth="1"/>
    <x:col min="37" max="37" width="16.6299991607666" customWidth="1"/>
    <x:col min="38" max="38" width="15.25" customWidth="1"/>
    <x:col min="39" max="39" width="16.25" customWidth="1"/>
    <x:col min="40" max="40" width="14.75" customWidth="1"/>
    <x:col min="41" max="41" width="13" customWidth="1"/>
    <x:col min="42" max="42" width="10.630000114440918" customWidth="1"/>
    <x:col min="43" max="43" width="13.380000114440918" customWidth="1"/>
    <x:col min="44" max="44" width="7.130000114440918" customWidth="1"/>
    <x:col min="45" max="45" width="7.630000114440918" customWidth="1"/>
    <x:col min="46" max="46" width="13.380000114440918" customWidth="1"/>
    <x:col min="47" max="47" width="16.1299991607666" customWidth="1"/>
    <x:col min="48" max="48" width="9" customWidth="1"/>
    <x:col min="49" max="49" width="17.6299991607666" customWidth="1"/>
    <x:col min="50" max="50" width="24.1299991607666" customWidth="1"/>
    <x:col min="51" max="51" width="17.6299991607666" customWidth="1"/>
    <x:col min="52" max="52" width="9.630000114440918" customWidth="1"/>
    <x:col min="53" max="53" width="15.25" customWidth="1"/>
    <x:col min="54" max="54" width="14.75" customWidth="1"/>
    <x:col min="55" max="55" width="18" customWidth="1"/>
    <x:col min="56" max="56" width="13.630000114440918" customWidth="1"/>
    <x:col min="57" max="57" width="18" customWidth="1"/>
    <x:col min="58" max="58" width="13.130000114440918" customWidth="1"/>
    <x:col min="59" max="59" width="15.380000114440918" customWidth="1"/>
    <x:col min="60" max="60" width="20.8799991607666" customWidth="1"/>
    <x:col min="61" max="61" width="20.5" customWidth="1"/>
    <x:col min="62" max="62" width="11.630000114440918" customWidth="1"/>
    <x:col min="63" max="63" width="4.130000114440918" customWidth="1"/>
    <x:col min="64" max="64" width="4.630000114440918" customWidth="1"/>
    <x:col min="65" max="65" width="19.75" customWidth="1"/>
    <x:col min="66" max="66" width="22.5" customWidth="1"/>
    <x:col min="67" max="67" width="24.25" customWidth="1"/>
    <x:col min="68" max="68" width="11.380000114440918" customWidth="1"/>
    <x:col min="69" max="69" width="11.5" customWidth="1"/>
    <x:col min="70" max="70" width="12" customWidth="1"/>
    <x:col min="71" max="71" width="27.6299991607666" customWidth="1"/>
    <x:col min="72" max="72" width="30.25" customWidth="1"/>
    <x:col min="73" max="73" width="16.75" customWidth="1"/>
    <x:col min="74" max="74" width="10.880000114440918" customWidth="1"/>
    <x:col min="75" max="75" width="17.5" customWidth="1"/>
    <x:col min="76" max="76" width="12.25" customWidth="1"/>
    <x:col min="77" max="77" width="16.25" customWidth="1"/>
    <x:col min="78" max="78" width="13.25" customWidth="1"/>
    <x:col min="79" max="79" width="26.1299991607666" customWidth="1"/>
    <x:col min="80" max="80" width="26.3799991607666" customWidth="1"/>
    <x:col min="81" max="81" width="22.25" customWidth="1"/>
    <x:col min="82" max="82" width="46.5" customWidth="1"/>
    <x:col min="83" max="83" width="28.75" customWidth="1"/>
    <x:col min="84" max="84" width="24.25" customWidth="1"/>
    <x:col min="85" max="85" width="13.380000114440918" customWidth="1"/>
    <x:col min="86" max="86" width="18.5" customWidth="1"/>
    <x:col min="87" max="87" width="21.3799991607666" customWidth="1"/>
    <x:col min="88" max="88" width="23.75" customWidth="1"/>
  </x:cols>
  <x:sheetData>
    <x:row r="1">
      <x:c r="A1" s="1" t="s">
        <x:v>0</x:v>
      </x:c>
      <x:c r="B1" s="2" t="s">
        <x:v>253</x:v>
      </x:c>
      <x:c r="CK1" s="1" t="s">
        <x:v>2</x:v>
      </x:c>
    </x:row>
    <x:row r="2">
      <x:c r="A2" s="1" t="s">
        <x:v>3</x:v>
      </x:c>
      <x:c r="B2" s="2" t="s">
        <x:v>254</x:v>
      </x:c>
      <x:c r="BC2" s="1" t="s">
        <x:v>255</x:v>
      </x:c>
    </x:row>
    <x:row r="3">
      <x:c r="A3" s="1" t="s">
        <x:v>5</x:v>
      </x:c>
      <x:c r="BC3" s="1" t="s">
        <x:v>256</x:v>
      </x:c>
    </x:row>
    <x:row r="4">
      <x:c r="B4" s="1"/>
      <x:c r="C4" s="1"/>
      <x:c r="D4" s="1"/>
      <x:c r="E4" s="1"/>
      <x:c r="F4" s="1"/>
      <x:c r="G4" s="1"/>
      <x:c r="H4" s="1"/>
      <x:c r="I4" s="1"/>
      <x:c r="BC4" s="1"/>
    </x:row>
    <x:row r="5">
      <x:c r="A5" s="19"/>
      <x:c r="B5" s="6" t="s">
        <x:v>10</x:v>
      </x:c>
      <x:c r="C5" s="6" t="s">
        <x:v>9</x:v>
      </x:c>
      <x:c r="D5" s="6" t="s">
        <x:v>11</x:v>
      </x:c>
      <x:c r="E5" s="6" t="s">
        <x:v>12</x:v>
      </x:c>
      <x:c r="F5" s="6" t="s">
        <x:v>13</x:v>
      </x:c>
      <x:c r="G5" s="10" t="s">
        <x:v>14</x:v>
      </x:c>
      <x:c r="H5" s="10" t="s">
        <x:v>15</x:v>
      </x:c>
      <x:c r="I5" s="11" t="s">
        <x:v>16</x:v>
      </x:c>
      <x:c r="J5" s="11" t="s">
        <x:v>5</x:v>
      </x:c>
      <x:c r="K5" s="10" t="s">
        <x:v>17</x:v>
      </x:c>
      <x:c r="BC5" s="1" t="s">
        <x:v>257</x:v>
      </x:c>
    </x:row>
    <x:row r="6">
      <x:c r="A6" s="1" t="s">
        <x:v>18</x:v>
      </x:c>
      <x:c r="B6" s="1" t="s">
        <x:v>27</x:v>
      </x:c>
      <x:c r="C6" s="1" t="s">
        <x:v>258</x:v>
      </x:c>
      <x:c r="D6" s="1" t="s">
        <x:v>133</x:v>
      </x:c>
      <x:c r="E6" s="1" t="s">
        <x:v>28</x:v>
      </x:c>
    </x:row>
    <x:row r="7">
      <x:c r="A7" s="1" t="s">
        <x:v>18</x:v>
      </x:c>
      <x:c r="B7" s="1" t="s">
        <x:v>259</x:v>
      </x:c>
      <x:c r="C7" s="1" t="s">
        <x:v>260</x:v>
      </x:c>
      <x:c r="D7" s="1" t="s">
        <x:v>133</x:v>
      </x:c>
      <x:c r="E7" s="1" t="s">
        <x:v>28</x:v>
      </x:c>
      <x:c r="I7" s="1"/>
    </x:row>
    <x:row r="8">
      <x:c r="A8" s="1" t="s">
        <x:v>18</x:v>
      </x:c>
      <x:c r="B8" s="1" t="s">
        <x:v>27</x:v>
      </x:c>
      <x:c r="C8" s="1" t="s">
        <x:v>261</x:v>
      </x:c>
      <x:c r="D8" s="1" t="s">
        <x:v>133</x:v>
      </x:c>
      <x:c r="E8" s="1" t="s">
        <x:v>28</x:v>
      </x:c>
      <x:c r="I8" s="1"/>
    </x:row>
    <x:row r="9">
      <x:c r="A9" s="1" t="s">
        <x:v>20</x:v>
      </x:c>
      <x:c r="B9" s="1" t="s">
        <x:v>27</x:v>
      </x:c>
      <x:c r="C9" s="1" t="s">
        <x:v>262</x:v>
      </x:c>
      <x:c r="D9" s="1" t="s">
        <x:v>28</x:v>
      </x:c>
      <x:c r="E9" s="1" t="s">
        <x:v>28</x:v>
      </x:c>
      <x:c r="K9" s="1" t="s">
        <x:v>263</x:v>
      </x:c>
    </x:row>
    <x:row r="10">
      <x:c r="A10" s="1" t="s">
        <x:v>22</x:v>
      </x:c>
      <x:c r="B10" s="1" t="s">
        <x:v>27</x:v>
      </x:c>
      <x:c r="C10" s="1" t="s">
        <x:v>264</x:v>
      </x:c>
      <x:c r="D10" s="1" t="s">
        <x:v>28</x:v>
      </x:c>
      <x:c r="E10" s="1" t="s">
        <x:v>28</x:v>
      </x:c>
    </x:row>
    <x:row r="11">
      <x:c r="A11" s="1" t="s">
        <x:v>181</x:v>
      </x:c>
      <x:c r="B11" s="1" t="s">
        <x:v>27</x:v>
      </x:c>
      <x:c r="C11" s="1" t="s">
        <x:v>265</x:v>
      </x:c>
      <x:c r="D11" s="1" t="s">
        <x:v>28</x:v>
      </x:c>
      <x:c r="E11" s="1" t="s">
        <x:v>28</x:v>
      </x:c>
      <x:c r="G11" s="1"/>
    </x:row>
    <x:row r="12">
      <x:c r="A12" s="1" t="s">
        <x:v>25</x:v>
      </x:c>
      <x:c r="B12" s="1" t="s">
        <x:v>27</x:v>
      </x:c>
      <x:c r="C12" s="1" t="s">
        <x:v>266</x:v>
      </x:c>
      <x:c r="D12" s="1" t="s">
        <x:v>28</x:v>
      </x:c>
      <x:c r="E12" s="1" t="s">
        <x:v>28</x:v>
      </x:c>
    </x:row>
    <x:row r="13">
      <x:c r="A13" s="1" t="s">
        <x:v>267</x:v>
      </x:c>
      <x:c r="B13" s="1" t="s">
        <x:v>27</x:v>
      </x:c>
      <x:c r="C13" s="1" t="s">
        <x:v>268</x:v>
      </x:c>
      <x:c r="D13" s="1" t="s">
        <x:v>28</x:v>
      </x:c>
      <x:c r="E13" s="1" t="s">
        <x:v>28</x:v>
      </x:c>
    </x:row>
    <x:row r="14">
      <x:c r="A14" s="1" t="s">
        <x:v>269</x:v>
      </x:c>
      <x:c r="B14" s="1" t="s">
        <x:v>27</x:v>
      </x:c>
      <x:c r="C14" s="1" t="s">
        <x:v>270</x:v>
      </x:c>
      <x:c r="D14" s="1" t="s">
        <x:v>28</x:v>
      </x:c>
      <x:c r="E14" s="1" t="s">
        <x:v>28</x:v>
      </x:c>
    </x:row>
    <x:row r="15">
      <x:c r="A15" s="1" t="s">
        <x:v>271</x:v>
      </x:c>
      <x:c r="B15" s="1" t="s">
        <x:v>27</x:v>
      </x:c>
      <x:c r="C15" s="1" t="s">
        <x:v>272</x:v>
      </x:c>
      <x:c r="D15" s="1" t="s">
        <x:v>28</x:v>
      </x:c>
      <x:c r="E15" s="1" t="s">
        <x:v>28</x:v>
      </x:c>
    </x:row>
    <x:row r="16">
      <x:c r="A16" s="1" t="s">
        <x:v>273</x:v>
      </x:c>
      <x:c r="B16" s="1" t="s">
        <x:v>27</x:v>
      </x:c>
      <x:c r="C16" s="1" t="s">
        <x:v>274</x:v>
      </x:c>
      <x:c r="D16" s="1" t="s">
        <x:v>28</x:v>
      </x:c>
      <x:c r="E16" s="1" t="s">
        <x:v>28</x:v>
      </x:c>
    </x:row>
    <x:row r="17">
      <x:c r="A17" s="1" t="s">
        <x:v>275</x:v>
      </x:c>
      <x:c r="B17" s="1" t="s">
        <x:v>27</x:v>
      </x:c>
      <x:c r="C17" s="1" t="s">
        <x:v>276</x:v>
      </x:c>
      <x:c r="D17" s="1" t="s">
        <x:v>28</x:v>
      </x:c>
      <x:c r="E17" s="1" t="s">
        <x:v>28</x:v>
      </x:c>
    </x:row>
    <x:row r="18">
      <x:c r="A18" s="1" t="s">
        <x:v>277</x:v>
      </x:c>
      <x:c r="B18" s="1" t="s">
        <x:v>27</x:v>
      </x:c>
      <x:c r="C18" s="1" t="s">
        <x:v>278</x:v>
      </x:c>
      <x:c r="D18" s="1" t="s">
        <x:v>28</x:v>
      </x:c>
      <x:c r="E18" s="1" t="s">
        <x:v>28</x:v>
      </x:c>
    </x:row>
    <x:row r="19">
      <x:c r="A19" s="1" t="s">
        <x:v>279</x:v>
      </x:c>
      <x:c r="B19" s="1" t="s">
        <x:v>27</x:v>
      </x:c>
      <x:c r="C19" s="1" t="s">
        <x:v>280</x:v>
      </x:c>
      <x:c r="D19" s="1" t="s">
        <x:v>28</x:v>
      </x:c>
      <x:c r="E19" s="1" t="s">
        <x:v>28</x:v>
      </x:c>
    </x:row>
    <x:row r="20">
      <x:c r="A20" s="1" t="s">
        <x:v>21</x:v>
      </x:c>
      <x:c r="B20" s="1" t="s">
        <x:v>27</x:v>
      </x:c>
      <x:c r="C20" s="1" t="s">
        <x:v>281</x:v>
      </x:c>
      <x:c r="D20" s="1" t="s">
        <x:v>28</x:v>
      </x:c>
      <x:c r="E20" s="1" t="s">
        <x:v>28</x:v>
      </x:c>
    </x:row>
    <x:row r="21">
      <x:c r="A21" s="1" t="s">
        <x:v>282</x:v>
      </x:c>
      <x:c r="B21" s="1" t="s">
        <x:v>27</x:v>
      </x:c>
      <x:c r="C21" s="1" t="s">
        <x:v>283</x:v>
      </x:c>
      <x:c r="D21" s="1" t="s">
        <x:v>98</x:v>
      </x:c>
      <x:c r="E21" s="1" t="s">
        <x:v>284</x:v>
      </x:c>
    </x:row>
    <x:row r="22">
      <x:c r="A22" s="1" t="s">
        <x:v>285</x:v>
      </x:c>
      <x:c r="B22" s="1" t="s">
        <x:v>27</x:v>
      </x:c>
      <x:c r="C22" s="1" t="s">
        <x:v>286</x:v>
      </x:c>
      <x:c r="D22" s="1" t="s">
        <x:v>28</x:v>
      </x:c>
      <x:c r="E22" s="1" t="s">
        <x:v>28</x:v>
      </x:c>
    </x:row>
    <x:row r="23">
      <x:c r="A23" s="1" t="s">
        <x:v>29</x:v>
      </x:c>
      <x:c r="B23" s="1" t="s">
        <x:v>27</x:v>
      </x:c>
      <x:c r="C23" s="1" t="s">
        <x:v>287</x:v>
      </x:c>
      <x:c r="D23" s="1" t="s">
        <x:v>28</x:v>
      </x:c>
      <x:c r="E23" s="1" t="s">
        <x:v>28</x:v>
      </x:c>
    </x:row>
    <x:row r="24">
      <x:c r="A24" s="1" t="s">
        <x:v>146</x:v>
      </x:c>
      <x:c r="B24" s="1" t="s">
        <x:v>27</x:v>
      </x:c>
      <x:c r="C24" s="1" t="s">
        <x:v>147</x:v>
      </x:c>
      <x:c r="D24" s="1" t="s">
        <x:v>28</x:v>
      </x:c>
      <x:c r="E24" s="1" t="s">
        <x:v>28</x:v>
      </x:c>
    </x:row>
    <x:row r="25">
      <x:c r="A25" s="1" t="s">
        <x:v>288</x:v>
      </x:c>
      <x:c r="B25" s="1" t="s">
        <x:v>27</x:v>
      </x:c>
      <x:c r="C25" s="1" t="s">
        <x:v>289</x:v>
      </x:c>
      <x:c r="D25" s="1" t="s">
        <x:v>28</x:v>
      </x:c>
      <x:c r="E25" s="1" t="s">
        <x:v>28</x:v>
      </x:c>
    </x:row>
    <x:row r="26">
      <x:c r="A26" s="1" t="s">
        <x:v>290</x:v>
      </x:c>
      <x:c r="B26" s="1" t="s">
        <x:v>27</x:v>
      </x:c>
      <x:c r="C26" s="1" t="s">
        <x:v>291</x:v>
      </x:c>
      <x:c r="D26" s="1" t="s">
        <x:v>98</x:v>
      </x:c>
      <x:c r="E26" s="1" t="s">
        <x:v>98</x:v>
      </x:c>
    </x:row>
    <x:row r="27">
      <x:c r="A27" s="1" t="s">
        <x:v>292</x:v>
      </x:c>
      <x:c r="B27" s="1" t="s">
        <x:v>27</x:v>
      </x:c>
      <x:c r="C27" s="1" t="s">
        <x:v>293</x:v>
      </x:c>
      <x:c r="D27" s="1" t="s">
        <x:v>28</x:v>
      </x:c>
      <x:c r="E27" s="1" t="s">
        <x:v>71</x:v>
      </x:c>
    </x:row>
    <x:row r="28">
      <x:c r="A28" s="1" t="s">
        <x:v>67</x:v>
      </x:c>
      <x:c r="B28" s="1" t="s">
        <x:v>27</x:v>
      </x:c>
      <x:c r="C28" s="1" t="s">
        <x:v>294</x:v>
      </x:c>
      <x:c r="D28" s="1" t="s">
        <x:v>109</x:v>
      </x:c>
      <x:c r="E28" s="1" t="s">
        <x:v>109</x:v>
      </x:c>
    </x:row>
    <x:row r="29">
      <x:c r="A29" s="1" t="s">
        <x:v>295</x:v>
      </x:c>
      <x:c r="B29" s="1" t="s">
        <x:v>27</x:v>
      </x:c>
      <x:c r="C29" s="1" t="s">
        <x:v>296</x:v>
      </x:c>
      <x:c r="D29" s="1" t="s">
        <x:v>109</x:v>
      </x:c>
      <x:c r="E29" s="1" t="s">
        <x:v>109</x:v>
      </x:c>
    </x:row>
    <x:row r="30">
      <x:c r="A30" s="1" t="s">
        <x:v>297</x:v>
      </x:c>
      <x:c r="B30" s="1" t="s">
        <x:v>27</x:v>
      </x:c>
      <x:c r="C30" s="1" t="s">
        <x:v>298</x:v>
      </x:c>
      <x:c r="D30" s="1" t="s">
        <x:v>28</x:v>
      </x:c>
      <x:c r="E30" s="1" t="s">
        <x:v>28</x:v>
      </x:c>
    </x:row>
    <x:row r="31">
      <x:c r="A31" s="1" t="s">
        <x:v>66</x:v>
      </x:c>
      <x:c r="B31" s="1" t="s">
        <x:v>27</x:v>
      </x:c>
      <x:c r="C31" s="1" t="s">
        <x:v>166</x:v>
      </x:c>
      <x:c r="D31" s="1" t="s">
        <x:v>109</x:v>
      </x:c>
      <x:c r="E31" s="1" t="s">
        <x:v>109</x:v>
      </x:c>
    </x:row>
    <x:row r="32">
      <x:c r="A32" s="1" t="s">
        <x:v>299</x:v>
      </x:c>
      <x:c r="B32" s="20"/>
      <x:c r="D32" s="1" t="s">
        <x:v>28</x:v>
      </x:c>
      <x:c r="E32" s="1" t="s">
        <x:v>28</x:v>
      </x:c>
    </x:row>
    <x:row r="33">
      <x:c r="A33" s="1" t="s">
        <x:v>300</x:v>
      </x:c>
      <x:c r="B33" s="1" t="s">
        <x:v>27</x:v>
      </x:c>
      <x:c r="C33" s="1" t="s">
        <x:v>301</x:v>
      </x:c>
      <x:c r="D33" s="1" t="s">
        <x:v>28</x:v>
      </x:c>
      <x:c r="E33" s="1" t="s">
        <x:v>28</x:v>
      </x:c>
    </x:row>
    <x:row r="34">
      <x:c r="A34" s="1" t="s">
        <x:v>302</x:v>
      </x:c>
      <x:c r="B34" s="1" t="s">
        <x:v>27</x:v>
      </x:c>
      <x:c r="C34" s="1" t="s">
        <x:v>303</x:v>
      </x:c>
      <x:c r="D34" s="1" t="s">
        <x:v>109</x:v>
      </x:c>
      <x:c r="E34" s="1" t="s">
        <x:v>109</x:v>
      </x:c>
    </x:row>
    <x:row r="35">
      <x:c r="A35" s="1" t="s">
        <x:v>92</x:v>
      </x:c>
      <x:c r="B35" s="1" t="s">
        <x:v>27</x:v>
      </x:c>
      <x:c r="C35" s="1" t="s">
        <x:v>304</x:v>
      </x:c>
      <x:c r="D35" s="1" t="s">
        <x:v>109</x:v>
      </x:c>
      <x:c r="E35" s="1" t="s">
        <x:v>109</x:v>
      </x:c>
    </x:row>
    <x:row r="36">
      <x:c r="A36" s="1" t="s">
        <x:v>305</x:v>
      </x:c>
      <x:c r="B36" s="1" t="s">
        <x:v>27</x:v>
      </x:c>
      <x:c r="C36" s="1" t="s">
        <x:v>306</x:v>
      </x:c>
      <x:c r="D36" s="1" t="s">
        <x:v>28</x:v>
      </x:c>
      <x:c r="E36" s="1" t="s">
        <x:v>28</x:v>
      </x:c>
    </x:row>
    <x:row r="37">
      <x:c r="A37" s="1" t="s">
        <x:v>307</x:v>
      </x:c>
      <x:c r="B37" s="1" t="s">
        <x:v>27</x:v>
      </x:c>
      <x:c r="C37" s="1" t="s">
        <x:v>308</x:v>
      </x:c>
      <x:c r="D37" s="1" t="s">
        <x:v>28</x:v>
      </x:c>
      <x:c r="E37" s="1" t="s">
        <x:v>28</x:v>
      </x:c>
    </x:row>
    <x:row r="38">
      <x:c r="A38" s="1" t="s">
        <x:v>309</x:v>
      </x:c>
      <x:c r="B38" s="1" t="s">
        <x:v>259</x:v>
      </x:c>
      <x:c r="C38" s="1" t="s">
        <x:v>310</x:v>
      </x:c>
      <x:c r="D38" s="1" t="s">
        <x:v>28</x:v>
      </x:c>
      <x:c r="E38" s="1" t="s">
        <x:v>28</x:v>
      </x:c>
      <x:c r="I38" s="1">
        <x:v>850.0</x:v>
      </x:c>
    </x:row>
    <x:row r="39">
      <x:c r="A39" s="1" t="s">
        <x:v>311</x:v>
      </x:c>
      <x:c r="B39" s="1" t="s">
        <x:v>259</x:v>
      </x:c>
      <x:c r="C39" s="1" t="s">
        <x:v>312</x:v>
      </x:c>
      <x:c r="D39" s="1" t="s">
        <x:v>109</x:v>
      </x:c>
      <x:c r="E39" s="1" t="s">
        <x:v>109</x:v>
      </x:c>
    </x:row>
    <x:row r="40">
      <x:c r="A40" s="1" t="s">
        <x:v>313</x:v>
      </x:c>
      <x:c r="B40" s="1" t="s">
        <x:v>259</x:v>
      </x:c>
      <x:c r="C40" s="1" t="s">
        <x:v>314</x:v>
      </x:c>
      <x:c r="D40" s="1" t="s">
        <x:v>28</x:v>
      </x:c>
      <x:c r="E40" s="1" t="s">
        <x:v>28</x:v>
      </x:c>
      <x:c r="I40" s="1">
        <x:v>100.0</x:v>
      </x:c>
    </x:row>
    <x:row r="41">
      <x:c r="A41" s="1" t="s">
        <x:v>315</x:v>
      </x:c>
      <x:c r="B41" s="1" t="s">
        <x:v>27</x:v>
      </x:c>
      <x:c r="C41" s="1" t="s">
        <x:v>316</x:v>
      </x:c>
      <x:c r="D41" s="1" t="s">
        <x:v>28</x:v>
      </x:c>
      <x:c r="E41" s="1" t="s">
        <x:v>28</x:v>
      </x:c>
    </x:row>
    <x:row r="42">
      <x:c r="A42" s="1" t="s">
        <x:v>317</x:v>
      </x:c>
      <x:c r="B42" s="1" t="s">
        <x:v>27</x:v>
      </x:c>
      <x:c r="C42" s="1" t="s">
        <x:v>318</x:v>
      </x:c>
      <x:c r="D42" s="1" t="s">
        <x:v>28</x:v>
      </x:c>
      <x:c r="E42" s="1" t="s">
        <x:v>28</x:v>
      </x:c>
    </x:row>
    <x:row r="43">
      <x:c r="A43" s="1" t="s">
        <x:v>319</x:v>
      </x:c>
      <x:c r="B43" s="1" t="s">
        <x:v>27</x:v>
      </x:c>
      <x:c r="C43" s="1" t="s">
        <x:v>320</x:v>
      </x:c>
      <x:c r="D43" s="1" t="s">
        <x:v>28</x:v>
      </x:c>
      <x:c r="E43" s="1" t="s">
        <x:v>28</x:v>
      </x:c>
    </x:row>
    <x:row r="44">
      <x:c r="A44" s="1" t="s">
        <x:v>321</x:v>
      </x:c>
      <x:c r="B44" s="1" t="s">
        <x:v>27</x:v>
      </x:c>
      <x:c r="C44" s="1" t="s">
        <x:v>322</x:v>
      </x:c>
      <x:c r="D44" s="1" t="s">
        <x:v>28</x:v>
      </x:c>
      <x:c r="E44" s="1" t="s">
        <x:v>28</x:v>
      </x:c>
    </x:row>
    <x:row r="45">
      <x:c r="A45" s="1" t="s">
        <x:v>323</x:v>
      </x:c>
      <x:c r="B45" s="1" t="s">
        <x:v>27</x:v>
      </x:c>
      <x:c r="C45" s="1" t="s">
        <x:v>324</x:v>
      </x:c>
      <x:c r="D45" s="1" t="s">
        <x:v>28</x:v>
      </x:c>
      <x:c r="E45" s="1" t="s">
        <x:v>28</x:v>
      </x:c>
    </x:row>
    <x:row r="46">
      <x:c r="A46" s="1" t="s">
        <x:v>325</x:v>
      </x:c>
      <x:c r="B46" s="1" t="s">
        <x:v>27</x:v>
      </x:c>
      <x:c r="C46" s="1" t="s">
        <x:v>326</x:v>
      </x:c>
      <x:c r="D46" s="1" t="s">
        <x:v>28</x:v>
      </x:c>
      <x:c r="E46" s="1" t="s">
        <x:v>28</x:v>
      </x:c>
    </x:row>
    <x:row r="47">
      <x:c r="A47" s="1" t="s">
        <x:v>327</x:v>
      </x:c>
      <x:c r="B47" s="1" t="s">
        <x:v>27</x:v>
      </x:c>
      <x:c r="C47" s="1" t="s">
        <x:v>328</x:v>
      </x:c>
      <x:c r="D47" s="1" t="s">
        <x:v>28</x:v>
      </x:c>
      <x:c r="E47" s="1" t="s">
        <x:v>28</x:v>
      </x:c>
    </x:row>
    <x:row r="48">
      <x:c r="A48" s="1" t="s">
        <x:v>329</x:v>
      </x:c>
      <x:c r="B48" s="1" t="s">
        <x:v>27</x:v>
      </x:c>
      <x:c r="C48" s="1" t="s">
        <x:v>330</x:v>
      </x:c>
      <x:c r="D48" s="1" t="s">
        <x:v>331</x:v>
      </x:c>
      <x:c r="E48" s="1" t="s">
        <x:v>71</x:v>
      </x:c>
      <x:c r="F48" s="1" t="s">
        <x:v>72</x:v>
      </x:c>
      <x:c r="G48" s="1"/>
    </x:row>
    <x:row r="49">
      <x:c r="A49" s="1" t="s">
        <x:v>104</x:v>
      </x:c>
      <x:c r="B49" s="1" t="s">
        <x:v>27</x:v>
      </x:c>
      <x:c r="C49" s="1" t="s">
        <x:v>332</x:v>
      </x:c>
      <x:c r="D49" s="1" t="s">
        <x:v>28</x:v>
      </x:c>
      <x:c r="E49" s="1" t="s">
        <x:v>28</x:v>
      </x:c>
      <x:c r="I49" s="1">
        <x:v>100.0</x:v>
      </x:c>
    </x:row>
    <x:row r="50">
      <x:c r="A50" s="1" t="s">
        <x:v>333</x:v>
      </x:c>
      <x:c r="B50" s="1" t="s">
        <x:v>334</x:v>
      </x:c>
      <x:c r="C50" s="1" t="s">
        <x:v>335</x:v>
      </x:c>
      <x:c r="D50" s="1" t="s">
        <x:v>109</x:v>
      </x:c>
      <x:c r="E50" s="1" t="s">
        <x:v>109</x:v>
      </x:c>
    </x:row>
    <x:row r="51">
      <x:c r="A51" s="1" t="s">
        <x:v>336</x:v>
      </x:c>
      <x:c r="B51" s="1" t="s">
        <x:v>334</x:v>
      </x:c>
      <x:c r="C51" s="1" t="s">
        <x:v>337</x:v>
      </x:c>
      <x:c r="D51" s="1" t="s">
        <x:v>109</x:v>
      </x:c>
      <x:c r="E51" s="1" t="s">
        <x:v>109</x:v>
      </x:c>
    </x:row>
    <x:row r="52">
      <x:c r="A52" s="1" t="s">
        <x:v>338</x:v>
      </x:c>
      <x:c r="B52" s="20"/>
      <x:c r="D52" s="1" t="s">
        <x:v>28</x:v>
      </x:c>
      <x:c r="E52" s="1" t="s">
        <x:v>28</x:v>
      </x:c>
    </x:row>
    <x:row r="53">
      <x:c r="A53" s="1" t="s">
        <x:v>339</x:v>
      </x:c>
      <x:c r="B53" s="20"/>
      <x:c r="D53" s="1" t="s">
        <x:v>28</x:v>
      </x:c>
      <x:c r="E53" s="1" t="s">
        <x:v>28</x:v>
      </x:c>
    </x:row>
    <x:row r="54">
      <x:c r="A54" s="1" t="s">
        <x:v>340</x:v>
      </x:c>
      <x:c r="B54" s="1" t="s">
        <x:v>27</x:v>
      </x:c>
      <x:c r="C54" s="1" t="s">
        <x:v>341</x:v>
      </x:c>
      <x:c r="D54" s="1" t="s">
        <x:v>28</x:v>
      </x:c>
      <x:c r="E54" s="1" t="s">
        <x:v>28</x:v>
      </x:c>
    </x:row>
    <x:row r="55">
      <x:c r="A55" s="1" t="s">
        <x:v>342</x:v>
      </x:c>
      <x:c r="B55" s="1" t="s">
        <x:v>27</x:v>
      </x:c>
      <x:c r="C55" s="1" t="s">
        <x:v>343</x:v>
      </x:c>
      <x:c r="D55" s="1" t="s">
        <x:v>28</x:v>
      </x:c>
      <x:c r="E55" s="1" t="s">
        <x:v>28</x:v>
      </x:c>
    </x:row>
    <x:row r="56">
      <x:c r="A56" s="1" t="s">
        <x:v>344</x:v>
      </x:c>
      <x:c r="B56" s="1" t="s">
        <x:v>27</x:v>
      </x:c>
      <x:c r="C56" s="1" t="s">
        <x:v>345</x:v>
      </x:c>
      <x:c r="D56" s="1" t="s">
        <x:v>28</x:v>
      </x:c>
      <x:c r="E56" s="1" t="s">
        <x:v>28</x:v>
      </x:c>
    </x:row>
    <x:row r="57">
      <x:c r="A57" s="1" t="s">
        <x:v>346</x:v>
      </x:c>
      <x:c r="B57" s="1" t="s">
        <x:v>27</x:v>
      </x:c>
      <x:c r="C57" s="1" t="s">
        <x:v>347</x:v>
      </x:c>
      <x:c r="D57" s="1" t="s">
        <x:v>28</x:v>
      </x:c>
      <x:c r="E57" s="1" t="s">
        <x:v>28</x:v>
      </x:c>
    </x:row>
    <x:row r="58">
      <x:c r="A58" s="1" t="s">
        <x:v>348</x:v>
      </x:c>
      <x:c r="B58" s="1" t="s">
        <x:v>27</x:v>
      </x:c>
      <x:c r="C58" s="1" t="s">
        <x:v>349</x:v>
      </x:c>
      <x:c r="D58" s="1" t="s">
        <x:v>28</x:v>
      </x:c>
      <x:c r="E58" s="1" t="s">
        <x:v>28</x:v>
      </x:c>
    </x:row>
    <x:row r="59">
      <x:c r="A59" s="1" t="s">
        <x:v>350</x:v>
      </x:c>
      <x:c r="B59" s="1" t="s">
        <x:v>27</x:v>
      </x:c>
      <x:c r="C59" s="1" t="s">
        <x:v>351</x:v>
      </x:c>
      <x:c r="D59" s="1" t="s">
        <x:v>352</x:v>
      </x:c>
      <x:c r="E59" s="1" t="s">
        <x:v>352</x:v>
      </x:c>
    </x:row>
    <x:row r="60">
      <x:c r="A60" s="1" t="s">
        <x:v>353</x:v>
      </x:c>
      <x:c r="B60" s="1" t="s">
        <x:v>27</x:v>
      </x:c>
      <x:c r="C60" s="1" t="s">
        <x:v>354</x:v>
      </x:c>
      <x:c r="D60" s="1" t="s">
        <x:v>352</x:v>
      </x:c>
      <x:c r="E60" s="1" t="s">
        <x:v>352</x:v>
      </x:c>
    </x:row>
    <x:row r="61">
      <x:c r="A61" s="1" t="s">
        <x:v>355</x:v>
      </x:c>
      <x:c r="B61" s="1" t="s">
        <x:v>259</x:v>
      </x:c>
      <x:c r="C61" s="1" t="s">
        <x:v>356</x:v>
      </x:c>
      <x:c r="D61" s="1" t="s">
        <x:v>28</x:v>
      </x:c>
      <x:c r="E61" s="1" t="s">
        <x:v>28</x:v>
      </x:c>
      <x:c r="I61" s="1">
        <x:v>100.0</x:v>
      </x:c>
    </x:row>
    <x:row r="62">
      <x:c r="A62" s="21" t="s">
        <x:v>357</x:v>
      </x:c>
      <x:c r="B62" s="21" t="s">
        <x:v>27</x:v>
      </x:c>
      <x:c r="C62" s="1" t="s">
        <x:v>358</x:v>
      </x:c>
      <x:c r="D62" s="1" t="s">
        <x:v>28</x:v>
      </x:c>
      <x:c r="E62" s="1" t="s">
        <x:v>28</x:v>
      </x:c>
      <x:c r="J62" s="1" t="s">
        <x:v>359</x:v>
      </x:c>
    </x:row>
    <x:row r="63">
      <x:c r="A63" s="1" t="s">
        <x:v>360</x:v>
      </x:c>
      <x:c r="B63" s="1" t="s">
        <x:v>259</x:v>
      </x:c>
      <x:c r="C63" s="1" t="s">
        <x:v>361</x:v>
      </x:c>
      <x:c r="D63" s="1" t="s">
        <x:v>109</x:v>
      </x:c>
      <x:c r="E63" s="1" t="s">
        <x:v>109</x:v>
      </x:c>
    </x:row>
    <x:row r="64">
      <x:c r="A64" s="1" t="s">
        <x:v>362</x:v>
      </x:c>
      <x:c r="B64" s="1" t="s">
        <x:v>27</x:v>
      </x:c>
      <x:c r="C64" s="1" t="s">
        <x:v>363</x:v>
      </x:c>
      <x:c r="D64" s="1" t="s">
        <x:v>98</x:v>
      </x:c>
      <x:c r="E64" s="1" t="s">
        <x:v>98</x:v>
      </x:c>
    </x:row>
    <x:row r="65">
      <x:c r="A65" s="1" t="s">
        <x:v>364</x:v>
      </x:c>
      <x:c r="B65" s="1" t="s">
        <x:v>27</x:v>
      </x:c>
      <x:c r="C65" s="1" t="s">
        <x:v>365</x:v>
      </x:c>
      <x:c r="D65" s="1" t="s">
        <x:v>366</x:v>
      </x:c>
      <x:c r="E65" s="1" t="s">
        <x:v>71</x:v>
      </x:c>
      <x:c r="F65" s="1" t="s">
        <x:v>72</x:v>
      </x:c>
    </x:row>
    <x:row r="66">
      <x:c r="A66" s="1" t="s">
        <x:v>367</x:v>
      </x:c>
      <x:c r="B66" s="1" t="s">
        <x:v>27</x:v>
      </x:c>
      <x:c r="C66" s="1" t="s">
        <x:v>368</x:v>
      </x:c>
      <x:c r="D66" s="1" t="s">
        <x:v>366</x:v>
      </x:c>
      <x:c r="E66" s="1" t="s">
        <x:v>71</x:v>
      </x:c>
      <x:c r="F66" s="1" t="s">
        <x:v>72</x:v>
      </x:c>
    </x:row>
    <x:row r="67">
      <x:c r="A67" s="1" t="s">
        <x:v>369</x:v>
      </x:c>
      <x:c r="B67" s="1" t="s">
        <x:v>27</x:v>
      </x:c>
      <x:c r="C67" s="1" t="s">
        <x:v>370</x:v>
      </x:c>
      <x:c r="D67" s="1" t="s">
        <x:v>366</x:v>
      </x:c>
      <x:c r="E67" s="1" t="s">
        <x:v>71</x:v>
      </x:c>
      <x:c r="F67" s="1" t="s">
        <x:v>72</x:v>
      </x:c>
    </x:row>
    <x:row r="68">
      <x:c r="A68" s="1" t="s">
        <x:v>371</x:v>
      </x:c>
      <x:c r="B68" s="1" t="s">
        <x:v>27</x:v>
      </x:c>
      <x:c r="C68" s="1" t="s">
        <x:v>372</x:v>
      </x:c>
      <x:c r="D68" s="1" t="s">
        <x:v>373</x:v>
      </x:c>
      <x:c r="E68" s="1" t="s">
        <x:v>71</x:v>
      </x:c>
      <x:c r="F68" s="1" t="s">
        <x:v>72</x:v>
      </x:c>
    </x:row>
    <x:row r="69">
      <x:c r="A69" s="1" t="s">
        <x:v>374</x:v>
      </x:c>
      <x:c r="B69" s="1" t="s">
        <x:v>27</x:v>
      </x:c>
      <x:c r="C69" s="1" t="s">
        <x:v>375</x:v>
      </x:c>
      <x:c r="D69" s="1" t="s">
        <x:v>376</x:v>
      </x:c>
      <x:c r="E69" s="1" t="s">
        <x:v>71</x:v>
      </x:c>
      <x:c r="F69" s="1" t="s">
        <x:v>72</x:v>
      </x:c>
    </x:row>
    <x:row r="70">
      <x:c r="A70" s="1" t="s">
        <x:v>377</x:v>
      </x:c>
      <x:c r="B70" s="1" t="s">
        <x:v>27</x:v>
      </x:c>
      <x:c r="C70" s="1" t="s">
        <x:v>378</x:v>
      </x:c>
      <x:c r="D70" s="1" t="s">
        <x:v>379</x:v>
      </x:c>
      <x:c r="E70" s="1" t="s">
        <x:v>71</x:v>
      </x:c>
      <x:c r="F70" s="1" t="s">
        <x:v>72</x:v>
      </x:c>
      <x:c r="G70" s="1"/>
    </x:row>
    <x:row r="71">
      <x:c r="A71" s="1" t="s">
        <x:v>380</x:v>
      </x:c>
      <x:c r="B71" s="1" t="s">
        <x:v>27</x:v>
      </x:c>
      <x:c r="C71" s="1" t="s">
        <x:v>381</x:v>
      </x:c>
      <x:c r="D71" s="1" t="s">
        <x:v>28</x:v>
      </x:c>
      <x:c r="E71" s="1" t="s">
        <x:v>28</x:v>
      </x:c>
    </x:row>
    <x:row r="72">
      <x:c r="A72" s="1" t="s">
        <x:v>382</x:v>
      </x:c>
      <x:c r="B72" s="1" t="s">
        <x:v>27</x:v>
      </x:c>
      <x:c r="C72" s="1" t="s">
        <x:v>383</x:v>
      </x:c>
      <x:c r="D72" s="1" t="s">
        <x:v>28</x:v>
      </x:c>
      <x:c r="E72" s="1" t="s">
        <x:v>28</x:v>
      </x:c>
    </x:row>
    <x:row r="73">
      <x:c r="A73" s="1" t="s">
        <x:v>384</x:v>
      </x:c>
      <x:c r="B73" s="1" t="s">
        <x:v>27</x:v>
      </x:c>
      <x:c r="C73" s="1" t="s">
        <x:v>385</x:v>
      </x:c>
      <x:c r="D73" s="1" t="s">
        <x:v>386</x:v>
      </x:c>
      <x:c r="E73" s="1" t="s">
        <x:v>71</x:v>
      </x:c>
      <x:c r="F73" s="1" t="s">
        <x:v>72</x:v>
      </x:c>
    </x:row>
    <x:row r="74">
      <x:c r="A74" s="1" t="s">
        <x:v>387</x:v>
      </x:c>
      <x:c r="B74" s="1" t="s">
        <x:v>259</x:v>
      </x:c>
      <x:c r="C74" s="1" t="s">
        <x:v>388</x:v>
      </x:c>
      <x:c r="D74" s="1" t="s">
        <x:v>109</x:v>
      </x:c>
      <x:c r="E74" s="1" t="s">
        <x:v>109</x:v>
      </x:c>
    </x:row>
    <x:row r="75">
      <x:c r="A75" s="1" t="s">
        <x:v>389</x:v>
      </x:c>
      <x:c r="B75" s="1" t="s">
        <x:v>259</x:v>
      </x:c>
      <x:c r="C75" s="1" t="s">
        <x:v>390</x:v>
      </x:c>
      <x:c r="D75" s="1" t="s">
        <x:v>109</x:v>
      </x:c>
      <x:c r="E75" s="1" t="s">
        <x:v>109</x:v>
      </x:c>
    </x:row>
    <x:row r="76">
      <x:c r="A76" s="1" t="s">
        <x:v>391</x:v>
      </x:c>
      <x:c r="B76" s="1" t="s">
        <x:v>27</x:v>
      </x:c>
      <x:c r="C76" s="1" t="s">
        <x:v>392</x:v>
      </x:c>
      <x:c r="D76" s="1" t="s">
        <x:v>197</x:v>
      </x:c>
      <x:c r="E76" s="1" t="s">
        <x:v>28</x:v>
      </x:c>
    </x:row>
    <x:row r="77">
      <x:c r="A77" s="1" t="s">
        <x:v>393</x:v>
      </x:c>
      <x:c r="B77" s="1" t="s">
        <x:v>27</x:v>
      </x:c>
      <x:c r="C77" s="1" t="s">
        <x:v>394</x:v>
      </x:c>
      <x:c r="D77" s="1" t="s">
        <x:v>28</x:v>
      </x:c>
      <x:c r="E77" s="1" t="s">
        <x:v>28</x:v>
      </x:c>
    </x:row>
    <x:row r="78">
      <x:c r="A78" s="1" t="s">
        <x:v>395</x:v>
      </x:c>
      <x:c r="B78" s="1" t="s">
        <x:v>27</x:v>
      </x:c>
      <x:c r="C78" s="1" t="s">
        <x:v>396</x:v>
      </x:c>
      <x:c r="D78" s="1" t="s">
        <x:v>28</x:v>
      </x:c>
      <x:c r="E78" s="1" t="s">
        <x:v>28</x:v>
      </x:c>
    </x:row>
    <x:row r="79" ht="15.75" hidden="0" customHeight="1">
      <x:c r="A79" s="1" t="s">
        <x:v>397</x:v>
      </x:c>
      <x:c r="B79" s="1" t="s">
        <x:v>27</x:v>
      </x:c>
      <x:c r="C79" s="1" t="s">
        <x:v>398</x:v>
      </x:c>
      <x:c r="D79" s="1" t="s">
        <x:v>399</x:v>
      </x:c>
      <x:c r="E79" s="1" t="s">
        <x:v>71</x:v>
      </x:c>
      <x:c r="F79" s="1" t="s">
        <x:v>72</x:v>
      </x:c>
    </x:row>
    <x:row r="80" ht="15.75" hidden="0" customHeight="1">
      <x:c r="A80" s="1" t="s">
        <x:v>400</x:v>
      </x:c>
      <x:c r="B80" s="1" t="s">
        <x:v>27</x:v>
      </x:c>
      <x:c r="C80" s="1" t="s">
        <x:v>401</x:v>
      </x:c>
      <x:c r="D80" s="1" t="s">
        <x:v>98</x:v>
      </x:c>
      <x:c r="E80" s="1" t="s">
        <x:v>98</x:v>
      </x:c>
    </x:row>
    <x:row r="81" ht="15.75" hidden="0" customHeight="1">
      <x:c r="A81" s="1" t="s">
        <x:v>402</x:v>
      </x:c>
      <x:c r="B81" s="20"/>
      <x:c r="D81" s="1" t="s">
        <x:v>109</x:v>
      </x:c>
      <x:c r="E81" s="1" t="s">
        <x:v>109</x:v>
      </x:c>
    </x:row>
    <x:row r="82" ht="15.75" hidden="0" customHeight="1">
      <x:c r="A82" s="1" t="s">
        <x:v>403</x:v>
      </x:c>
      <x:c r="B82" s="1" t="s">
        <x:v>27</x:v>
      </x:c>
      <x:c r="C82" s="1" t="s">
        <x:v>404</x:v>
      </x:c>
      <x:c r="D82" s="1" t="s">
        <x:v>28</x:v>
      </x:c>
      <x:c r="E82" s="1" t="s">
        <x:v>28</x:v>
      </x:c>
    </x:row>
    <x:row r="83" ht="60" hidden="0" customHeight="1">
      <x:c r="A83" s="1" t="s">
        <x:v>405</x:v>
      </x:c>
      <x:c r="B83" s="1" t="s">
        <x:v>27</x:v>
      </x:c>
      <x:c r="C83" s="1" t="s">
        <x:v>406</x:v>
      </x:c>
      <x:c r="D83" s="1" t="s">
        <x:v>407</x:v>
      </x:c>
      <x:c r="E83" s="1" t="str">
        <x:v>multi-select choice</x:v>
      </x:c>
      <x:c r="F83" s="1" t="str">
        <x:v>Yes</x:v>
      </x:c>
      <x:c r="G83" s="1"/>
      <x:c r="J83" s="22" t="str">
        <x:v>Updated after Request creation by 07-update-request-multi-selects.m. Source values are normalized, mapped to Dataverse option codes, and written through acquisition_methods_dataverse_format. RequestMultiSelectQA must contain zero unresolved rows.</x:v>
      </x:c>
    </x:row>
    <x:row r="84" ht="15.75" hidden="0" customHeight="1">
      <x:c r="A84" s="1" t="s">
        <x:v>408</x:v>
      </x:c>
      <x:c r="B84" s="21"/>
      <x:c r="D84" s="1" t="s">
        <x:v>408</x:v>
      </x:c>
      <x:c r="E84" s="1" t="s">
        <x:v>71</x:v>
      </x:c>
      <x:c r="F84" s="1" t="s">
        <x:v>72</x:v>
      </x:c>
    </x:row>
    <x:row r="85" ht="15.75" hidden="0" customHeight="1">
      <x:c r="A85" s="1" t="s">
        <x:v>409</x:v>
      </x:c>
      <x:c r="B85" s="20"/>
      <x:c r="D85" s="1" t="s">
        <x:v>109</x:v>
      </x:c>
      <x:c r="E85" s="1" t="s">
        <x:v>109</x:v>
      </x:c>
    </x:row>
    <x:row r="86">
      <x:c r="A86" s="1" t="s">
        <x:v>410</x:v>
      </x:c>
      <x:c r="B86" s="20"/>
      <x:c r="D86" s="1" t="s">
        <x:v>109</x:v>
      </x:c>
      <x:c r="E86" s="1" t="s">
        <x:v>109</x:v>
      </x:c>
    </x:row>
    <x:row r="87">
      <x:c r="A87" s="1" t="s">
        <x:v>411</x:v>
      </x:c>
      <x:c r="B87" s="20"/>
      <x:c r="D87" s="1" t="s">
        <x:v>109</x:v>
      </x:c>
      <x:c r="E87" s="1" t="s">
        <x:v>109</x:v>
      </x:c>
    </x:row>
    <x:row r="88">
      <x:c r="A88" s="1" t="s">
        <x:v>412</x:v>
      </x:c>
      <x:c r="B88" s="20"/>
      <x:c r="D88" s="1" t="s">
        <x:v>109</x:v>
      </x:c>
      <x:c r="E88" s="1" t="s">
        <x:v>109</x:v>
      </x:c>
    </x:row>
    <x:row r="89">
      <x:c r="A89" s="1" t="s">
        <x:v>413</x:v>
      </x:c>
      <x:c r="B89" s="20"/>
      <x:c r="D89" s="1" t="s">
        <x:v>109</x:v>
      </x:c>
      <x:c r="E89" s="1" t="s">
        <x:v>109</x:v>
      </x:c>
    </x:row>
    <x:row r="90">
      <x:c r="A90" s="1" t="s">
        <x:v>414</x:v>
      </x:c>
      <x:c r="B90" s="20"/>
      <x:c r="D90" s="1" t="s">
        <x:v>109</x:v>
      </x:c>
      <x:c r="E90" s="1" t="s">
        <x:v>109</x:v>
      </x:c>
    </x:row>
    <x:row r="91">
      <x:c r="A91" s="1" t="s">
        <x:v>415</x:v>
      </x:c>
      <x:c r="B91" s="1" t="s">
        <x:v>27</x:v>
      </x:c>
      <x:c r="C91" s="1" t="s">
        <x:v>416</x:v>
      </x:c>
      <x:c r="D91" s="1" t="s">
        <x:v>28</x:v>
      </x:c>
      <x:c r="E91" s="1" t="s">
        <x:v>28</x:v>
      </x:c>
    </x:row>
    <x:row r="92">
      <x:c r="A92" s="1" t="s">
        <x:v>417</x:v>
      </x:c>
      <x:c r="B92" s="1" t="s">
        <x:v>27</x:v>
      </x:c>
      <x:c r="C92" s="1" t="s">
        <x:v>418</x:v>
      </x:c>
      <x:c r="D92" s="1" t="s">
        <x:v>28</x:v>
      </x:c>
      <x:c r="E92" s="1" t="s">
        <x:v>28</x:v>
      </x:c>
    </x:row>
    <x:row r="93">
      <x:c r="A93" s="1" t="s">
        <x:v>419</x:v>
      </x:c>
      <x:c r="B93" s="1" t="s">
        <x:v>27</x:v>
      </x:c>
      <x:c r="C93" s="1" t="s">
        <x:v>420</x:v>
      </x:c>
      <x:c r="D93" s="1" t="s">
        <x:v>98</x:v>
      </x:c>
      <x:c r="E93" s="1" t="s">
        <x:v>98</x:v>
      </x:c>
    </x:row>
    <x:row r="94">
      <x:c r="A94" s="1" t="s">
        <x:v>421</x:v>
      </x:c>
      <x:c r="B94" s="1" t="s">
        <x:v>27</x:v>
      </x:c>
      <x:c r="C94" s="1" t="s">
        <x:v>422</x:v>
      </x:c>
      <x:c r="D94" s="1" t="s">
        <x:v>98</x:v>
      </x:c>
      <x:c r="E94" s="1" t="s">
        <x:v>71</x:v>
      </x:c>
    </x:row>
  </x:sheetData>
  <x:mergeCells>
    <x:mergeCell ref="B1:F1"/>
    <x:mergeCell ref="B2:F2"/>
    <x:mergeCell ref="B3:F3"/>
  </x:mergeCells>
  <x:pageMargins left="0.7" right="0.7" top="0.75" bottom="0.75" header="0.3" footer="0.3"/>
</x:worksheet>
</file>

<file path=xl/worksheets/sheet10.xml><?xml version="1.0" encoding="utf-8"?>
<x:worksheet xmlns:x="http://schemas.openxmlformats.org/spreadsheetml/2006/main">
  <x:sheetFormatPr defaultColWidth="12.630000114440918" defaultRowHeight="15.75"/>
  <x:cols>
    <x:col min="1" max="1" width="13.880000114440918" customWidth="1"/>
    <x:col min="2" max="2" width="18" customWidth="1"/>
    <x:col min="3" max="3" width="10.630000114440918" customWidth="1"/>
    <x:col min="4" max="4" width="25.8799991607666" customWidth="1"/>
    <x:col min="5" max="5" width="13.5" customWidth="1"/>
    <x:col min="6" max="6" width="12.130000114440918" customWidth="1"/>
    <x:col min="7" max="7" width="18.5" customWidth="1"/>
    <x:col min="8" max="8" width="17.8799991607666" customWidth="1"/>
    <x:col min="9" max="9" width="5.630000114440918" customWidth="1"/>
    <x:col min="10" max="10" width="17.1299991607666" customWidth="1"/>
    <x:col min="11" max="11" width="4.130000114440918" customWidth="1"/>
    <x:col min="12" max="12" width="11.880000114440918" customWidth="1"/>
    <x:col min="13" max="13" width="9.25" customWidth="1"/>
  </x:cols>
  <x:sheetData>
    <x:row r="1">
      <x:c r="A1" s="1" t="s">
        <x:v>0</x:v>
      </x:c>
      <x:c r="B1" s="2" t="s">
        <x:v>423</x:v>
      </x:c>
      <x:c r="N1" s="1" t="s">
        <x:v>2</x:v>
      </x:c>
    </x:row>
    <x:row r="2">
      <x:c r="A2" s="1" t="s">
        <x:v>3</x:v>
      </x:c>
      <x:c r="B2" s="2" t="s">
        <x:v>424</x:v>
      </x:c>
    </x:row>
    <x:row r="3">
      <x:c r="A3" s="1" t="s">
        <x:v>5</x:v>
      </x:c>
    </x:row>
    <x:row r="4">
      <x:c r="B4" s="2"/>
    </x:row>
    <x:row r="5">
      <x:c r="B5" s="6" t="s">
        <x:v>9</x:v>
      </x:c>
      <x:c r="C5" s="6" t="s">
        <x:v>10</x:v>
      </x:c>
      <x:c r="D5" s="6" t="s">
        <x:v>11</x:v>
      </x:c>
      <x:c r="E5" s="6" t="s">
        <x:v>12</x:v>
      </x:c>
      <x:c r="F5" s="6" t="s">
        <x:v>13</x:v>
      </x:c>
      <x:c r="G5" s="6" t="s">
        <x:v>14</x:v>
      </x:c>
      <x:c r="H5" s="6" t="s">
        <x:v>16</x:v>
      </x:c>
      <x:c r="I5" s="9" t="s">
        <x:v>5</x:v>
      </x:c>
      <x:c r="J5" s="6" t="s">
        <x:v>17</x:v>
      </x:c>
    </x:row>
    <x:row r="6">
      <x:c r="A6" s="1" t="s">
        <x:v>18</x:v>
      </x:c>
      <x:c r="D6" s="1" t="s">
        <x:v>133</x:v>
      </x:c>
      <x:c r="E6" s="1" t="s">
        <x:v>28</x:v>
      </x:c>
    </x:row>
    <x:row r="7">
      <x:c r="A7" s="1" t="s">
        <x:v>184</x:v>
      </x:c>
      <x:c r="D7" s="1" t="s">
        <x:v>133</x:v>
      </x:c>
      <x:c r="E7" s="1" t="s">
        <x:v>28</x:v>
      </x:c>
    </x:row>
    <x:row r="8">
      <x:c r="A8" s="1" t="s">
        <x:v>180</x:v>
      </x:c>
      <x:c r="D8" s="1" t="s">
        <x:v>133</x:v>
      </x:c>
      <x:c r="E8" s="1" t="s">
        <x:v>28</x:v>
      </x:c>
    </x:row>
    <x:row r="9">
      <x:c r="A9" s="1" t="s">
        <x:v>425</x:v>
      </x:c>
      <x:c r="D9" s="1" t="s">
        <x:v>426</x:v>
      </x:c>
      <x:c r="E9" s="1" t="s">
        <x:v>71</x:v>
      </x:c>
      <x:c r="F9" s="1" t="s">
        <x:v>139</x:v>
      </x:c>
    </x:row>
    <x:row r="10">
      <x:c r="A10" s="1" t="s">
        <x:v>427</x:v>
      </x:c>
      <x:c r="D10" s="1" t="s">
        <x:v>428</x:v>
      </x:c>
      <x:c r="E10" s="1" t="s">
        <x:v>71</x:v>
      </x:c>
      <x:c r="F10" s="1" t="s">
        <x:v>139</x:v>
      </x:c>
    </x:row>
    <x:row r="11">
      <x:c r="A11" s="1" t="s">
        <x:v>164</x:v>
      </x:c>
      <x:c r="D11" s="1" t="s">
        <x:v>133</x:v>
      </x:c>
      <x:c r="E11" s="1" t="s">
        <x:v>28</x:v>
      </x:c>
    </x:row>
    <x:row r="12">
      <x:c r="A12" s="1" t="s">
        <x:v>66</x:v>
      </x:c>
      <x:c r="D12" s="1" t="s">
        <x:v>109</x:v>
      </x:c>
      <x:c r="E12" s="1" t="s">
        <x:v>109</x:v>
      </x:c>
    </x:row>
    <x:row r="13">
      <x:c r="A13" s="1" t="s">
        <x:v>167</x:v>
      </x:c>
      <x:c r="D13" s="1" t="s">
        <x:v>133</x:v>
      </x:c>
      <x:c r="E13" s="1" t="s">
        <x:v>28</x:v>
      </x:c>
    </x:row>
    <x:row r="14">
      <x:c r="A14" s="1" t="s">
        <x:v>169</x:v>
      </x:c>
      <x:c r="D14" s="1" t="s">
        <x:v>109</x:v>
      </x:c>
      <x:c r="E14" s="1" t="s">
        <x:v>109</x:v>
      </x:c>
    </x:row>
    <x:row r="15">
      <x:c r="A15" s="1" t="s">
        <x:v>429</x:v>
      </x:c>
      <x:c r="D15" s="1" t="s">
        <x:v>430</x:v>
      </x:c>
      <x:c r="E15" s="1" t="s">
        <x:v>71</x:v>
      </x:c>
      <x:c r="F15" s="1" t="s">
        <x:v>139</x:v>
      </x:c>
    </x:row>
    <x:row r="16">
      <x:c r="A16" s="1" t="s">
        <x:v>431</x:v>
      </x:c>
      <x:c r="D16" s="1" t="s">
        <x:v>197</x:v>
      </x:c>
      <x:c r="E16" s="1" t="s">
        <x:v>28</x:v>
      </x:c>
    </x:row>
    <x:row r="17">
      <x:c r="A17" s="1" t="s">
        <x:v>432</x:v>
      </x:c>
      <x:c r="D17" s="1" t="s">
        <x:v>109</x:v>
      </x:c>
      <x:c r="E17" s="1" t="s">
        <x:v>109</x:v>
      </x:c>
    </x:row>
  </x:sheetData>
  <x:mergeCells>
    <x:mergeCell ref="B1:I1"/>
    <x:mergeCell ref="B2:I2"/>
    <x:mergeCell ref="B3:I3"/>
    <x:mergeCell ref="B4:G4"/>
  </x:mergeCells>
  <x:pageMargins left="0.7" right="0.7" top="0.75" bottom="0.75" header="0.3" footer="0.3"/>
</x:worksheet>
</file>

<file path=xl/worksheets/sheet11.xml><?xml version="1.0" encoding="utf-8"?>
<x:worksheet xmlns:x="http://schemas.openxmlformats.org/spreadsheetml/2006/main">
  <x:sheetFormatPr defaultColWidth="12.630000114440918" defaultRowHeight="15.75"/>
  <x:cols>
    <x:col min="1" max="1" width="22.75" customWidth="1"/>
    <x:col min="2" max="2" width="13.5" customWidth="1"/>
    <x:col min="3" max="3" width="10.630000114440918" customWidth="1"/>
    <x:col min="4" max="4" width="14.130000114440918" customWidth="1"/>
    <x:col min="5" max="5" width="13.5" customWidth="1"/>
    <x:col min="6" max="6" width="12.130000114440918" customWidth="1"/>
    <x:col min="7" max="7" width="18.5" customWidth="1"/>
    <x:col min="8" max="8" width="17.8799991607666" customWidth="1"/>
    <x:col min="9" max="9" width="7.75" customWidth="1"/>
    <x:col min="10" max="10" width="17.1299991607666" customWidth="1"/>
    <x:col min="11" max="11" width="14" customWidth="1"/>
    <x:col min="12" max="12" width="16" customWidth="1"/>
    <x:col min="13" max="13" width="20.8799991607666" customWidth="1"/>
    <x:col min="14" max="14" width="22.75" customWidth="1"/>
  </x:cols>
  <x:sheetData>
    <x:row r="1">
      <x:c r="A1" s="1" t="s">
        <x:v>0</x:v>
      </x:c>
      <x:c r="B1" s="2" t="s">
        <x:v>433</x:v>
      </x:c>
      <x:c r="F1" s="4"/>
      <x:c r="G1" s="4"/>
      <x:c r="H1" s="1"/>
    </x:row>
    <x:row r="2">
      <x:c r="A2" s="1" t="s">
        <x:v>3</x:v>
      </x:c>
      <x:c r="B2" s="2" t="s">
        <x:v>434</x:v>
      </x:c>
      <x:c r="F2" s="4"/>
      <x:c r="G2" s="4"/>
      <x:c r="H2" s="1"/>
    </x:row>
    <x:row r="3">
      <x:c r="A3" s="1" t="s">
        <x:v>5</x:v>
      </x:c>
    </x:row>
    <x:row r="4">
      <x:c r="B4" s="6"/>
      <x:c r="C4" s="6"/>
      <x:c r="D4" s="6"/>
      <x:c r="E4" s="6"/>
      <x:c r="F4" s="6"/>
      <x:c r="G4" s="6"/>
      <x:c r="H4" s="6"/>
      <x:c r="I4" s="9"/>
      <x:c r="J4" s="6"/>
    </x:row>
    <x:row r="5">
      <x:c r="B5" s="6" t="s">
        <x:v>9</x:v>
      </x:c>
      <x:c r="C5" s="6" t="s">
        <x:v>10</x:v>
      </x:c>
      <x:c r="D5" s="6" t="s">
        <x:v>11</x:v>
      </x:c>
      <x:c r="E5" s="6" t="s">
        <x:v>12</x:v>
      </x:c>
      <x:c r="F5" s="6" t="s">
        <x:v>13</x:v>
      </x:c>
      <x:c r="G5" s="6" t="s">
        <x:v>14</x:v>
      </x:c>
      <x:c r="H5" s="6" t="s">
        <x:v>16</x:v>
      </x:c>
      <x:c r="I5" s="9" t="s">
        <x:v>5</x:v>
      </x:c>
      <x:c r="J5" s="6" t="s">
        <x:v>17</x:v>
      </x:c>
    </x:row>
    <x:row r="6">
      <x:c r="A6" s="1" t="s">
        <x:v>18</x:v>
      </x:c>
      <x:c r="D6" s="1" t="s">
        <x:v>133</x:v>
      </x:c>
      <x:c r="E6" s="1" t="s">
        <x:v>28</x:v>
      </x:c>
      <x:c r="F6" s="1" t="s">
        <x:v>435</x:v>
      </x:c>
    </x:row>
    <x:row r="7">
      <x:c r="A7" s="1" t="s">
        <x:v>164</x:v>
      </x:c>
      <x:c r="D7" s="1" t="s">
        <x:v>133</x:v>
      </x:c>
      <x:c r="E7" s="1" t="s">
        <x:v>28</x:v>
      </x:c>
      <x:c r="F7" s="1" t="s">
        <x:v>435</x:v>
      </x:c>
    </x:row>
    <x:row r="8">
      <x:c r="A8" s="1" t="s">
        <x:v>66</x:v>
      </x:c>
      <x:c r="D8" s="1" t="s">
        <x:v>109</x:v>
      </x:c>
      <x:c r="E8" s="1" t="s">
        <x:v>109</x:v>
      </x:c>
      <x:c r="F8" s="1" t="s">
        <x:v>435</x:v>
      </x:c>
    </x:row>
    <x:row r="9">
      <x:c r="A9" s="1" t="s">
        <x:v>167</x:v>
      </x:c>
      <x:c r="D9" s="1" t="s">
        <x:v>133</x:v>
      </x:c>
      <x:c r="E9" s="1" t="s">
        <x:v>28</x:v>
      </x:c>
      <x:c r="F9" s="1" t="s">
        <x:v>435</x:v>
      </x:c>
    </x:row>
    <x:row r="10">
      <x:c r="A10" s="1" t="s">
        <x:v>169</x:v>
      </x:c>
      <x:c r="D10" s="1" t="s">
        <x:v>109</x:v>
      </x:c>
      <x:c r="E10" s="1" t="s">
        <x:v>109</x:v>
      </x:c>
      <x:c r="F10" s="1" t="s">
        <x:v>435</x:v>
      </x:c>
    </x:row>
    <x:row r="11">
      <x:c r="A11" s="1" t="s">
        <x:v>180</x:v>
      </x:c>
      <x:c r="D11" s="1" t="s">
        <x:v>133</x:v>
      </x:c>
      <x:c r="E11" s="1" t="s">
        <x:v>28</x:v>
      </x:c>
      <x:c r="F11" s="1" t="s">
        <x:v>435</x:v>
      </x:c>
    </x:row>
    <x:row r="12">
      <x:c r="A12" s="1" t="s">
        <x:v>436</x:v>
      </x:c>
      <x:c r="D12" s="1" t="s">
        <x:v>28</x:v>
      </x:c>
      <x:c r="E12" s="1" t="s">
        <x:v>28</x:v>
      </x:c>
      <x:c r="F12" s="1" t="s">
        <x:v>435</x:v>
      </x:c>
    </x:row>
    <x:row r="13">
      <x:c r="A13" s="1" t="s">
        <x:v>437</x:v>
      </x:c>
      <x:c r="D13" s="1" t="s">
        <x:v>28</x:v>
      </x:c>
      <x:c r="E13" s="1" t="s">
        <x:v>28</x:v>
      </x:c>
      <x:c r="F13" s="1" t="s">
        <x:v>435</x:v>
      </x:c>
    </x:row>
    <x:row r="14">
      <x:c r="A14" s="1" t="s">
        <x:v>438</x:v>
      </x:c>
      <x:c r="D14" s="1" t="s">
        <x:v>28</x:v>
      </x:c>
      <x:c r="E14" s="1" t="s">
        <x:v>28</x:v>
      </x:c>
      <x:c r="F14" s="1" t="s">
        <x:v>435</x:v>
      </x:c>
    </x:row>
    <x:row r="15">
      <x:c r="A15" s="1" t="s">
        <x:v>439</x:v>
      </x:c>
      <x:c r="D15" s="1" t="s">
        <x:v>28</x:v>
      </x:c>
      <x:c r="E15" s="1" t="s">
        <x:v>28</x:v>
      </x:c>
      <x:c r="F15" s="1" t="s">
        <x:v>435</x:v>
      </x:c>
    </x:row>
    <x:row r="16">
      <x:c r="A16" s="1" t="s">
        <x:v>440</x:v>
      </x:c>
      <x:c r="D16" s="1" t="s">
        <x:v>28</x:v>
      </x:c>
      <x:c r="E16" s="1" t="s">
        <x:v>28</x:v>
      </x:c>
      <x:c r="F16" s="1" t="s">
        <x:v>435</x:v>
      </x:c>
    </x:row>
    <x:row r="17">
      <x:c r="A17" s="1" t="s">
        <x:v>441</x:v>
      </x:c>
      <x:c r="D17" s="1" t="s">
        <x:v>28</x:v>
      </x:c>
      <x:c r="E17" s="1" t="s">
        <x:v>28</x:v>
      </x:c>
      <x:c r="F17" s="1" t="s">
        <x:v>435</x:v>
      </x:c>
    </x:row>
    <x:row r="18">
      <x:c r="A18" s="1" t="s">
        <x:v>442</x:v>
      </x:c>
      <x:c r="D18" s="1" t="s">
        <x:v>28</x:v>
      </x:c>
      <x:c r="E18" s="1" t="s">
        <x:v>28</x:v>
      </x:c>
      <x:c r="F18" s="1" t="s">
        <x:v>435</x:v>
      </x:c>
    </x:row>
  </x:sheetData>
  <x:mergeCells>
    <x:mergeCell ref="B1:E1"/>
    <x:mergeCell ref="B2:E2"/>
    <x:mergeCell ref="B3:H3"/>
  </x:mergeCells>
  <x:pageMargins left="0.7" right="0.7" top="0.75" bottom="0.75" header="0.3" footer="0.3"/>
</x:worksheet>
</file>

<file path=xl/worksheets/sheet12.xml><?xml version="1.0" encoding="utf-8"?>
<x:worksheet xmlns:x="http://schemas.openxmlformats.org/spreadsheetml/2006/main">
  <x:sheetFormatPr defaultColWidth="12.630000114440918" defaultRowHeight="15.75"/>
  <x:cols>
    <x:col min="1" max="1" width="18" customWidth="1"/>
    <x:col min="2" max="2" width="12.630000114440918" customWidth="1"/>
    <x:col min="3" max="3" width="10.630000114440918" customWidth="1"/>
    <x:col min="4" max="4" width="23.25" customWidth="1"/>
    <x:col min="5" max="5" width="13.5" customWidth="1"/>
    <x:col min="6" max="6" width="12.130000114440918" customWidth="1"/>
    <x:col min="7" max="7" width="18.5" customWidth="1"/>
    <x:col min="8" max="8" width="17.8799991607666" customWidth="1"/>
    <x:col min="9" max="9" width="5.630000114440918" customWidth="1"/>
    <x:col min="10" max="10" width="17.1299991607666" customWidth="1"/>
    <x:col min="11" max="11" width="9.630000114440918" customWidth="1"/>
    <x:col min="12" max="12" width="18" customWidth="1"/>
  </x:cols>
  <x:sheetData>
    <x:row r="1">
      <x:c r="A1" s="1" t="s">
        <x:v>0</x:v>
      </x:c>
      <x:c r="B1" s="2" t="s">
        <x:v>443</x:v>
      </x:c>
      <x:c r="M1" s="1" t="s">
        <x:v>2</x:v>
      </x:c>
    </x:row>
    <x:row r="2">
      <x:c r="A2" s="1" t="s">
        <x:v>3</x:v>
      </x:c>
      <x:c r="B2" s="2" t="s">
        <x:v>444</x:v>
      </x:c>
    </x:row>
    <x:row r="3">
      <x:c r="A3" s="1" t="s">
        <x:v>5</x:v>
      </x:c>
    </x:row>
    <x:row r="4">
      <x:c r="B4" s="2"/>
    </x:row>
    <x:row r="5">
      <x:c r="B5" s="6" t="s">
        <x:v>9</x:v>
      </x:c>
      <x:c r="C5" s="6" t="s">
        <x:v>10</x:v>
      </x:c>
      <x:c r="D5" s="6" t="s">
        <x:v>11</x:v>
      </x:c>
      <x:c r="E5" s="6" t="s">
        <x:v>12</x:v>
      </x:c>
      <x:c r="F5" s="6" t="s">
        <x:v>13</x:v>
      </x:c>
      <x:c r="G5" s="6" t="s">
        <x:v>14</x:v>
      </x:c>
      <x:c r="H5" s="6" t="s">
        <x:v>16</x:v>
      </x:c>
      <x:c r="I5" s="9" t="s">
        <x:v>5</x:v>
      </x:c>
      <x:c r="J5" s="6" t="s">
        <x:v>17</x:v>
      </x:c>
    </x:row>
    <x:row r="6">
      <x:c r="A6" s="1" t="s">
        <x:v>18</x:v>
      </x:c>
      <x:c r="D6" s="1" t="s">
        <x:v>133</x:v>
      </x:c>
      <x:c r="E6" s="1" t="s">
        <x:v>28</x:v>
      </x:c>
    </x:row>
    <x:row r="7">
      <x:c r="A7" s="1" t="s">
        <x:v>445</x:v>
      </x:c>
      <x:c r="D7" s="1" t="s">
        <x:v>28</x:v>
      </x:c>
      <x:c r="E7" s="1" t="s">
        <x:v>28</x:v>
      </x:c>
    </x:row>
    <x:row r="8">
      <x:c r="A8" s="1" t="s">
        <x:v>425</x:v>
      </x:c>
      <x:c r="D8" s="1" t="s">
        <x:v>426</x:v>
      </x:c>
      <x:c r="E8" s="1" t="s">
        <x:v>71</x:v>
      </x:c>
      <x:c r="F8" s="1" t="s">
        <x:v>139</x:v>
      </x:c>
    </x:row>
    <x:row r="9">
      <x:c r="A9" s="1" t="s">
        <x:v>427</x:v>
      </x:c>
      <x:c r="D9" s="1" t="s">
        <x:v>428</x:v>
      </x:c>
      <x:c r="E9" s="1" t="s">
        <x:v>71</x:v>
      </x:c>
      <x:c r="F9" s="1" t="s">
        <x:v>139</x:v>
      </x:c>
    </x:row>
    <x:row r="10">
      <x:c r="A10" s="1" t="s">
        <x:v>180</x:v>
      </x:c>
      <x:c r="D10" s="1" t="s">
        <x:v>133</x:v>
      </x:c>
      <x:c r="E10" s="1" t="s">
        <x:v>28</x:v>
      </x:c>
    </x:row>
    <x:row r="11">
      <x:c r="A11" s="1" t="s">
        <x:v>446</x:v>
      </x:c>
      <x:c r="D11" s="1" t="s">
        <x:v>133</x:v>
      </x:c>
      <x:c r="E11" s="1" t="s">
        <x:v>28</x:v>
      </x:c>
    </x:row>
    <x:row r="12">
      <x:c r="A12" s="1" t="s">
        <x:v>164</x:v>
      </x:c>
      <x:c r="D12" s="1" t="s">
        <x:v>133</x:v>
      </x:c>
      <x:c r="E12" s="1" t="s">
        <x:v>28</x:v>
      </x:c>
    </x:row>
    <x:row r="13">
      <x:c r="A13" s="1" t="s">
        <x:v>66</x:v>
      </x:c>
      <x:c r="D13" s="1" t="s">
        <x:v>109</x:v>
      </x:c>
      <x:c r="E13" s="1" t="s">
        <x:v>109</x:v>
      </x:c>
    </x:row>
    <x:row r="14">
      <x:c r="A14" s="1" t="s">
        <x:v>167</x:v>
      </x:c>
      <x:c r="D14" s="1" t="s">
        <x:v>133</x:v>
      </x:c>
      <x:c r="E14" s="1" t="s">
        <x:v>28</x:v>
      </x:c>
    </x:row>
    <x:row r="15">
      <x:c r="A15" s="1" t="s">
        <x:v>169</x:v>
      </x:c>
      <x:c r="D15" s="1" t="s">
        <x:v>109</x:v>
      </x:c>
      <x:c r="E15" s="1" t="s">
        <x:v>109</x:v>
      </x:c>
    </x:row>
    <x:row r="16">
      <x:c r="A16" s="1" t="s">
        <x:v>447</x:v>
      </x:c>
      <x:c r="D16" s="1" t="s">
        <x:v>447</x:v>
      </x:c>
      <x:c r="E16" s="1" t="s">
        <x:v>71</x:v>
      </x:c>
      <x:c r="F16" s="1" t="s">
        <x:v>139</x:v>
      </x:c>
    </x:row>
  </x:sheetData>
  <x:mergeCells>
    <x:mergeCell ref="B1:I1"/>
    <x:mergeCell ref="B2:I2"/>
    <x:mergeCell ref="B3:I3"/>
    <x:mergeCell ref="B4:G4"/>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46" hidden="0" customWidth="1"/>
    <x:col min="2" max="2" width="22" hidden="0" customWidth="1"/>
    <x:col min="3" max="3" width="43" hidden="0" customWidth="1"/>
    <x:col min="4" max="4" width="43" hidden="0" customWidth="1"/>
    <x:col min="5" max="5" width="43" hidden="0" customWidth="1"/>
    <x:col min="6" max="6" width="20" hidden="0" customWidth="1"/>
    <x:col min="7" max="7" width="16" hidden="0" customWidth="1"/>
    <x:col min="8" max="8" width="3" hidden="0" customWidth="1"/>
    <x:col min="9" max="9" width="24" hidden="0" customWidth="1"/>
    <x:col min="10" max="10" width="12" hidden="0" customWidth="1"/>
  </x:cols>
  <x:sheetData>
    <x:row r="1" ht="19.200000762939453" hidden="0" customHeight="1">
      <x:c r="A1" s="72" t="str">
        <x:v>IT Governance Migration Mapping Governance</x:v>
      </x:c>
      <x:c r="B1" s="72"/>
      <x:c r="C1" s="72"/>
      <x:c r="D1" s="72"/>
      <x:c r="E1" s="72"/>
      <x:c r="F1" s="72"/>
      <x:c r="G1" s="72"/>
      <x:c r="H1" s="39"/>
      <x:c r="I1" s="39"/>
      <x:c r="J1" s="39"/>
    </x:row>
    <x:row r="2" ht="15" hidden="0" customHeight="1">
      <x:c r="A2" s="76" t="str">
        <x:v>Use this tab to track whether each source table's mapping specification is ready. Runtime migration status belongs in the migration-run dashboard and cutover record, not this workbook.</x:v>
      </x:c>
      <x:c r="B2" s="76"/>
      <x:c r="C2" s="76"/>
      <x:c r="D2" s="76"/>
      <x:c r="E2" s="76"/>
      <x:c r="F2" s="76"/>
      <x:c r="G2" s="76"/>
      <x:c r="H2" s="39"/>
      <x:c r="I2" s="39"/>
      <x:c r="J2" s="39"/>
    </x:row>
    <x:row r="3">
      <x:c r="A3" s="39"/>
      <x:c r="B3" s="39"/>
      <x:c r="C3" s="39"/>
      <x:c r="D3" s="39"/>
      <x:c r="E3" s="39"/>
      <x:c r="F3" s="39"/>
      <x:c r="G3" s="39"/>
      <x:c r="H3" s="39"/>
      <x:c r="I3" s="39"/>
      <x:c r="J3" s="39"/>
    </x:row>
    <x:row r="4" ht="15" hidden="0" customHeight="1">
      <x:c r="A4" s="78" t="str">
        <x:v>Migration Flow Ownership</x:v>
      </x:c>
      <x:c r="B4" s="78"/>
      <x:c r="C4" s="78"/>
      <x:c r="D4" s="78"/>
      <x:c r="E4" s="78"/>
      <x:c r="F4" s="78"/>
      <x:c r="G4" s="78"/>
      <x:c r="H4" s="39"/>
      <x:c r="I4" s="88" t="str">
        <x:v>Status</x:v>
      </x:c>
      <x:c r="J4" s="88" t="str">
        <x:v>Count</x:v>
      </x:c>
    </x:row>
    <x:row r="5" ht="15" hidden="0" customHeight="1">
      <x:c r="A5" s="82" t="str">
        <x:v>Production flow owner</x:v>
      </x:c>
      <x:c r="B5" s="59" t="str">
        <x:v>CMS-PP-SVC-IT-Governance-PROD@cms.hhs.gov</x:v>
      </x:c>
      <x:c r="C5" s="59"/>
      <x:c r="D5" s="59"/>
      <x:c r="E5" s="59"/>
      <x:c r="F5" s="59"/>
      <x:c r="G5" s="59"/>
      <x:c r="H5" s="39"/>
      <x:c r="I5" s="40" t="str">
        <x:v>Confirmed</x:v>
      </x:c>
      <x:c r="J5" s="69" t="n">
        <x:f>COUNTIF($B$19:$B$30,I5)</x:f>
        <x:v>9</x:v>
      </x:c>
    </x:row>
    <x:row r="6" ht="15" hidden="0" customHeight="1">
      <x:c r="A6" s="82" t="str">
        <x:v>Purpose</x:v>
      </x:c>
      <x:c r="B6" s="59" t="str">
        <x:v>Owns the production migration Power Automate flows and associated connections.</x:v>
      </x:c>
      <x:c r="C6" s="59"/>
      <x:c r="D6" s="59"/>
      <x:c r="E6" s="59"/>
      <x:c r="F6" s="59"/>
      <x:c r="G6" s="59"/>
      <x:c r="H6" s="39"/>
      <x:c r="I6" s="40" t="str">
        <x:v>Partially verified</x:v>
      </x:c>
      <x:c r="J6" s="69" t="n">
        <x:f>COUNTIF($B$19:$B$30,I6)</x:f>
        <x:v>0</x:v>
      </x:c>
    </x:row>
    <x:row r="7" ht="15" hidden="0" customHeight="1">
      <x:c r="A7" s="82" t="str">
        <x:v>How to locate</x:v>
      </x:c>
      <x:c r="B7" s="59" t="str">
        <x:v>In the Power Apps or Power Automate UI, filter or search flows by Owner using the service-account address.</x:v>
      </x:c>
      <x:c r="C7" s="59"/>
      <x:c r="D7" s="59"/>
      <x:c r="E7" s="59"/>
      <x:c r="F7" s="59"/>
      <x:c r="G7" s="59"/>
      <x:c r="H7" s="39"/>
      <x:c r="I7" s="40" t="str">
        <x:v>Needs review</x:v>
      </x:c>
      <x:c r="J7" s="69" t="n">
        <x:f>COUNTIF($B$19:$B$30,I7)</x:f>
        <x:v>0</x:v>
      </x:c>
    </x:row>
    <x:row r="8" ht="15" hidden="0" customHeight="1">
      <x:c r="A8" s="82" t="str">
        <x:v>Operational caution</x:v>
      </x:c>
      <x:c r="B8" s="59" t="str">
        <x:v>Coordinate ownership, connection-reference, credential, and account-name changes. Do not transfer or rename the owner immediately before a rehearsal or cutover.</x:v>
      </x:c>
      <x:c r="C8" s="59"/>
      <x:c r="D8" s="59"/>
      <x:c r="E8" s="59"/>
      <x:c r="F8" s="59"/>
      <x:c r="G8" s="59"/>
      <x:c r="H8" s="39"/>
      <x:c r="I8" s="40" t="str">
        <x:v>Intentionally omitted</x:v>
      </x:c>
      <x:c r="J8" s="69" t="n">
        <x:f>COUNTIF($B$19:$B$30,I8)</x:f>
        <x:v>0</x:v>
      </x:c>
    </x:row>
    <x:row r="9" ht="15" hidden="0" customHeight="1">
      <x:c r="A9" s="39"/>
      <x:c r="B9" s="39"/>
      <x:c r="C9" s="39"/>
      <x:c r="D9" s="39"/>
      <x:c r="E9" s="39"/>
      <x:c r="F9" s="39"/>
      <x:c r="G9" s="39"/>
      <x:c r="H9" s="39"/>
      <x:c r="I9" s="40" t="str">
        <x:v>Not implemented</x:v>
      </x:c>
      <x:c r="J9" s="69" t="n">
        <x:f>COUNTIF($B$19:$B$30,I9)</x:f>
        <x:v>3</x:v>
      </x:c>
    </x:row>
    <x:row r="10" ht="15" hidden="0" customHeight="1">
      <x:c r="A10" s="78" t="str">
        <x:v>Tracking Field Definitions</x:v>
      </x:c>
      <x:c r="B10" s="78"/>
      <x:c r="C10" s="78"/>
      <x:c r="D10" s="78"/>
      <x:c r="E10" s="78"/>
      <x:c r="F10" s="78"/>
      <x:c r="G10" s="78"/>
      <x:c r="H10" s="39"/>
      <x:c r="I10" s="40" t="str">
        <x:v>Blocked</x:v>
      </x:c>
      <x:c r="J10" s="69" t="n">
        <x:f>COUNTIF($B$19:$B$30,I10)</x:f>
        <x:v>0</x:v>
      </x:c>
    </x:row>
    <x:row r="11" ht="15" hidden="0" customHeight="1">
      <x:c r="A11" s="85" t="str">
        <x:v>Field</x:v>
      </x:c>
      <x:c r="B11" s="85" t="str">
        <x:v>Definition</x:v>
      </x:c>
      <x:c r="C11" s="85" t="str">
        <x:v>Use</x:v>
      </x:c>
      <x:c r="D11" s="85"/>
      <x:c r="E11" s="85"/>
      <x:c r="F11" s="85"/>
      <x:c r="G11" s="85"/>
      <x:c r="H11" s="39"/>
      <x:c r="I11" s="39"/>
      <x:c r="J11" s="39"/>
    </x:row>
    <x:row r="12" ht="48" hidden="0" customHeight="1">
      <x:c r="A12" s="42" t="str">
        <x:v>Mapping Status</x:v>
      </x:c>
      <x:c r="B12" s="42" t="str">
        <x:v>Readiness of the mapping specification and implementation—not live migration progress.</x:v>
      </x:c>
      <x:c r="C12" s="42" t="str">
        <x:v>Confirmed; Partially verified; Needs review; Intentionally omitted; Not implemented; Blocked</x:v>
      </x:c>
      <x:c r="D12" s="42"/>
      <x:c r="E12" s="42"/>
      <x:c r="F12" s="42"/>
      <x:c r="G12" s="42"/>
      <x:c r="H12" s="39"/>
      <x:c r="I12" s="39"/>
      <x:c r="J12" s="39"/>
    </x:row>
    <x:row r="13" ht="36" hidden="0" customHeight="1">
      <x:c r="A13" s="42" t="str">
        <x:v>Transformation / Dataflow</x:v>
      </x:c>
      <x:c r="B13" s="42" t="str">
        <x:v>The checked-in M dataflow or sequence that implements the mapping.</x:v>
      </x:c>
      <x:c r="C13" s="42" t="str">
        <x:v>Use repository filenames so implementation can be found quickly.</x:v>
      </x:c>
      <x:c r="D13" s="42"/>
      <x:c r="E13" s="42"/>
      <x:c r="F13" s="42"/>
      <x:c r="G13" s="42"/>
      <x:c r="H13" s="39"/>
      <x:c r="I13" s="39"/>
      <x:c r="J13" s="39"/>
    </x:row>
    <x:row r="14" ht="24" hidden="0" customHeight="1">
      <x:c r="A14" s="42" t="str">
        <x:v>Validation Method</x:v>
      </x:c>
      <x:c r="B14" s="42" t="str">
        <x:v>The evidence required to accept the mapping.</x:v>
      </x:c>
      <x:c r="C14" s="42" t="str">
        <x:v>Examples: QA query, count reconciliation, relationship check, golden-record comparison.</x:v>
      </x:c>
      <x:c r="D14" s="42"/>
      <x:c r="E14" s="42"/>
      <x:c r="F14" s="42"/>
      <x:c r="G14" s="42"/>
      <x:c r="H14" s="39"/>
      <x:c r="I14" s="39"/>
      <x:c r="J14" s="39"/>
    </x:row>
    <x:row r="15" ht="48" hidden="0" customHeight="1">
      <x:c r="A15" s="42" t="str">
        <x:v>Open Decision / Owner</x:v>
      </x:c>
      <x:c r="B15" s="42" t="str">
        <x:v>An unresolved mapping question and the person or team responsible for resolving it.</x:v>
      </x:c>
      <x:c r="C15" s="42" t="str">
        <x:v>Leave blank when no decision is pending; do not use this for run failures.</x:v>
      </x:c>
      <x:c r="D15" s="42"/>
      <x:c r="E15" s="42"/>
      <x:c r="F15" s="42"/>
      <x:c r="G15" s="42"/>
      <x:c r="H15" s="39"/>
      <x:c r="I15" s="39"/>
      <x:c r="J15" s="39"/>
    </x:row>
    <x:row r="16" ht="48" hidden="0" customHeight="1">
      <x:c r="A16" s="42" t="str">
        <x:v>Last Verified</x:v>
      </x:c>
      <x:c r="B16" s="42" t="str">
        <x:v>Date the mapping was last reconciled against implementation and representative source data.</x:v>
      </x:c>
      <x:c r="C16" s="42" t="str">
        <x:v>Use YYYY-MM-DD. Reverify after mapping or schema changes.</x:v>
      </x:c>
      <x:c r="D16" s="42"/>
      <x:c r="E16" s="42"/>
      <x:c r="F16" s="42"/>
      <x:c r="G16" s="42"/>
      <x:c r="H16" s="39"/>
      <x:c r="I16" s="39"/>
      <x:c r="J16" s="39"/>
    </x:row>
    <x:row r="17">
      <x:c r="A17" s="39"/>
      <x:c r="B17" s="39"/>
      <x:c r="C17" s="39"/>
      <x:c r="D17" s="39"/>
      <x:c r="E17" s="39"/>
      <x:c r="F17" s="39"/>
      <x:c r="G17" s="39"/>
      <x:c r="H17" s="39"/>
      <x:c r="I17" s="39"/>
      <x:c r="J17" s="39"/>
    </x:row>
    <x:row r="18" ht="15" hidden="0" customHeight="1">
      <x:c r="A18" s="90" t="str">
        <x:v>Source table</x:v>
      </x:c>
      <x:c r="B18" s="90" t="str">
        <x:v>Mapping Status</x:v>
      </x:c>
      <x:c r="C18" s="90" t="str">
        <x:v>Transformation / Dataflow</x:v>
      </x:c>
      <x:c r="D18" s="90" t="str">
        <x:v>Validation Method</x:v>
      </x:c>
      <x:c r="E18" s="90" t="str">
        <x:v>Open Decision</x:v>
      </x:c>
      <x:c r="F18" s="90" t="str">
        <x:v>Decision Owner</x:v>
      </x:c>
      <x:c r="G18" s="90" t="str">
        <x:v>Last Verified</x:v>
      </x:c>
      <x:c r="H18" s="39"/>
      <x:c r="I18" s="39"/>
      <x:c r="J18" s="39"/>
    </x:row>
    <x:row r="19" ht="330" hidden="0" customHeight="1">
      <x:c r="A19" s="42" t="str">
        <x:v>business_cases</x:v>
      </x:c>
      <x:c r="B19" s="99" t="str">
        <x:v>Confirmed</x:v>
      </x:c>
      <x:c r="C19" s="42" t="str">
        <x:v>00-stage-business-cases.m; 05-create-business-cases-and-solutions.m</x:v>
      </x:c>
      <x:c r="D19" s="42" t="str">
        <x:v>DEV validation: 57 Business Case rows; UnmappedIssues blank for all rows. Business Case solution preparation and final output each contain 171 rows (3 per Business Case); BusinessCaseSolutionQA=0. Golden Business Case 00f054be-25d8-455f-8cdc-67180f9fd068 verified flattened Request fields, Preferred Solution data, three Solution types, Request relationships, batch IDs, and Estimated Lifecycle Cost association. Confirmed Request fields: new_organizationalpriorityalignment, new_businessoruserneed, new_currentprocess, new_howwillcmsbenefit, and new_successcriteria. Mappings for new_internalorexternalsupportneeded and new_grt_feedback_implementation are configured but could not be exercised because the DEV export contains no source values. The DEV export also contains no populated Alternative A/B fields and only OPEN status values. Follow-up: build a richer UAT dataset after SharePoint write access is granted; verify Alternative A/B, additional statuses, the two unexercised Request fields, rerun duplicate safety, and whether staging retention is sufficient for historical requester EUA attribution.</x:v>
      </x:c>
      <x:c r="E19" s="42" t="str"/>
      <x:c r="F19" s="42" t="str"/>
      <x:c r="G19" s="68" t="n">
        <x:v>46262.75</x:v>
      </x:c>
      <x:c r="H19" s="39"/>
      <x:c r="I19" s="39"/>
      <x:c r="J19" s="39"/>
    </x:row>
    <x:row r="20" ht="126" hidden="0" customHeight="1">
      <x:c r="A20" s="42" t="str">
        <x:v>estimated_lifecycle_costs</x:v>
      </x:c>
      <x:c r="B20" s="42" t="str">
        <x:v>Confirmed</x:v>
      </x:c>
      <x:c r="C20" s="42" t="str">
        <x:v>06-create-estimated-lifecycle-costs.m</x:v>
      </x:c>
      <x:c r="D20" s="42" t="str">
        <x:v>DEV refresh succeeded: 498 source rows → 66 solution updates; InvalidSourceRows=0; InvalidCostRows=0; duplicate Request IDs=0; unmatched Request IDs=0; unmatched Requests=0; unmatched Solutions=0. Golden record: business case 1b7e3262-a9da-4634-a99d-ddf3141b3a5f → Request 44000b37-55bf-4535-ac2e-6c163a28ca72, Preferred solution FY1–FY5 = $2,000 / $4,000 / $6,000 / $8,000 / $10,000. Confirmed rule: sum Development and O&amp;M phases into one solution row per fiscal year.</x:v>
      </x:c>
      <x:c r="E20" s="42" t="str"/>
      <x:c r="F20" s="42" t="str"/>
      <x:c r="G20" s="68" t="str">
        <x:v>2026-08-24</x:v>
      </x:c>
      <x:c r="H20" s="39"/>
      <x:c r="I20" s="39"/>
      <x:c r="J20" s="39"/>
    </x:row>
    <x:row r="21" ht="150" hidden="0" customHeight="1">
      <x:c r="A21" s="42" t="str">
        <x:v>governance_request_feedback</x:v>
      </x:c>
      <x:c r="B21" s="93" t="str">
        <x:v>Confirmed</x:v>
      </x:c>
      <x:c r="C21" s="42" t="str">
        <x:v>05-create-edit-requests.m; 05-create-grb-activity-logs.m</x:v>
      </x:c>
      <x:c r="D21" s="42" t="str">
        <x:v>DEV full orchestration succeeded. Multiple Request/Review pairs retained correct process steps. Golden Request c6332484-b661-4c18-a5bb-6186445ccb9f: four REQUESTER Edit Requests and four GRB Activity Logs present with batch IDs and correct Request/Review relationships. Activity Log fields matched source. HistoricalGrbActivityLogQA=0; FeedbackTypeQA=0. Filter for migrated Activity Logs with Activity Type=Edit Request returned 0 rows.</x:v>
      </x:c>
      <x:c r="E21" s="42" t="str"/>
      <x:c r="F21" s="42" t="str"/>
      <x:c r="G21" s="68" t="n">
        <x:v>46261.75</x:v>
      </x:c>
      <x:c r="H21" s="39"/>
      <x:c r="I21" s="39"/>
      <x:c r="J21" s="39"/>
    </x:row>
    <x:row r="22" ht="180" hidden="0" customHeight="1">
      <x:c r="A22" s="42" t="str">
        <x:v>system_intake_contacts</x:v>
      </x:c>
      <x:c r="B22" s="42" t="str">
        <x:v>Confirmed</x:v>
      </x:c>
      <x:c r="C22" s="42" t="str">
        <x:v>05-create-additional-contacts.m</x:v>
      </x:c>
      <x:c r="D22" s="42" t="str">
        <x:v>DEV validation: 341 source contacts → 341 contact-role updates; RequestMultiSelectQA=0; ContactRoleQA=0; final multi-select refresh succeeded. Golden contact 016f2944-204f-4a83-8d10-d261108ec029 matched by staging record ID and displayed Business Owner + Product Manager after the post-create update. Component, Request relationship, and requester flag were verified on representative contacts. Outstanding DEV data issue (not a mapping blocker): the SharePoint fixture still has {SYSTEM_OWNER} for the golden contact and must be synchronized with the checked-in fixture before the next full rehearsal.</x:v>
      </x:c>
      <x:c r="E22" s="42" t="str"/>
      <x:c r="F22" s="42" t="str"/>
      <x:c r="G22" s="68" t="str">
        <x:v>2026-08-25</x:v>
      </x:c>
      <x:c r="H22" s="39"/>
      <x:c r="I22" s="39"/>
      <x:c r="J22" s="39"/>
    </x:row>
    <x:row r="23" ht="84" hidden="0" customHeight="1">
      <x:c r="A23" s="42" t="str">
        <x:v>system_intake_contract_numbers</x:v>
      </x:c>
      <x:c r="B23" s="42" t="str">
        <x:v>Confirmed</x:v>
      </x:c>
      <x:c r="C23" s="42" t="str">
        <x:v>05-update-contract-numbers.m</x:v>
      </x:c>
      <x:c r="D23" s="42" t="str">
        <x:v>DEV validation: ContractNumbers=33; ContractNumberQA=0. Source schema and CSV reconcile to 33 unique contract-number records across 17 Requests. Golden Request 28f36737-b5cf-464a-a5a2-f1c89acea4cf displays both 00003 and 00004, confirming Request relationships and preservation of leading zeros.</x:v>
      </x:c>
      <x:c r="E23" s="42" t="str"/>
      <x:c r="F23" s="42" t="str"/>
      <x:c r="G23" s="68" t="str">
        <x:v>2026-08-26</x:v>
      </x:c>
      <x:c r="H23" s="39"/>
      <x:c r="I23" s="39"/>
      <x:c r="J23" s="39"/>
    </x:row>
    <x:row r="24" ht="170" hidden="0" customHeight="1">
      <x:c r="A24" s="42" t="str">
        <x:v>system_intake_documents</x:v>
      </x:c>
      <x:c r="B24" s="95" t="str">
        <x:v>Confirmed</x:v>
      </x:c>
      <x:c r="C24" s="42" t="str">
        <x:v>00-stage-documents.m; 05-create-documents.m</x:v>
      </x:c>
      <x:c r="D24" s="42" t="str">
        <x:v>DEV validation: source/staging, DocumentPreparation, and final output each contain 1,105 rows; UnmappedIssues blank for all rows; DocumentQA=0; no null Request relationships. Golden Request 5c82f10a-0413-4a43-9b0f-e9e5c4f2699f contains 13 expected documents. Verified filename, document type, other type, storage bucket, S3 key, uploader role, created date, batch ID, and Current/Historical document version. Legacy version is intentionally stored in cr69a_version text because new_documentversion represents Draft/Final.</x:v>
      </x:c>
      <x:c r="E24" s="42" t="str"/>
      <x:c r="F24" s="42" t="str"/>
      <x:c r="G24" s="68" t="n">
        <x:v>46262.75</x:v>
      </x:c>
      <x:c r="H24" s="39"/>
      <x:c r="I24" s="39"/>
      <x:c r="J24" s="39"/>
    </x:row>
    <x:row r="25" ht="108" hidden="0" customHeight="1">
      <x:c r="A25" s="42" t="str">
        <x:v>system_intake_funding_sources</x:v>
      </x:c>
      <x:c r="B25" s="42" t="str">
        <x:v>Confirmed</x:v>
      </x:c>
      <x:c r="C25" s="42" t="str">
        <x:v>04-create-funding-sources.m</x:v>
      </x:c>
      <x:c r="D25" s="42" t="str">
        <x:v>DEV validation: Query=255 and UnmappedIssues=0, reconciling to 255 source rows across 85 Requests with three funding sources per Request. Golden Request 020fba51-9b95-4e87-8cd4-808ae6e3dac8 displays Fed Admin / 789012, ACA 3021 / 123456, and MIP Base / 789012 with correct relationships and choice values. During validation, project_number staging and destination mapping were corrected to use the replacement text field so identifiers remain text-safe.</x:v>
      </x:c>
      <x:c r="E25" s="42" t="str"/>
      <x:c r="F25" s="42" t="str"/>
      <x:c r="G25" s="68" t="str">
        <x:v>2026-08-26</x:v>
      </x:c>
      <x:c r="H25" s="39"/>
      <x:c r="I25" s="39"/>
      <x:c r="J25" s="39"/>
    </x:row>
    <x:row r="26" ht="180" hidden="0" customHeight="1">
      <x:c r="A26" s="42" t="str">
        <x:v>system_intake_systems</x:v>
      </x:c>
      <x:c r="B26" s="42" t="str">
        <x:v>Confirmed</x:v>
      </x:c>
      <x:c r="C26" s="42" t="str">
        <x:v>05-create-system-links.m</x:v>
      </x:c>
      <x:c r="D26" s="42" t="str">
        <x:v>DEV validation: 19 source rows → 19 output rows; UnmappedIssues blank for all rows; no blank relationship selections, duplicate IDs, or duplicate Request/System pairs. Golden records: 13613cb1-9314-4d13-b96e-3de8983d9bf0 mapped PRIMARY_SUPPORT + OTHER to 971270000,971270004; 28696a83-1cbd-4ae3-8101-eb0e5a5d9c1b mapped PRIMARY_SUPPORT + IMPACTS_SELECTED_SYSTEM to 971270000,971270003. Both links verified in the UI on intake dd31c8bd-b677-434c-aa35-56138f0b443b.</x:v>
      </x:c>
      <x:c r="E26" s="42" t="str"/>
      <x:c r="F26" s="42" t="str"/>
      <x:c r="G26" s="68" t="str">
        <x:v>2026-08-25</x:v>
      </x:c>
      <x:c r="H26" s="39"/>
      <x:c r="I26" s="39"/>
      <x:c r="J26" s="39"/>
    </x:row>
    <x:row r="27" ht="210" hidden="0" customHeight="1">
      <x:c r="A27" s="42" t="str">
        <x:v>system_intakes</x:v>
      </x:c>
      <x:c r="B27" s="42" t="str">
        <x:v>Confirmed</x:v>
      </x:c>
      <x:c r="C27" s="42" t="str">
        <x:v>01-create-lcids.m; 03-create-requests.m; 03-create-reviews.m; linking/update dataflows through 07</x:v>
      </x:c>
      <x:c r="D27" s="42" t="str">
        <x:v>DEV validation: Requests 86→86 with UnmappedIssues=0; Reviews 86→86 with UnmappedIssues=0; LCIDs 35 retained and 51 intentionally excluded for missing LCIDs, with no blank parent IDs or duplicate Request/LCID keys; RequestMultiSelects=85 with RequestMultiSelectQA=0. Golden Request 0f1db17c-9118-4ce2-9491-fa8dd88e60b5 verified across Request, Review, and LCID 000015, including relationships, lifecycle dates, scope, acquisition methods, decision state/date, completion flag, and closed status. Closed legacy DECISION_AND_NEXT_STEPS intentionally maps to Finished. Historical decision_next_steps is preserved on Request cr3ee_nextsteps; future entries belong in Activity Logs.</x:v>
      </x:c>
      <x:c r="E27" s="42" t="str"/>
      <x:c r="F27" s="42" t="str"/>
      <x:c r="G27" s="68" t="str">
        <x:v>2026-08-25</x:v>
      </x:c>
      <x:c r="H27" s="39"/>
      <x:c r="I27" s="39"/>
      <x:c r="J27" s="39"/>
    </x:row>
    <x:row r="28" ht="15" hidden="0" customHeight="1">
      <x:c r="A28" s="42" t="str">
        <x:v>system_intake_grb_reviewers</x:v>
      </x:c>
      <x:c r="B28" s="42" t="str">
        <x:v>Not implemented</x:v>
      </x:c>
      <x:c r="C28" s="42" t="str">
        <x:v>Staging only: 00-stage-grb-reviewers.m</x:v>
      </x:c>
      <x:c r="D28" s="42" t="str">
        <x:v>Define target mapping before validation</x:v>
      </x:c>
      <x:c r="E28" s="42" t="str">
        <x:v>Confirm production migration scope and target mappings.</x:v>
      </x:c>
      <x:c r="F28" s="42" t="str">
        <x:v>TBD</x:v>
      </x:c>
      <x:c r="G28" s="68" t="str"/>
      <x:c r="H28" s="39"/>
      <x:c r="I28" s="39"/>
      <x:c r="J28" s="39"/>
    </x:row>
    <x:row r="29" ht="15" hidden="0" customHeight="1">
      <x:c r="A29" s="42" t="str">
        <x:v>system_intake_grb_presentation_links</x:v>
      </x:c>
      <x:c r="B29" s="42" t="str">
        <x:v>Not implemented</x:v>
      </x:c>
      <x:c r="C29" s="42" t="str">
        <x:v>Staging only: 00-stage-grb-presentation-links.m</x:v>
      </x:c>
      <x:c r="D29" s="42" t="str">
        <x:v>Define target mapping before validation</x:v>
      </x:c>
      <x:c r="E29" s="42" t="str">
        <x:v>Confirm production migration scope and target mappings.</x:v>
      </x:c>
      <x:c r="F29" s="42" t="str">
        <x:v>TBD</x:v>
      </x:c>
      <x:c r="G29" s="68" t="str"/>
      <x:c r="H29" s="39"/>
      <x:c r="I29" s="39"/>
      <x:c r="J29" s="39"/>
    </x:row>
    <x:row r="30" ht="34" hidden="0" customHeight="1">
      <x:c r="A30" s="42" t="str">
        <x:v>system_intake_internal_grb_review_discussion_posts</x:v>
      </x:c>
      <x:c r="B30" s="42" t="str">
        <x:v>Not implemented</x:v>
      </x:c>
      <x:c r="C30" s="42" t="str">
        <x:v>Staging only: 00-stage-grb-discussion-posts.m</x:v>
      </x:c>
      <x:c r="D30" s="42" t="str">
        <x:v>Define target mapping before validation</x:v>
      </x:c>
      <x:c r="E30" s="42" t="str">
        <x:v>Confirm production migration scope and target mappings.</x:v>
      </x:c>
      <x:c r="F30" s="42" t="str">
        <x:v>TBD</x:v>
      </x:c>
      <x:c r="G30" s="68" t="str"/>
      <x:c r="H30" s="39"/>
      <x:c r="I30" s="39"/>
      <x:c r="J30" s="39"/>
    </x:row>
  </x:sheetData>
  <x:mergeCells>
    <x:mergeCell ref="A1:G1"/>
    <x:mergeCell ref="A2:G2"/>
    <x:mergeCell ref="A4:G4"/>
    <x:mergeCell ref="B5:G5"/>
    <x:mergeCell ref="B6:G6"/>
    <x:mergeCell ref="B7:G7"/>
    <x:mergeCell ref="B8:G8"/>
    <x:mergeCell ref="A10:G10"/>
    <x:mergeCell ref="C12:G12"/>
    <x:mergeCell ref="C13:G13"/>
    <x:mergeCell ref="C14:G14"/>
    <x:mergeCell ref="C15:G15"/>
    <x:mergeCell ref="C16:G16"/>
  </x:mergeCells>
  <x:conditionalFormatting sqref="B19:B30">
    <x:cfRule type="containsText" dxfId="9" priority="1" operator="containsText" text="Confirmed"/>
    <x:cfRule type="containsText" dxfId="10" priority="2" operator="containsText" text="Partially verified"/>
    <x:cfRule type="containsText" dxfId="11" priority="3" operator="containsText" text="Needs review"/>
    <x:cfRule type="containsText" dxfId="12" priority="4" operator="containsText" text="Not implemented"/>
    <x:cfRule type="containsText" dxfId="13" priority="5" operator="containsText" text="Blocked"/>
  </x:conditionalFormatting>
  <x:dataValidations count="1">
    <x:dataValidation type="list" sqref="B19:B30">
      <x:formula1>"Confirmed,Partially verified,Needs review,Intentionally omitted,Not implemented,Blocked"</x:formula1>
    </x:dataValidation>
  </x:dataValidations>
  <x:pageMargins left="0.7" right="0.7" top="0.75" bottom="0.75" header="0.3" footer="0.3"/>
</x:worksheet>
</file>