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pbpb_tnp" sheetId="1" state="visible" r:id="rId2"/>
    <sheet name="pbpb_tnp_STA" sheetId="2" state="visible" r:id="rId3"/>
    <sheet name="pbpb_3dEff" sheetId="3" state="visible" r:id="rId4"/>
    <sheet name="pbpb_3dEff_forv2" sheetId="4" state="visible" r:id="rId5"/>
    <sheet name="pp_tnp" sheetId="5" state="visible" r:id="rId6"/>
    <sheet name="pp_tnp_STA" sheetId="6" state="visible" r:id="rId7"/>
    <sheet name="pp_3dEff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<sst xmlns="http://schemas.openxmlformats.org/spreadsheetml/2006/main" count="1072" uniqueCount="72">
  <si>
    <t>PROMPT</t>
  </si>
  <si>
    <t>NonPROMPT</t>
  </si>
  <si>
    <t>NP/PR</t>
  </si>
  <si>
    <t>Rap</t>
  </si>
  <si>
    <t>pT</t>
  </si>
  <si>
    <t>Cent</t>
  </si>
  <si>
    <t>Mean</t>
  </si>
  <si>
    <t>Sigma</t>
  </si>
  <si>
    <t>relVariation</t>
  </si>
  <si>
    <t>0.0-0.4</t>
  </si>
  <si>
    <t>6.5-30.0</t>
  </si>
  <si>
    <t>0.0-100.0</t>
  </si>
  <si>
    <t>0.0-1.2</t>
  </si>
  <si>
    <t>0.0-10.0</t>
  </si>
  <si>
    <t>10.0-20.0</t>
  </si>
  <si>
    <t>20.0-30.0</t>
  </si>
  <si>
    <t>30.0-40.0</t>
  </si>
  <si>
    <t>40.0-50.0</t>
  </si>
  <si>
    <t>50.0-100.0</t>
  </si>
  <si>
    <t>0.0-2.4</t>
  </si>
  <si>
    <t>10.0-13.0</t>
  </si>
  <si>
    <t>10.0-30.0</t>
  </si>
  <si>
    <t>11.0-13.0</t>
  </si>
  <si>
    <t>13.0-16.0</t>
  </si>
  <si>
    <t>13.0-30.0</t>
  </si>
  <si>
    <t>16.0-30.0</t>
  </si>
  <si>
    <t>fixed</t>
  </si>
  <si>
    <t>0.0-5.0</t>
  </si>
  <si>
    <t>10.0-15.0</t>
  </si>
  <si>
    <t>15.0-20.0</t>
  </si>
  <si>
    <t>20.0-25.0</t>
  </si>
  <si>
    <t>25.0-30.0</t>
  </si>
  <si>
    <t>30.0-35.0</t>
  </si>
  <si>
    <t>35.0-40.0</t>
  </si>
  <si>
    <t>40.0-45.0</t>
  </si>
  <si>
    <t>45.0-50.0</t>
  </si>
  <si>
    <t>5.0-10.0</t>
  </si>
  <si>
    <t>50.0-55.0</t>
  </si>
  <si>
    <t>50.0-60.0</t>
  </si>
  <si>
    <t>55.0-60.0</t>
  </si>
  <si>
    <t>60.0-100.0</t>
  </si>
  <si>
    <t>60.0-70.0</t>
  </si>
  <si>
    <t>70.0-100.0</t>
  </si>
  <si>
    <t>6.5-7.5</t>
  </si>
  <si>
    <t>6.5-8.0</t>
  </si>
  <si>
    <t>6.5-8.5</t>
  </si>
  <si>
    <t>7.5-8.5</t>
  </si>
  <si>
    <t>8.0-10.0</t>
  </si>
  <si>
    <t>8.5-9.5</t>
  </si>
  <si>
    <t>9.5-11.0</t>
  </si>
  <si>
    <t>0.4-0.8</t>
  </si>
  <si>
    <t>0.8-1.2</t>
  </si>
  <si>
    <t>1.2-1.6</t>
  </si>
  <si>
    <t>1.6-2.0</t>
  </si>
  <si>
    <t>1.6-2.4</t>
  </si>
  <si>
    <t>3.0-30.0</t>
  </si>
  <si>
    <t>3.0-4.5</t>
  </si>
  <si>
    <t>3.0-5.5</t>
  </si>
  <si>
    <t>3.0-6.5</t>
  </si>
  <si>
    <t>0.0-20.0</t>
  </si>
  <si>
    <t>20.0-40.0</t>
  </si>
  <si>
    <t>40.0-100.0</t>
  </si>
  <si>
    <t>4.5-5.5</t>
  </si>
  <si>
    <t>5.5-6.5</t>
  </si>
  <si>
    <t>2.0-2.4</t>
  </si>
  <si>
    <t>NP/Pr</t>
  </si>
  <si>
    <t>10.0-60.0</t>
  </si>
  <si>
    <t>6.5-10.0</t>
  </si>
  <si>
    <t>30.0-60.0</t>
  </si>
  <si>
    <t>1.2-2.4</t>
  </si>
  <si>
    <t>Non-PROMPT</t>
  </si>
  <si>
    <t>cent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</si>
</sst>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0"/>
    <numFmt numFmtId="167" formatCode="0%"/>
    <numFmt numFmtId="168" formatCode="0.00"/>
    <numFmt numFmtId="169" formatCode="0.000_);[RED]\(0.000\)"/>
    <numFmt numFmtId="170" formatCode="0.00_);[RED]\(0.00\)"/>
    <numFmt numFmtId="171" formatCode="0.0%"/>
  </numFmts>
  <fonts count="9">
    <font>
      <sz val="12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ＭＳ Ｐゴシック"/>
      <family val="2"/>
      <charset val="1"/>
    </font>
    <font>
      <sz val="12"/>
      <name val="ＭＳ Ｐゴシック"/>
      <family val="2"/>
      <charset val="1"/>
    </font>
    <font>
      <sz val="12"/>
      <color rgb="FF000000"/>
      <name val="ＭＳ Ｐゴシック"/>
      <family val="2"/>
      <charset val="129"/>
    </font>
    <font>
      <sz val="12"/>
      <name val="Calibri"/>
      <family val="2"/>
      <charset val="1"/>
    </font>
    <font>
      <sz val="12"/>
      <color rgb="FFFF0000"/>
      <name val="ＭＳ Ｐゴシック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40" activeCellId="1" sqref="A20:C22 N40"/>
    </sheetView>
  </sheetViews>
  <sheetFormatPr defaultRowHeight="18"/>
  <cols>
    <col collapsed="false" hidden="false" max="4" min="1" style="0" width="10.8421052631579"/>
    <col collapsed="false" hidden="false" max="7" min="5" style="1" width="11.2406015037594"/>
    <col collapsed="false" hidden="false" max="12" min="8" style="0" width="10.8421052631579"/>
    <col collapsed="false" hidden="false" max="13" min="13" style="0" width="9.54887218045113"/>
    <col collapsed="false" hidden="false" max="1025" min="14" style="0" width="10.8421052631579"/>
  </cols>
  <sheetData>
    <row r="1" customFormat="false" ht="18" hidden="false" customHeight="false" outlineLevel="0" collapsed="false">
      <c r="E1" s="0"/>
      <c r="F1" s="2" t="s">
        <v>0</v>
      </c>
      <c r="G1" s="2"/>
      <c r="H1" s="3"/>
      <c r="I1" s="3"/>
      <c r="J1" s="3" t="s">
        <v>1</v>
      </c>
      <c r="K1" s="3"/>
      <c r="M1" s="0" t="s">
        <v>2</v>
      </c>
    </row>
    <row r="2" customFormat="false" ht="1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 t="s">
        <v>6</v>
      </c>
      <c r="F2" s="4" t="s">
        <v>7</v>
      </c>
      <c r="G2" s="4" t="s">
        <v>8</v>
      </c>
      <c r="I2" s="4" t="s">
        <v>6</v>
      </c>
      <c r="J2" s="4" t="s">
        <v>7</v>
      </c>
      <c r="K2" s="4" t="s">
        <v>8</v>
      </c>
    </row>
    <row r="3" customFormat="false" ht="18" hidden="false" customHeight="false" outlineLevel="0" collapsed="false">
      <c r="A3" s="5" t="s">
        <v>9</v>
      </c>
      <c r="B3" s="5" t="s">
        <v>10</v>
      </c>
      <c r="C3" s="5" t="s">
        <v>11</v>
      </c>
      <c r="D3" s="6"/>
      <c r="E3" s="7" t="n">
        <v>0.494342</v>
      </c>
      <c r="F3" s="8" t="n">
        <v>0.00309598</v>
      </c>
      <c r="G3" s="9" t="n">
        <f aca="false">F3/E3</f>
        <v>0.00626283018638918</v>
      </c>
      <c r="I3" s="10" t="n">
        <v>0.378777</v>
      </c>
      <c r="J3" s="10" t="n">
        <v>0.00225835</v>
      </c>
      <c r="K3" s="9" t="n">
        <f aca="false">J3/I3</f>
        <v>0.00596221523482154</v>
      </c>
      <c r="M3" s="11" t="n">
        <f aca="false">K3/G3</f>
        <v>0.952000143286504</v>
      </c>
    </row>
    <row r="4" customFormat="false" ht="18" hidden="false" customHeight="false" outlineLevel="0" collapsed="false">
      <c r="A4" s="5" t="s">
        <v>12</v>
      </c>
      <c r="B4" s="5" t="s">
        <v>10</v>
      </c>
      <c r="C4" s="5" t="s">
        <v>13</v>
      </c>
      <c r="D4" s="6"/>
      <c r="E4" s="7" t="n">
        <v>0.478901</v>
      </c>
      <c r="F4" s="8" t="n">
        <v>0.0118382</v>
      </c>
      <c r="G4" s="9" t="n">
        <f aca="false">F4/E4</f>
        <v>0.0247195140540529</v>
      </c>
      <c r="I4" s="10" t="n">
        <v>0.375664</v>
      </c>
      <c r="J4" s="10" t="n">
        <v>0.00934145</v>
      </c>
      <c r="K4" s="9" t="n">
        <f aca="false">J4/I4</f>
        <v>0.0248665030452745</v>
      </c>
      <c r="M4" s="11" t="n">
        <f aca="false">K4/G4</f>
        <v>1.0059462734947</v>
      </c>
    </row>
    <row r="5" customFormat="false" ht="18" hidden="false" customHeight="false" outlineLevel="0" collapsed="false">
      <c r="A5" s="5" t="s">
        <v>12</v>
      </c>
      <c r="B5" s="5" t="s">
        <v>10</v>
      </c>
      <c r="C5" s="5" t="s">
        <v>11</v>
      </c>
      <c r="D5" s="6"/>
      <c r="E5" s="7" t="n">
        <v>0.499537</v>
      </c>
      <c r="F5" s="8" t="n">
        <v>0.0129421</v>
      </c>
      <c r="G5" s="9" t="n">
        <f aca="false">F5/E5</f>
        <v>0.025908190984852</v>
      </c>
      <c r="I5" s="10" t="n">
        <v>0.384996</v>
      </c>
      <c r="J5" s="10" t="n">
        <v>0.00973268</v>
      </c>
      <c r="K5" s="9" t="n">
        <f aca="false">J5/I5</f>
        <v>0.0252799509605295</v>
      </c>
      <c r="M5" s="11" t="n">
        <f aca="false">K5/G5</f>
        <v>0.975751297159658</v>
      </c>
    </row>
    <row r="6" customFormat="false" ht="18" hidden="false" customHeight="false" outlineLevel="0" collapsed="false">
      <c r="A6" s="5" t="s">
        <v>12</v>
      </c>
      <c r="B6" s="5" t="s">
        <v>10</v>
      </c>
      <c r="C6" s="5" t="s">
        <v>14</v>
      </c>
      <c r="D6" s="6"/>
      <c r="E6" s="7" t="n">
        <v>0.509885</v>
      </c>
      <c r="F6" s="8" t="n">
        <v>0.013479</v>
      </c>
      <c r="G6" s="9" t="n">
        <f aca="false">F6/E6</f>
        <v>0.0264353726820754</v>
      </c>
      <c r="I6" s="10" t="n">
        <v>0.385142</v>
      </c>
      <c r="J6" s="10" t="n">
        <v>0.00979858</v>
      </c>
      <c r="K6" s="9" t="n">
        <f aca="false">J6/I6</f>
        <v>0.0254414735344366</v>
      </c>
      <c r="M6" s="11" t="n">
        <f aca="false">K6/G6</f>
        <v>0.962402680696359</v>
      </c>
    </row>
    <row r="7" customFormat="false" ht="18" hidden="false" customHeight="false" outlineLevel="0" collapsed="false">
      <c r="A7" s="5" t="s">
        <v>12</v>
      </c>
      <c r="B7" s="5" t="s">
        <v>10</v>
      </c>
      <c r="C7" s="5" t="s">
        <v>15</v>
      </c>
      <c r="D7" s="6"/>
      <c r="E7" s="7" t="n">
        <v>0.507095</v>
      </c>
      <c r="F7" s="8" t="n">
        <v>0.0136019</v>
      </c>
      <c r="G7" s="9" t="n">
        <f aca="false">F7/E7</f>
        <v>0.0268231790887309</v>
      </c>
      <c r="I7" s="10" t="n">
        <v>0.395621</v>
      </c>
      <c r="J7" s="10" t="n">
        <v>0.010172</v>
      </c>
      <c r="K7" s="9" t="n">
        <f aca="false">J7/I7</f>
        <v>0.0257114763877549</v>
      </c>
      <c r="M7" s="11" t="n">
        <f aca="false">K7/G7</f>
        <v>0.9585544018739</v>
      </c>
    </row>
    <row r="8" customFormat="false" ht="18" hidden="false" customHeight="false" outlineLevel="0" collapsed="false">
      <c r="A8" s="5" t="s">
        <v>12</v>
      </c>
      <c r="B8" s="5" t="s">
        <v>10</v>
      </c>
      <c r="C8" s="5" t="s">
        <v>16</v>
      </c>
      <c r="D8" s="6"/>
      <c r="E8" s="7" t="n">
        <v>0.516371</v>
      </c>
      <c r="F8" s="8" t="n">
        <v>0.0137167</v>
      </c>
      <c r="G8" s="9" t="n">
        <f aca="false">F8/E8</f>
        <v>0.0265636528774854</v>
      </c>
      <c r="I8" s="10" t="n">
        <v>0.398084</v>
      </c>
      <c r="J8" s="10" t="n">
        <v>0.0102095</v>
      </c>
      <c r="K8" s="9" t="n">
        <f aca="false">J8/I8</f>
        <v>0.0256465972005908</v>
      </c>
      <c r="M8" s="11" t="n">
        <f aca="false">K8/G8</f>
        <v>0.965477049368018</v>
      </c>
    </row>
    <row r="9" customFormat="false" ht="18" hidden="false" customHeight="false" outlineLevel="0" collapsed="false">
      <c r="A9" s="5" t="s">
        <v>12</v>
      </c>
      <c r="B9" s="5" t="s">
        <v>10</v>
      </c>
      <c r="C9" s="5" t="s">
        <v>17</v>
      </c>
      <c r="D9" s="6"/>
      <c r="E9" s="7" t="n">
        <v>0.515119</v>
      </c>
      <c r="F9" s="8" t="n">
        <v>0.013738</v>
      </c>
      <c r="G9" s="9" t="n">
        <f aca="false">F9/E9</f>
        <v>0.0266695656731746</v>
      </c>
      <c r="I9" s="10" t="n">
        <v>0.400933</v>
      </c>
      <c r="J9" s="10" t="n">
        <v>0.0104104</v>
      </c>
      <c r="K9" s="9" t="n">
        <f aca="false">J9/I9</f>
        <v>0.025965435621413</v>
      </c>
      <c r="M9" s="11" t="n">
        <f aca="false">K9/G9</f>
        <v>0.973597993293541</v>
      </c>
    </row>
    <row r="10" customFormat="false" ht="18" hidden="false" customHeight="false" outlineLevel="0" collapsed="false">
      <c r="A10" s="5" t="s">
        <v>12</v>
      </c>
      <c r="B10" s="5" t="s">
        <v>10</v>
      </c>
      <c r="C10" s="5" t="s">
        <v>18</v>
      </c>
      <c r="D10" s="6"/>
      <c r="E10" s="7" t="n">
        <v>0.535631</v>
      </c>
      <c r="F10" s="8" t="n">
        <v>0.0144132</v>
      </c>
      <c r="G10" s="9" t="n">
        <f aca="false">F10/E10</f>
        <v>0.0269088234250818</v>
      </c>
      <c r="I10" s="10" t="n">
        <v>0.406892</v>
      </c>
      <c r="J10" s="10" t="n">
        <v>0.0104577</v>
      </c>
      <c r="K10" s="9" t="n">
        <f aca="false">J10/I10</f>
        <v>0.0257014146259941</v>
      </c>
      <c r="M10" s="11" t="n">
        <f aca="false">K10/G10</f>
        <v>0.955129632388079</v>
      </c>
    </row>
    <row r="11" customFormat="false" ht="18" hidden="false" customHeight="false" outlineLevel="0" collapsed="false">
      <c r="A11" s="5" t="s">
        <v>19</v>
      </c>
      <c r="B11" s="5" t="s">
        <v>20</v>
      </c>
      <c r="C11" s="5" t="s">
        <v>11</v>
      </c>
      <c r="D11" s="6"/>
      <c r="E11" s="7" t="n">
        <v>0.605557</v>
      </c>
      <c r="F11" s="8" t="n">
        <v>0.0268597</v>
      </c>
      <c r="G11" s="9" t="n">
        <f aca="false">F11/E11</f>
        <v>0.0443553620881271</v>
      </c>
      <c r="I11" s="10" t="n">
        <v>0.424868</v>
      </c>
      <c r="J11" s="10" t="n">
        <v>0.0181767</v>
      </c>
      <c r="K11" s="9" t="n">
        <f aca="false">J11/I11</f>
        <v>0.042781993466206</v>
      </c>
      <c r="M11" s="11" t="n">
        <f aca="false">K11/G11</f>
        <v>0.964528107812644</v>
      </c>
    </row>
    <row r="12" customFormat="false" ht="18" hidden="false" customHeight="false" outlineLevel="0" collapsed="false">
      <c r="A12" s="5" t="s">
        <v>19</v>
      </c>
      <c r="B12" s="5" t="s">
        <v>21</v>
      </c>
      <c r="C12" s="5" t="s">
        <v>11</v>
      </c>
      <c r="D12" s="6"/>
      <c r="E12" s="7" t="n">
        <v>0.632061</v>
      </c>
      <c r="F12" s="8" t="n">
        <v>0.0269417</v>
      </c>
      <c r="G12" s="9" t="n">
        <f aca="false">F12/E12</f>
        <v>0.0426251580148119</v>
      </c>
      <c r="I12" s="10" t="n">
        <v>0.440475</v>
      </c>
      <c r="J12" s="10" t="n">
        <v>0.0179533</v>
      </c>
      <c r="K12" s="9" t="n">
        <f aca="false">J12/I12</f>
        <v>0.0407589534025768</v>
      </c>
      <c r="M12" s="11" t="n">
        <f aca="false">K12/G12</f>
        <v>0.956218235916296</v>
      </c>
    </row>
    <row r="13" customFormat="false" ht="18" hidden="false" customHeight="false" outlineLevel="0" collapsed="false">
      <c r="A13" s="5" t="s">
        <v>19</v>
      </c>
      <c r="B13" s="5" t="s">
        <v>22</v>
      </c>
      <c r="C13" s="5" t="s">
        <v>11</v>
      </c>
      <c r="D13" s="6"/>
      <c r="E13" s="7" t="n">
        <v>0.627275</v>
      </c>
      <c r="F13" s="8" t="n">
        <v>0.026857</v>
      </c>
      <c r="G13" s="9" t="n">
        <f aca="false">F13/E13</f>
        <v>0.0428153521182894</v>
      </c>
      <c r="I13" s="10" t="n">
        <v>0.440847</v>
      </c>
      <c r="J13" s="10" t="n">
        <v>0.018125</v>
      </c>
      <c r="K13" s="9" t="n">
        <f aca="false">J13/I13</f>
        <v>0.0411140372963863</v>
      </c>
      <c r="M13" s="11" t="n">
        <f aca="false">K13/G13</f>
        <v>0.960263906806073</v>
      </c>
    </row>
    <row r="14" customFormat="false" ht="18" hidden="false" customHeight="false" outlineLevel="0" collapsed="false">
      <c r="A14" s="5" t="s">
        <v>19</v>
      </c>
      <c r="B14" s="5" t="s">
        <v>23</v>
      </c>
      <c r="C14" s="5" t="s">
        <v>11</v>
      </c>
      <c r="D14" s="6"/>
      <c r="E14" s="7" t="n">
        <v>0.675024</v>
      </c>
      <c r="F14" s="8" t="n">
        <v>0.0274145</v>
      </c>
      <c r="G14" s="9" t="n">
        <f aca="false">F14/E14</f>
        <v>0.0406126300694494</v>
      </c>
      <c r="I14" s="10" t="n">
        <v>0.464353</v>
      </c>
      <c r="J14" s="10" t="n">
        <v>0.0184407</v>
      </c>
      <c r="K14" s="9" t="n">
        <f aca="false">J14/I14</f>
        <v>0.0397126754861065</v>
      </c>
      <c r="M14" s="11" t="n">
        <f aca="false">K14/G14</f>
        <v>0.977840524442669</v>
      </c>
    </row>
    <row r="15" customFormat="false" ht="18" hidden="false" customHeight="false" outlineLevel="0" collapsed="false">
      <c r="A15" s="5" t="s">
        <v>19</v>
      </c>
      <c r="B15" s="5" t="s">
        <v>24</v>
      </c>
      <c r="C15" s="5" t="s">
        <v>11</v>
      </c>
      <c r="D15" s="6"/>
      <c r="E15" s="7" t="n">
        <v>0.682627</v>
      </c>
      <c r="F15" s="8" t="n">
        <v>0.0272065</v>
      </c>
      <c r="G15" s="9" t="n">
        <f aca="false">F15/E15</f>
        <v>0.0398555873119581</v>
      </c>
      <c r="H15" s="12"/>
      <c r="I15" s="10" t="n">
        <v>0.465198</v>
      </c>
      <c r="J15" s="10" t="n">
        <v>0.0176679</v>
      </c>
      <c r="K15" s="9" t="n">
        <f aca="false">J15/I15</f>
        <v>0.0379793120348755</v>
      </c>
      <c r="M15" s="11" t="n">
        <f aca="false">K15/G15</f>
        <v>0.952923155732305</v>
      </c>
    </row>
    <row r="16" customFormat="false" ht="18" hidden="false" customHeight="false" outlineLevel="0" collapsed="false">
      <c r="A16" s="5" t="s">
        <v>19</v>
      </c>
      <c r="B16" s="5" t="s">
        <v>25</v>
      </c>
      <c r="C16" s="5" t="s">
        <v>11</v>
      </c>
      <c r="D16" s="6"/>
      <c r="E16" s="7" t="n">
        <v>0.694857</v>
      </c>
      <c r="F16" s="8" t="n">
        <v>0.0269066</v>
      </c>
      <c r="G16" s="9" t="n">
        <f aca="false">F16/E16</f>
        <v>0.038722499737356</v>
      </c>
      <c r="I16" s="10" t="n">
        <v>0.46632</v>
      </c>
      <c r="J16" s="10" t="n">
        <v>0.0166045</v>
      </c>
      <c r="K16" s="9" t="n">
        <f aca="false">J16/I16</f>
        <v>0.0356075227311717</v>
      </c>
      <c r="M16" s="11" t="n">
        <f aca="false">K16/G16</f>
        <v>0.919556407067924</v>
      </c>
    </row>
    <row r="17" customFormat="false" ht="18" hidden="false" customHeight="false" outlineLevel="0" collapsed="false">
      <c r="A17" s="5" t="s">
        <v>19</v>
      </c>
      <c r="B17" s="5" t="s">
        <v>10</v>
      </c>
      <c r="C17" s="5" t="s">
        <v>13</v>
      </c>
      <c r="D17" s="6"/>
      <c r="E17" s="7" t="n">
        <v>0.444165</v>
      </c>
      <c r="F17" s="8" t="n">
        <v>0.0236436</v>
      </c>
      <c r="G17" s="9" t="n">
        <f aca="false">F17/E17</f>
        <v>0.0532315693492283</v>
      </c>
      <c r="I17" s="10" t="n">
        <v>0.339043</v>
      </c>
      <c r="J17" s="10" t="n">
        <v>0.0167633</v>
      </c>
      <c r="K17" s="9" t="n">
        <f aca="false">J17/I17</f>
        <v>0.0494429910070404</v>
      </c>
      <c r="M17" s="11" t="n">
        <f aca="false">K17/G17</f>
        <v>0.928828355269168</v>
      </c>
    </row>
    <row r="18" customFormat="false" ht="18" hidden="false" customHeight="false" outlineLevel="0" collapsed="false">
      <c r="A18" s="13" t="s">
        <v>19</v>
      </c>
      <c r="B18" s="13" t="s">
        <v>10</v>
      </c>
      <c r="C18" s="13" t="s">
        <v>11</v>
      </c>
      <c r="D18" s="6"/>
      <c r="E18" s="14" t="n">
        <v>0.475887</v>
      </c>
      <c r="F18" s="15" t="n">
        <v>0.0261735</v>
      </c>
      <c r="G18" s="9" t="n">
        <f aca="false">F18/E18</f>
        <v>0.0549994011183327</v>
      </c>
      <c r="I18" s="10" t="n">
        <v>0.359685</v>
      </c>
      <c r="J18" s="10" t="n">
        <v>0.018299</v>
      </c>
      <c r="K18" s="9" t="n">
        <f aca="false">J18/I18</f>
        <v>0.0508750712428931</v>
      </c>
      <c r="M18" s="16" t="n">
        <f aca="false">K18/G18</f>
        <v>0.925011367549875</v>
      </c>
      <c r="N18" s="0" t="s">
        <v>26</v>
      </c>
    </row>
    <row r="19" customFormat="false" ht="18" hidden="false" customHeight="false" outlineLevel="0" collapsed="false">
      <c r="A19" s="13" t="s">
        <v>19</v>
      </c>
      <c r="B19" s="13" t="s">
        <v>10</v>
      </c>
      <c r="C19" s="13" t="s">
        <v>27</v>
      </c>
      <c r="D19" s="6"/>
      <c r="E19" s="7" t="n">
        <v>0.430482</v>
      </c>
      <c r="F19" s="8" t="n">
        <v>0.0225785</v>
      </c>
      <c r="G19" s="9" t="n">
        <f aca="false">F19/E19</f>
        <v>0.0524493474756203</v>
      </c>
      <c r="I19" s="17" t="n">
        <v>0.330895</v>
      </c>
      <c r="J19" s="17" t="n">
        <v>0.0163243</v>
      </c>
      <c r="K19" s="9" t="n">
        <f aca="false">J19/I19</f>
        <v>0.0493337765756509</v>
      </c>
      <c r="M19" s="16" t="n">
        <f aca="false">K19/G19</f>
        <v>0.940598481202885</v>
      </c>
      <c r="N19" s="0" t="s">
        <v>26</v>
      </c>
    </row>
    <row r="20" customFormat="false" ht="18" hidden="false" customHeight="false" outlineLevel="0" collapsed="false">
      <c r="A20" s="5" t="s">
        <v>19</v>
      </c>
      <c r="B20" s="5" t="s">
        <v>10</v>
      </c>
      <c r="C20" s="5" t="s">
        <v>28</v>
      </c>
      <c r="D20" s="6"/>
      <c r="E20" s="7" t="n">
        <v>0.467856</v>
      </c>
      <c r="F20" s="8" t="n">
        <v>0.0255709</v>
      </c>
      <c r="G20" s="9" t="n">
        <f aca="false">F20/E20</f>
        <v>0.0546554922882254</v>
      </c>
      <c r="I20" s="10" t="n">
        <v>0.375008</v>
      </c>
      <c r="J20" s="10" t="n">
        <v>0.0129359</v>
      </c>
      <c r="K20" s="9" t="n">
        <f aca="false">J20/I20</f>
        <v>0.0344949974400546</v>
      </c>
      <c r="M20" s="11" t="n">
        <f aca="false">K20/G20</f>
        <v>0.631135060647619</v>
      </c>
    </row>
    <row r="21" customFormat="false" ht="18" hidden="false" customHeight="false" outlineLevel="0" collapsed="false">
      <c r="A21" s="5" t="s">
        <v>19</v>
      </c>
      <c r="B21" s="5" t="s">
        <v>10</v>
      </c>
      <c r="C21" s="5" t="s">
        <v>14</v>
      </c>
      <c r="D21" s="6"/>
      <c r="E21" s="7" t="n">
        <v>0.482477</v>
      </c>
      <c r="F21" s="8" t="n">
        <v>0.0264362</v>
      </c>
      <c r="G21" s="9" t="n">
        <f aca="false">F21/E21</f>
        <v>0.0547926636917407</v>
      </c>
      <c r="I21" s="10" t="n">
        <v>0.366408</v>
      </c>
      <c r="J21" s="10" t="n">
        <v>0.0188224</v>
      </c>
      <c r="K21" s="9" t="n">
        <f aca="false">J21/I21</f>
        <v>0.051370057422327</v>
      </c>
      <c r="M21" s="11" t="n">
        <f aca="false">K21/G21</f>
        <v>0.937535318803462</v>
      </c>
    </row>
    <row r="22" customFormat="false" ht="18" hidden="false" customHeight="false" outlineLevel="0" collapsed="false">
      <c r="A22" s="5" t="s">
        <v>19</v>
      </c>
      <c r="B22" s="5" t="s">
        <v>10</v>
      </c>
      <c r="C22" s="5" t="s">
        <v>29</v>
      </c>
      <c r="D22" s="6"/>
      <c r="E22" s="7" t="n">
        <v>0.494968</v>
      </c>
      <c r="F22" s="8" t="n">
        <v>0.027178</v>
      </c>
      <c r="G22" s="9" t="n">
        <f aca="false">F22/E22</f>
        <v>0.054908600151929</v>
      </c>
      <c r="I22" s="10" t="n">
        <v>0.375355</v>
      </c>
      <c r="J22" s="10" t="n">
        <v>0.01524</v>
      </c>
      <c r="K22" s="9" t="n">
        <f aca="false">J22/I22</f>
        <v>0.0406015638528859</v>
      </c>
      <c r="M22" s="11" t="n">
        <f aca="false">K22/G22</f>
        <v>0.739439063107486</v>
      </c>
    </row>
    <row r="23" customFormat="false" ht="18" hidden="false" customHeight="false" outlineLevel="0" collapsed="false">
      <c r="A23" s="5" t="s">
        <v>19</v>
      </c>
      <c r="B23" s="5" t="s">
        <v>10</v>
      </c>
      <c r="C23" s="5" t="s">
        <v>30</v>
      </c>
      <c r="D23" s="6"/>
      <c r="E23" s="7" t="n">
        <v>0.489675</v>
      </c>
      <c r="F23" s="8" t="n">
        <v>0.0272755</v>
      </c>
      <c r="G23" s="9" t="n">
        <f aca="false">F23/E23</f>
        <v>0.0557012304079236</v>
      </c>
      <c r="I23" s="10" t="n">
        <v>0.381272</v>
      </c>
      <c r="J23" s="10" t="n">
        <v>0.0195528</v>
      </c>
      <c r="K23" s="9" t="n">
        <f aca="false">J23/I23</f>
        <v>0.0512830735013324</v>
      </c>
      <c r="M23" s="11" t="n">
        <f aca="false">K23/G23</f>
        <v>0.920681161363309</v>
      </c>
    </row>
    <row r="24" customFormat="false" ht="18" hidden="false" customHeight="false" outlineLevel="0" collapsed="false">
      <c r="A24" s="5" t="s">
        <v>19</v>
      </c>
      <c r="B24" s="5" t="s">
        <v>10</v>
      </c>
      <c r="C24" s="5" t="s">
        <v>15</v>
      </c>
      <c r="D24" s="6"/>
      <c r="E24" s="7" t="n">
        <v>0.492497</v>
      </c>
      <c r="F24" s="8" t="n">
        <v>0.0277897</v>
      </c>
      <c r="G24" s="9" t="n">
        <f aca="false">F24/E24</f>
        <v>0.0564261305145006</v>
      </c>
      <c r="I24" s="10" t="n">
        <v>0.375993</v>
      </c>
      <c r="J24" s="10" t="n">
        <v>0.0193239</v>
      </c>
      <c r="K24" s="9" t="n">
        <f aca="false">J24/I24</f>
        <v>0.0513943078727529</v>
      </c>
      <c r="M24" s="11" t="n">
        <f aca="false">K24/G24</f>
        <v>0.910824602079447</v>
      </c>
    </row>
    <row r="25" customFormat="false" ht="18" hidden="false" customHeight="false" outlineLevel="0" collapsed="false">
      <c r="A25" s="5" t="s">
        <v>19</v>
      </c>
      <c r="B25" s="5" t="s">
        <v>10</v>
      </c>
      <c r="C25" s="5" t="s">
        <v>31</v>
      </c>
      <c r="D25" s="6"/>
      <c r="E25" s="7" t="n">
        <v>0.496832</v>
      </c>
      <c r="F25" s="8" t="n">
        <v>0.0285816</v>
      </c>
      <c r="G25" s="9" t="n">
        <f aca="false">F25/E25</f>
        <v>0.0575276954785521</v>
      </c>
      <c r="I25" s="10" t="n">
        <v>0.375756</v>
      </c>
      <c r="J25" s="10" t="n">
        <v>0.015186</v>
      </c>
      <c r="K25" s="9" t="n">
        <f aca="false">J25/I25</f>
        <v>0.040414524318973</v>
      </c>
      <c r="M25" s="11" t="n">
        <f aca="false">K25/G25</f>
        <v>0.70252291496781</v>
      </c>
    </row>
    <row r="26" customFormat="false" ht="18" hidden="false" customHeight="false" outlineLevel="0" collapsed="false">
      <c r="A26" s="5" t="s">
        <v>19</v>
      </c>
      <c r="B26" s="5" t="s">
        <v>10</v>
      </c>
      <c r="C26" s="5" t="s">
        <v>32</v>
      </c>
      <c r="D26" s="6"/>
      <c r="E26" s="7" t="n">
        <v>0.512609</v>
      </c>
      <c r="F26" s="8" t="n">
        <v>0.0292515</v>
      </c>
      <c r="G26" s="9" t="n">
        <f aca="false">F26/E26</f>
        <v>0.0570639610307271</v>
      </c>
      <c r="I26" s="10" t="n">
        <v>0.381271</v>
      </c>
      <c r="J26" s="10" t="n">
        <v>0.0195619</v>
      </c>
      <c r="K26" s="9" t="n">
        <f aca="false">J26/I26</f>
        <v>0.0513070755446913</v>
      </c>
      <c r="M26" s="11" t="n">
        <f aca="false">K26/G26</f>
        <v>0.899115214190338</v>
      </c>
    </row>
    <row r="27" customFormat="false" ht="18" hidden="false" customHeight="false" outlineLevel="0" collapsed="false">
      <c r="A27" s="5" t="s">
        <v>19</v>
      </c>
      <c r="B27" s="5" t="s">
        <v>10</v>
      </c>
      <c r="C27" s="5" t="s">
        <v>16</v>
      </c>
      <c r="D27" s="6"/>
      <c r="E27" s="7" t="n">
        <v>0.511936</v>
      </c>
      <c r="F27" s="8" t="n">
        <v>0.0291159</v>
      </c>
      <c r="G27" s="9" t="n">
        <f aca="false">F27/E27</f>
        <v>0.0568741014501813</v>
      </c>
      <c r="I27" s="10" t="n">
        <v>0.384944</v>
      </c>
      <c r="J27" s="10" t="n">
        <v>0.0203331</v>
      </c>
      <c r="K27" s="9" t="n">
        <f aca="false">J27/I27</f>
        <v>0.052820929797581</v>
      </c>
      <c r="M27" s="11" t="n">
        <f aca="false">K27/G27</f>
        <v>0.928734317567185</v>
      </c>
    </row>
    <row r="28" customFormat="false" ht="18" hidden="false" customHeight="false" outlineLevel="0" collapsed="false">
      <c r="A28" s="5" t="s">
        <v>19</v>
      </c>
      <c r="B28" s="5" t="s">
        <v>10</v>
      </c>
      <c r="C28" s="5" t="s">
        <v>33</v>
      </c>
      <c r="D28" s="6"/>
      <c r="E28" s="7" t="n">
        <v>0.51064</v>
      </c>
      <c r="F28" s="8" t="n">
        <v>0.028858</v>
      </c>
      <c r="G28" s="9" t="n">
        <f aca="false">F28/E28</f>
        <v>0.0565133949553502</v>
      </c>
      <c r="I28" s="10" t="n">
        <v>0.391502</v>
      </c>
      <c r="J28" s="10" t="n">
        <v>0.0205323</v>
      </c>
      <c r="K28" s="9" t="n">
        <f aca="false">J28/I28</f>
        <v>0.0524449428099984</v>
      </c>
      <c r="M28" s="11" t="n">
        <f aca="false">K28/G28</f>
        <v>0.928009064955908</v>
      </c>
    </row>
    <row r="29" customFormat="false" ht="18" hidden="false" customHeight="false" outlineLevel="0" collapsed="false">
      <c r="A29" s="5" t="s">
        <v>19</v>
      </c>
      <c r="B29" s="5" t="s">
        <v>10</v>
      </c>
      <c r="C29" s="5" t="s">
        <v>34</v>
      </c>
      <c r="D29" s="6"/>
      <c r="E29" s="7" t="n">
        <v>0.517449</v>
      </c>
      <c r="F29" s="8" t="n">
        <v>0.0300862</v>
      </c>
      <c r="G29" s="9" t="n">
        <f aca="false">F29/E29</f>
        <v>0.0581433146068501</v>
      </c>
      <c r="I29" s="10" t="n">
        <v>0.399491</v>
      </c>
      <c r="J29" s="10" t="n">
        <v>0.0215178</v>
      </c>
      <c r="K29" s="9" t="n">
        <f aca="false">J29/I29</f>
        <v>0.0538630407193153</v>
      </c>
      <c r="M29" s="11" t="n">
        <f aca="false">K29/G29</f>
        <v>0.926384074996809</v>
      </c>
    </row>
    <row r="30" customFormat="false" ht="18" hidden="false" customHeight="false" outlineLevel="0" collapsed="false">
      <c r="A30" s="5" t="s">
        <v>19</v>
      </c>
      <c r="B30" s="5" t="s">
        <v>10</v>
      </c>
      <c r="C30" s="5" t="s">
        <v>17</v>
      </c>
      <c r="D30" s="6"/>
      <c r="E30" s="7" t="n">
        <v>0.514557</v>
      </c>
      <c r="F30" s="8" t="n">
        <v>0.0297122</v>
      </c>
      <c r="G30" s="9" t="n">
        <f aca="false">F30/E30</f>
        <v>0.0577432626511737</v>
      </c>
      <c r="I30" s="10" t="n">
        <v>0.395805</v>
      </c>
      <c r="J30" s="10" t="n">
        <v>0.021183</v>
      </c>
      <c r="K30" s="9" t="n">
        <f aca="false">J30/I30</f>
        <v>0.0535187781862281</v>
      </c>
      <c r="M30" s="11" t="n">
        <f aca="false">K30/G30</f>
        <v>0.926840218737453</v>
      </c>
    </row>
    <row r="31" customFormat="false" ht="18" hidden="false" customHeight="false" outlineLevel="0" collapsed="false">
      <c r="A31" s="5" t="s">
        <v>19</v>
      </c>
      <c r="B31" s="5" t="s">
        <v>10</v>
      </c>
      <c r="C31" s="5" t="s">
        <v>35</v>
      </c>
      <c r="D31" s="6"/>
      <c r="E31" s="7" t="n">
        <v>0.511867</v>
      </c>
      <c r="F31" s="8" t="n">
        <v>0.0293665</v>
      </c>
      <c r="G31" s="9" t="n">
        <f aca="false">F31/E31</f>
        <v>0.0573713484166786</v>
      </c>
      <c r="I31" s="10" t="n">
        <v>0.390546</v>
      </c>
      <c r="J31" s="10" t="n">
        <v>0.0207077</v>
      </c>
      <c r="K31" s="9" t="n">
        <f aca="false">J31/I31</f>
        <v>0.0530224352573064</v>
      </c>
      <c r="M31" s="11" t="n">
        <f aca="false">K31/G31</f>
        <v>0.924197124882151</v>
      </c>
    </row>
    <row r="32" customFormat="false" ht="18" hidden="false" customHeight="false" outlineLevel="0" collapsed="false">
      <c r="A32" s="13" t="s">
        <v>19</v>
      </c>
      <c r="B32" s="13" t="s">
        <v>10</v>
      </c>
      <c r="C32" s="13" t="s">
        <v>36</v>
      </c>
      <c r="D32" s="6"/>
      <c r="E32" s="7" t="n">
        <v>0.463942</v>
      </c>
      <c r="F32" s="8" t="n">
        <v>0.0251853</v>
      </c>
      <c r="G32" s="9" t="n">
        <f aca="false">F32/E32</f>
        <v>0.0542854494742877</v>
      </c>
      <c r="I32" s="17" t="n">
        <v>0.352904</v>
      </c>
      <c r="J32" s="17" t="n">
        <v>0.0175104</v>
      </c>
      <c r="K32" s="9" t="n">
        <f aca="false">J32/I32</f>
        <v>0.0496180264321175</v>
      </c>
      <c r="M32" s="16" t="n">
        <f aca="false">K32/G32</f>
        <v>0.914020735070436</v>
      </c>
      <c r="N32" s="0" t="s">
        <v>26</v>
      </c>
    </row>
    <row r="33" customFormat="false" ht="18" hidden="false" customHeight="false" outlineLevel="0" collapsed="false">
      <c r="A33" s="5" t="s">
        <v>19</v>
      </c>
      <c r="B33" s="5" t="s">
        <v>10</v>
      </c>
      <c r="C33" s="5" t="s">
        <v>18</v>
      </c>
      <c r="D33" s="6"/>
      <c r="E33" s="7" t="n">
        <v>0.533124</v>
      </c>
      <c r="F33" s="8" t="n">
        <v>0.0306538</v>
      </c>
      <c r="G33" s="9" t="n">
        <f aca="false">F33/E33</f>
        <v>0.057498443138932</v>
      </c>
      <c r="I33" s="10" t="n">
        <v>0.39839</v>
      </c>
      <c r="J33" s="10" t="n">
        <v>0.0212067</v>
      </c>
      <c r="K33" s="9" t="n">
        <f aca="false">J33/I33</f>
        <v>0.053231004794297</v>
      </c>
      <c r="M33" s="11" t="n">
        <f aca="false">K33/G33</f>
        <v>0.925781671438935</v>
      </c>
    </row>
    <row r="34" customFormat="false" ht="18" hidden="false" customHeight="false" outlineLevel="0" collapsed="false">
      <c r="A34" s="5" t="s">
        <v>19</v>
      </c>
      <c r="B34" s="5" t="s">
        <v>10</v>
      </c>
      <c r="C34" s="5" t="s">
        <v>37</v>
      </c>
      <c r="D34" s="6"/>
      <c r="E34" s="7" t="n">
        <v>0.528881</v>
      </c>
      <c r="F34" s="8" t="n">
        <v>0.0302557</v>
      </c>
      <c r="G34" s="9" t="n">
        <f aca="false">F34/E34</f>
        <v>0.0572070087600046</v>
      </c>
      <c r="I34" s="10" t="n">
        <v>0.394203</v>
      </c>
      <c r="J34" s="10" t="n">
        <v>0.0211451</v>
      </c>
      <c r="K34" s="9" t="n">
        <f aca="false">J34/I34</f>
        <v>0.0536401295779078</v>
      </c>
      <c r="M34" s="11" t="n">
        <f aca="false">K34/G34</f>
        <v>0.937649612181952</v>
      </c>
    </row>
    <row r="35" customFormat="false" ht="18" hidden="false" customHeight="false" outlineLevel="0" collapsed="false">
      <c r="A35" s="13" t="s">
        <v>19</v>
      </c>
      <c r="B35" s="13" t="s">
        <v>10</v>
      </c>
      <c r="C35" s="13" t="s">
        <v>38</v>
      </c>
      <c r="D35" s="6"/>
      <c r="E35" s="7" t="n">
        <v>0.53496</v>
      </c>
      <c r="F35" s="8" t="n">
        <v>0.0307027</v>
      </c>
      <c r="G35" s="9" t="n">
        <f aca="false">F35/E35</f>
        <v>0.0573925153282488</v>
      </c>
      <c r="I35" s="17" t="n">
        <v>0.394071</v>
      </c>
      <c r="J35" s="17" t="n">
        <v>0.0211239</v>
      </c>
      <c r="K35" s="9" t="n">
        <f aca="false">J35/I35</f>
        <v>0.0536042997327893</v>
      </c>
      <c r="M35" s="16" t="n">
        <f aca="false">K35/G35</f>
        <v>0.933994605850721</v>
      </c>
      <c r="N35" s="0" t="s">
        <v>26</v>
      </c>
    </row>
    <row r="36" customFormat="false" ht="18" hidden="false" customHeight="false" outlineLevel="0" collapsed="false">
      <c r="A36" s="5" t="s">
        <v>19</v>
      </c>
      <c r="B36" s="5" t="s">
        <v>10</v>
      </c>
      <c r="C36" s="5" t="s">
        <v>39</v>
      </c>
      <c r="D36" s="6"/>
      <c r="E36" s="7" t="n">
        <v>0.539042</v>
      </c>
      <c r="F36" s="8" t="n">
        <v>0.031003</v>
      </c>
      <c r="G36" s="9" t="n">
        <f aca="false">F36/E36</f>
        <v>0.0575149988312599</v>
      </c>
      <c r="I36" s="10" t="n">
        <v>0.393909</v>
      </c>
      <c r="J36" s="10" t="n">
        <v>0.0210967</v>
      </c>
      <c r="K36" s="9" t="n">
        <f aca="false">J36/I36</f>
        <v>0.0535572936896593</v>
      </c>
      <c r="M36" s="11" t="n">
        <f aca="false">K36/G36</f>
        <v>0.931188294844413</v>
      </c>
    </row>
    <row r="37" customFormat="false" ht="18" hidden="false" customHeight="false" outlineLevel="0" collapsed="false">
      <c r="A37" s="5" t="s">
        <v>19</v>
      </c>
      <c r="B37" s="5" t="s">
        <v>10</v>
      </c>
      <c r="C37" s="5" t="s">
        <v>40</v>
      </c>
      <c r="D37" s="6"/>
      <c r="E37" s="7" t="n">
        <v>0.530557</v>
      </c>
      <c r="F37" s="8" t="n">
        <v>0.0305885</v>
      </c>
      <c r="G37" s="9" t="n">
        <f aca="false">F37/E37</f>
        <v>0.0576535603149143</v>
      </c>
      <c r="I37" s="10" t="n">
        <v>0.403648</v>
      </c>
      <c r="J37" s="10" t="n">
        <v>0.0213077</v>
      </c>
      <c r="K37" s="9" t="n">
        <f aca="false">J37/I37</f>
        <v>0.0527878250356747</v>
      </c>
      <c r="M37" s="11" t="n">
        <f aca="false">K37/G37</f>
        <v>0.915603906286756</v>
      </c>
    </row>
    <row r="38" customFormat="false" ht="18" hidden="false" customHeight="false" outlineLevel="0" collapsed="false">
      <c r="A38" s="5" t="s">
        <v>19</v>
      </c>
      <c r="B38" s="5" t="s">
        <v>10</v>
      </c>
      <c r="C38" s="5" t="s">
        <v>41</v>
      </c>
      <c r="D38" s="6"/>
      <c r="E38" s="7" t="n">
        <v>0.530918</v>
      </c>
      <c r="F38" s="8" t="n">
        <v>0.0306678</v>
      </c>
      <c r="G38" s="9" t="n">
        <f aca="false">F38/E38</f>
        <v>0.057763722458082</v>
      </c>
      <c r="I38" s="10" t="n">
        <v>0.395958</v>
      </c>
      <c r="J38" s="10" t="n">
        <v>0.0208107</v>
      </c>
      <c r="K38" s="9" t="n">
        <f aca="false">J38/I38</f>
        <v>0.0525578470443835</v>
      </c>
      <c r="M38" s="11" t="n">
        <f aca="false">K38/G38</f>
        <v>0.909876386213227</v>
      </c>
    </row>
    <row r="39" customFormat="false" ht="18" hidden="false" customHeight="false" outlineLevel="0" collapsed="false">
      <c r="A39" s="5" t="s">
        <v>19</v>
      </c>
      <c r="B39" s="5" t="s">
        <v>10</v>
      </c>
      <c r="C39" s="5" t="s">
        <v>42</v>
      </c>
      <c r="D39" s="6"/>
      <c r="E39" s="7" t="n">
        <v>0.52977</v>
      </c>
      <c r="F39" s="8" t="n">
        <v>0.0304174</v>
      </c>
      <c r="G39" s="9" t="n">
        <f aca="false">F39/E39</f>
        <v>0.0574162372350265</v>
      </c>
      <c r="I39" s="10" t="n">
        <v>0.41483</v>
      </c>
      <c r="J39" s="10" t="n">
        <v>0.0220305</v>
      </c>
      <c r="K39" s="9" t="n">
        <f aca="false">J39/I39</f>
        <v>0.0531072969650218</v>
      </c>
      <c r="M39" s="11" t="n">
        <f aca="false">K39/G39</f>
        <v>0.924952583493645</v>
      </c>
    </row>
    <row r="40" customFormat="false" ht="18" hidden="false" customHeight="false" outlineLevel="0" collapsed="false">
      <c r="A40" s="13" t="s">
        <v>19</v>
      </c>
      <c r="B40" s="13" t="s">
        <v>43</v>
      </c>
      <c r="C40" s="13" t="s">
        <v>11</v>
      </c>
      <c r="D40" s="6"/>
      <c r="E40" s="7" t="n">
        <v>0.351381</v>
      </c>
      <c r="F40" s="8" t="n">
        <v>0.0270682</v>
      </c>
      <c r="G40" s="9" t="n">
        <f aca="false">F40/E40</f>
        <v>0.0770337610741617</v>
      </c>
      <c r="I40" s="17" t="n">
        <v>0.283233</v>
      </c>
      <c r="J40" s="17" t="n">
        <v>0.020168</v>
      </c>
      <c r="K40" s="9" t="n">
        <f aca="false">J40/I40</f>
        <v>0.0712063919105471</v>
      </c>
      <c r="M40" s="16" t="n">
        <f aca="false">K40/G40</f>
        <v>0.924353048814475</v>
      </c>
      <c r="N40" s="0" t="s">
        <v>26</v>
      </c>
    </row>
    <row r="41" customFormat="false" ht="18" hidden="false" customHeight="false" outlineLevel="0" collapsed="false">
      <c r="A41" s="5" t="s">
        <v>19</v>
      </c>
      <c r="B41" s="5" t="s">
        <v>44</v>
      </c>
      <c r="C41" s="5" t="s">
        <v>11</v>
      </c>
      <c r="D41" s="6"/>
      <c r="E41" s="7" t="n">
        <v>0.365391</v>
      </c>
      <c r="F41" s="8" t="n">
        <v>0.0262551</v>
      </c>
      <c r="G41" s="9" t="n">
        <f aca="false">F41/E41</f>
        <v>0.0718548075896779</v>
      </c>
      <c r="I41" s="10" t="n">
        <v>0.276928</v>
      </c>
      <c r="J41" s="10" t="n">
        <v>0.0195981</v>
      </c>
      <c r="K41" s="9" t="n">
        <f aca="false">J41/I41</f>
        <v>0.0707696585394037</v>
      </c>
      <c r="M41" s="11" t="n">
        <f aca="false">K41/G41</f>
        <v>0.984898031368049</v>
      </c>
    </row>
    <row r="42" customFormat="false" ht="18" hidden="false" customHeight="false" outlineLevel="0" collapsed="false">
      <c r="A42" s="5" t="s">
        <v>19</v>
      </c>
      <c r="B42" s="5" t="s">
        <v>45</v>
      </c>
      <c r="C42" s="5" t="s">
        <v>11</v>
      </c>
      <c r="D42" s="6"/>
      <c r="E42" s="7" t="n">
        <v>0.380427</v>
      </c>
      <c r="F42" s="8" t="n">
        <v>0.0260461</v>
      </c>
      <c r="G42" s="9" t="n">
        <f aca="false">F42/E42</f>
        <v>0.0684654348928967</v>
      </c>
      <c r="I42" s="10" t="n">
        <v>0.285116</v>
      </c>
      <c r="J42" s="10" t="n">
        <v>0.018951</v>
      </c>
      <c r="K42" s="9" t="n">
        <f aca="false">J42/I42</f>
        <v>0.0664676833288907</v>
      </c>
      <c r="M42" s="11" t="n">
        <f aca="false">K42/G42</f>
        <v>0.970821019874757</v>
      </c>
    </row>
    <row r="43" customFormat="false" ht="18" hidden="false" customHeight="false" outlineLevel="0" collapsed="false">
      <c r="A43" s="5" t="s">
        <v>19</v>
      </c>
      <c r="B43" s="5" t="s">
        <v>46</v>
      </c>
      <c r="C43" s="5" t="s">
        <v>11</v>
      </c>
      <c r="D43" s="6"/>
      <c r="E43" s="7" t="n">
        <v>0.418171</v>
      </c>
      <c r="F43" s="8" t="n">
        <v>0.0248142</v>
      </c>
      <c r="G43" s="9" t="n">
        <f aca="false">F43/E43</f>
        <v>0.0593398394436726</v>
      </c>
      <c r="I43" s="10" t="n">
        <v>0.307664</v>
      </c>
      <c r="J43" s="10" t="n">
        <v>0.01776</v>
      </c>
      <c r="K43" s="9" t="n">
        <f aca="false">J43/I43</f>
        <v>0.057725310728587</v>
      </c>
      <c r="M43" s="11" t="n">
        <f aca="false">K43/G43</f>
        <v>0.972791825353385</v>
      </c>
    </row>
    <row r="44" customFormat="false" ht="18" hidden="false" customHeight="false" outlineLevel="0" collapsed="false">
      <c r="A44" s="5" t="s">
        <v>19</v>
      </c>
      <c r="B44" s="5" t="s">
        <v>47</v>
      </c>
      <c r="C44" s="5" t="s">
        <v>11</v>
      </c>
      <c r="D44" s="6"/>
      <c r="E44" s="7" t="n">
        <v>0.489587</v>
      </c>
      <c r="F44" s="8" t="n">
        <v>0.0262127</v>
      </c>
      <c r="G44" s="9" t="n">
        <f aca="false">F44/E44</f>
        <v>0.0535404330588843</v>
      </c>
      <c r="I44" s="10" t="n">
        <v>0.351839</v>
      </c>
      <c r="J44" s="10" t="n">
        <v>0.0180233</v>
      </c>
      <c r="K44" s="9" t="n">
        <f aca="false">J44/I44</f>
        <v>0.0512259868860473</v>
      </c>
      <c r="M44" s="11" t="n">
        <f aca="false">K44/G44</f>
        <v>0.956771993788478</v>
      </c>
    </row>
    <row r="45" customFormat="false" ht="18" hidden="false" customHeight="false" outlineLevel="0" collapsed="false">
      <c r="A45" s="5" t="s">
        <v>19</v>
      </c>
      <c r="B45" s="5" t="s">
        <v>48</v>
      </c>
      <c r="C45" s="5" t="s">
        <v>11</v>
      </c>
      <c r="D45" s="6"/>
      <c r="E45" s="7" t="n">
        <v>0.496747</v>
      </c>
      <c r="F45" s="8" t="n">
        <v>0.0262126</v>
      </c>
      <c r="G45" s="9" t="n">
        <f aca="false">F45/E45</f>
        <v>0.052768511938673</v>
      </c>
      <c r="I45" s="10" t="n">
        <v>0.356804</v>
      </c>
      <c r="J45" s="10" t="n">
        <v>0.0182731</v>
      </c>
      <c r="K45" s="9" t="n">
        <f aca="false">J45/I45</f>
        <v>0.0512132711516687</v>
      </c>
      <c r="M45" s="11" t="n">
        <f aca="false">K45/G45</f>
        <v>0.970527105467522</v>
      </c>
    </row>
    <row r="46" customFormat="false" ht="18" hidden="false" customHeight="false" outlineLevel="0" collapsed="false">
      <c r="A46" s="5" t="s">
        <v>19</v>
      </c>
      <c r="B46" s="5" t="s">
        <v>49</v>
      </c>
      <c r="C46" s="5" t="s">
        <v>11</v>
      </c>
      <c r="D46" s="6"/>
      <c r="E46" s="7" t="n">
        <v>0.572679</v>
      </c>
      <c r="F46" s="8" t="n">
        <v>0.0272966</v>
      </c>
      <c r="G46" s="9" t="n">
        <f aca="false">F46/E46</f>
        <v>0.0476647476160292</v>
      </c>
      <c r="I46" s="10" t="n">
        <v>0.403376</v>
      </c>
      <c r="J46" s="10" t="n">
        <v>0.018615</v>
      </c>
      <c r="K46" s="9" t="n">
        <f aca="false">J46/I46</f>
        <v>0.0461480107889413</v>
      </c>
      <c r="M46" s="11" t="n">
        <f aca="false">K46/G46</f>
        <v>0.968179065180284</v>
      </c>
    </row>
    <row r="47" customFormat="false" ht="18" hidden="false" customHeight="false" outlineLevel="0" collapsed="false">
      <c r="A47" s="5" t="s">
        <v>50</v>
      </c>
      <c r="B47" s="5" t="s">
        <v>10</v>
      </c>
      <c r="C47" s="5" t="s">
        <v>11</v>
      </c>
      <c r="D47" s="6"/>
      <c r="E47" s="7" t="n">
        <v>0.517046</v>
      </c>
      <c r="F47" s="8" t="n">
        <v>0.00559023</v>
      </c>
      <c r="G47" s="9" t="n">
        <f aca="false">F47/E47</f>
        <v>0.0108118620006731</v>
      </c>
      <c r="I47" s="10" t="n">
        <v>0.385131</v>
      </c>
      <c r="J47" s="10" t="n">
        <v>0.00394451</v>
      </c>
      <c r="K47" s="9" t="n">
        <f aca="false">J47/I47</f>
        <v>0.0102419955807245</v>
      </c>
      <c r="M47" s="11" t="n">
        <f aca="false">K47/G47</f>
        <v>0.947292481173631</v>
      </c>
    </row>
    <row r="48" customFormat="false" ht="18" hidden="false" customHeight="false" outlineLevel="0" collapsed="false">
      <c r="A48" s="5" t="s">
        <v>51</v>
      </c>
      <c r="B48" s="5" t="s">
        <v>10</v>
      </c>
      <c r="C48" s="5" t="s">
        <v>11</v>
      </c>
      <c r="D48" s="6"/>
      <c r="E48" s="7" t="n">
        <v>0.490403</v>
      </c>
      <c r="F48" s="8" t="n">
        <v>0.0280207</v>
      </c>
      <c r="G48" s="9" t="n">
        <f aca="false">F48/E48</f>
        <v>0.0571381088614874</v>
      </c>
      <c r="I48" s="10" t="n">
        <v>0.389827</v>
      </c>
      <c r="J48" s="10" t="n">
        <v>0.0225147</v>
      </c>
      <c r="K48" s="9" t="n">
        <f aca="false">J48/I48</f>
        <v>0.0577556198005782</v>
      </c>
      <c r="M48" s="11" t="n">
        <f aca="false">K48/G48</f>
        <v>1.01080733946914</v>
      </c>
    </row>
    <row r="49" customFormat="false" ht="18" hidden="false" customHeight="false" outlineLevel="0" collapsed="false">
      <c r="A49" s="5" t="s">
        <v>52</v>
      </c>
      <c r="B49" s="5" t="s">
        <v>10</v>
      </c>
      <c r="C49" s="5" t="s">
        <v>13</v>
      </c>
      <c r="D49" s="6"/>
      <c r="E49" s="7" t="n">
        <v>0.430226</v>
      </c>
      <c r="F49" s="8" t="n">
        <v>0.0378217</v>
      </c>
      <c r="G49" s="9" t="n">
        <f aca="false">F49/E49</f>
        <v>0.087911237349672</v>
      </c>
      <c r="I49" s="10" t="n">
        <v>0.323633</v>
      </c>
      <c r="J49" s="10" t="n">
        <v>0.0286368</v>
      </c>
      <c r="K49" s="9" t="n">
        <f aca="false">J49/I49</f>
        <v>0.0884854140337975</v>
      </c>
      <c r="M49" s="11" t="n">
        <f aca="false">K49/G49</f>
        <v>1.00653132297344</v>
      </c>
    </row>
    <row r="50" customFormat="false" ht="18" hidden="false" customHeight="false" outlineLevel="0" collapsed="false">
      <c r="A50" s="5" t="s">
        <v>52</v>
      </c>
      <c r="B50" s="5" t="s">
        <v>10</v>
      </c>
      <c r="C50" s="5" t="s">
        <v>11</v>
      </c>
      <c r="D50" s="6"/>
      <c r="E50" s="7" t="n">
        <v>0.468409</v>
      </c>
      <c r="F50" s="8" t="n">
        <v>0.0418043</v>
      </c>
      <c r="G50" s="9" t="n">
        <f aca="false">F50/E50</f>
        <v>0.0892474311979488</v>
      </c>
      <c r="I50" s="10" t="n">
        <v>0.34986</v>
      </c>
      <c r="J50" s="10" t="n">
        <v>0.0312283</v>
      </c>
      <c r="K50" s="9" t="n">
        <f aca="false">J50/I50</f>
        <v>0.0892594180529355</v>
      </c>
      <c r="M50" s="11" t="n">
        <f aca="false">K50/G50</f>
        <v>1.00013431036418</v>
      </c>
    </row>
    <row r="51" customFormat="false" ht="18" hidden="false" customHeight="false" outlineLevel="0" collapsed="false">
      <c r="A51" s="5" t="s">
        <v>52</v>
      </c>
      <c r="B51" s="5" t="s">
        <v>10</v>
      </c>
      <c r="C51" s="5" t="s">
        <v>14</v>
      </c>
      <c r="D51" s="6"/>
      <c r="E51" s="7" t="n">
        <v>0.483469</v>
      </c>
      <c r="F51" s="8" t="n">
        <v>0.0429495</v>
      </c>
      <c r="G51" s="9" t="n">
        <f aca="false">F51/E51</f>
        <v>0.0888360991087329</v>
      </c>
      <c r="I51" s="10" t="n">
        <v>0.365639</v>
      </c>
      <c r="J51" s="10" t="n">
        <v>0.0327889</v>
      </c>
      <c r="K51" s="9" t="n">
        <f aca="false">J51/I51</f>
        <v>0.089675609002322</v>
      </c>
      <c r="M51" s="11" t="n">
        <f aca="false">K51/G51</f>
        <v>1.00945009857492</v>
      </c>
    </row>
    <row r="52" customFormat="false" ht="18" hidden="false" customHeight="false" outlineLevel="0" collapsed="false">
      <c r="A52" s="5" t="s">
        <v>52</v>
      </c>
      <c r="B52" s="5" t="s">
        <v>10</v>
      </c>
      <c r="C52" s="5" t="s">
        <v>15</v>
      </c>
      <c r="D52" s="6"/>
      <c r="E52" s="7" t="n">
        <v>0.487681</v>
      </c>
      <c r="F52" s="8" t="n">
        <v>0.0442343</v>
      </c>
      <c r="G52" s="9" t="n">
        <f aca="false">F52/E52</f>
        <v>0.0907033491155079</v>
      </c>
      <c r="I52" s="10" t="n">
        <v>0.36514</v>
      </c>
      <c r="J52" s="10" t="n">
        <v>0.03251</v>
      </c>
      <c r="K52" s="9" t="n">
        <f aca="false">J52/I52</f>
        <v>0.0890343429917292</v>
      </c>
      <c r="M52" s="11" t="n">
        <f aca="false">K52/G52</f>
        <v>0.981599288890058</v>
      </c>
    </row>
    <row r="53" customFormat="false" ht="18" hidden="false" customHeight="false" outlineLevel="0" collapsed="false">
      <c r="A53" s="5" t="s">
        <v>52</v>
      </c>
      <c r="B53" s="5" t="s">
        <v>10</v>
      </c>
      <c r="C53" s="5" t="s">
        <v>16</v>
      </c>
      <c r="D53" s="6"/>
      <c r="E53" s="7" t="n">
        <v>0.505274</v>
      </c>
      <c r="F53" s="8" t="n">
        <v>0.0460034</v>
      </c>
      <c r="G53" s="9" t="n">
        <f aca="false">F53/E53</f>
        <v>0.0910464421284293</v>
      </c>
      <c r="I53" s="10" t="n">
        <v>0.371109</v>
      </c>
      <c r="J53" s="10" t="n">
        <v>0.0332747</v>
      </c>
      <c r="K53" s="9" t="n">
        <f aca="false">J53/I53</f>
        <v>0.0896628753277339</v>
      </c>
      <c r="M53" s="11" t="n">
        <f aca="false">K53/G53</f>
        <v>0.984803724688728</v>
      </c>
    </row>
    <row r="54" customFormat="false" ht="18" hidden="false" customHeight="false" outlineLevel="0" collapsed="false">
      <c r="A54" s="5" t="s">
        <v>52</v>
      </c>
      <c r="B54" s="5" t="s">
        <v>10</v>
      </c>
      <c r="C54" s="5" t="s">
        <v>17</v>
      </c>
      <c r="D54" s="6"/>
      <c r="E54" s="7" t="n">
        <v>0.500755</v>
      </c>
      <c r="F54" s="8" t="n">
        <v>0.0454018</v>
      </c>
      <c r="G54" s="9" t="n">
        <f aca="false">F54/E54</f>
        <v>0.0906666932931273</v>
      </c>
      <c r="I54" s="10" t="n">
        <v>0.396252</v>
      </c>
      <c r="J54" s="10" t="n">
        <v>0.036159</v>
      </c>
      <c r="K54" s="9" t="n">
        <f aca="false">J54/I54</f>
        <v>0.0912525362648012</v>
      </c>
      <c r="L54" s="18"/>
      <c r="M54" s="11" t="n">
        <f aca="false">K54/G54</f>
        <v>1.00646150146647</v>
      </c>
      <c r="N54" s="18"/>
      <c r="O54" s="18"/>
    </row>
    <row r="55" customFormat="false" ht="18" hidden="false" customHeight="false" outlineLevel="0" collapsed="false">
      <c r="A55" s="5" t="s">
        <v>52</v>
      </c>
      <c r="B55" s="5" t="s">
        <v>10</v>
      </c>
      <c r="C55" s="5" t="s">
        <v>18</v>
      </c>
      <c r="D55" s="6"/>
      <c r="E55" s="7" t="n">
        <v>0.523981</v>
      </c>
      <c r="F55" s="8" t="n">
        <v>0.0477993</v>
      </c>
      <c r="G55" s="9" t="n">
        <f aca="false">F55/E55</f>
        <v>0.091223345884679</v>
      </c>
      <c r="I55" s="10" t="n">
        <v>0.392335</v>
      </c>
      <c r="J55" s="10" t="n">
        <v>0.0359937</v>
      </c>
      <c r="K55" s="9" t="n">
        <f aca="false">J55/I55</f>
        <v>0.0917422610779054</v>
      </c>
      <c r="L55" s="6"/>
      <c r="M55" s="11" t="n">
        <f aca="false">K55/G55</f>
        <v>1.00568840342561</v>
      </c>
      <c r="N55" s="7"/>
      <c r="O55" s="19"/>
    </row>
    <row r="56" customFormat="false" ht="18" hidden="false" customHeight="false" outlineLevel="0" collapsed="false">
      <c r="A56" s="5" t="s">
        <v>53</v>
      </c>
      <c r="B56" s="5" t="s">
        <v>10</v>
      </c>
      <c r="C56" s="5" t="s">
        <v>11</v>
      </c>
      <c r="D56" s="6"/>
      <c r="E56" s="20" t="n">
        <v>0.457125</v>
      </c>
      <c r="F56" s="21" t="n">
        <v>0.0347733</v>
      </c>
      <c r="G56" s="9" t="n">
        <f aca="false">F56/E56</f>
        <v>0.0760695652173913</v>
      </c>
      <c r="I56" s="10" t="n">
        <v>0.334659</v>
      </c>
      <c r="J56" s="10" t="n">
        <v>0.0241357</v>
      </c>
      <c r="K56" s="9" t="n">
        <f aca="false">J56/I56</f>
        <v>0.072120277655763</v>
      </c>
      <c r="L56" s="6"/>
      <c r="M56" s="11" t="n">
        <f aca="false">K56/G56</f>
        <v>0.948083211066844</v>
      </c>
      <c r="N56" s="7"/>
      <c r="O56" s="19"/>
    </row>
    <row r="57" customFormat="false" ht="18" hidden="false" customHeight="false" outlineLevel="0" collapsed="false">
      <c r="A57" s="5" t="s">
        <v>54</v>
      </c>
      <c r="B57" s="5" t="s">
        <v>55</v>
      </c>
      <c r="C57" s="5" t="s">
        <v>11</v>
      </c>
      <c r="D57" s="6"/>
      <c r="E57" s="20" t="n">
        <v>0.279338</v>
      </c>
      <c r="F57" s="21" t="n">
        <v>0.0324498</v>
      </c>
      <c r="G57" s="9" t="n">
        <f aca="false">F57/E57</f>
        <v>0.116166794349498</v>
      </c>
      <c r="I57" s="10" t="n">
        <v>0.241385</v>
      </c>
      <c r="J57" s="10" t="n">
        <v>0.0239906</v>
      </c>
      <c r="K57" s="9" t="n">
        <f aca="false">J57/I57</f>
        <v>0.0993872858711188</v>
      </c>
      <c r="L57" s="6"/>
      <c r="M57" s="11" t="n">
        <f aca="false">K57/G57</f>
        <v>0.855556757227058</v>
      </c>
      <c r="N57" s="7"/>
      <c r="O57" s="19"/>
    </row>
    <row r="58" customFormat="false" ht="18" hidden="false" customHeight="false" outlineLevel="0" collapsed="false">
      <c r="A58" s="5" t="s">
        <v>54</v>
      </c>
      <c r="B58" s="5" t="s">
        <v>56</v>
      </c>
      <c r="C58" s="5" t="s">
        <v>11</v>
      </c>
      <c r="D58" s="6"/>
      <c r="E58" s="20" t="n">
        <v>0.139458</v>
      </c>
      <c r="F58" s="21" t="n">
        <v>0.0279793</v>
      </c>
      <c r="G58" s="9" t="n">
        <f aca="false">F58/E58</f>
        <v>0.200628863170273</v>
      </c>
      <c r="I58" s="10" t="n">
        <v>0.106916</v>
      </c>
      <c r="J58" s="10" t="n">
        <v>0.0212551</v>
      </c>
      <c r="K58" s="9" t="n">
        <f aca="false">J58/I58</f>
        <v>0.198801863144899</v>
      </c>
      <c r="L58" s="6"/>
      <c r="M58" s="11" t="n">
        <f aca="false">K58/G58</f>
        <v>0.990893633166709</v>
      </c>
      <c r="N58" s="7"/>
      <c r="O58" s="19"/>
    </row>
    <row r="59" customFormat="false" ht="18" hidden="false" customHeight="false" outlineLevel="0" collapsed="false">
      <c r="A59" s="5" t="s">
        <v>54</v>
      </c>
      <c r="B59" s="5" t="s">
        <v>57</v>
      </c>
      <c r="C59" s="5" t="s">
        <v>11</v>
      </c>
      <c r="D59" s="6"/>
      <c r="E59" s="20" t="n">
        <v>0.177897</v>
      </c>
      <c r="F59" s="21" t="n">
        <v>0.0304838</v>
      </c>
      <c r="G59" s="9" t="n">
        <f aca="false">F59/E59</f>
        <v>0.171356459074633</v>
      </c>
      <c r="I59" s="10" t="n">
        <v>0.140573</v>
      </c>
      <c r="J59" s="10" t="n">
        <v>0.0236099</v>
      </c>
      <c r="K59" s="9" t="n">
        <f aca="false">J59/I59</f>
        <v>0.167954728148364</v>
      </c>
      <c r="L59" s="6"/>
      <c r="M59" s="11" t="n">
        <f aca="false">K59/G59</f>
        <v>0.98014821883786</v>
      </c>
      <c r="N59" s="7"/>
      <c r="O59" s="19"/>
    </row>
    <row r="60" customFormat="false" ht="18" hidden="false" customHeight="false" outlineLevel="0" collapsed="false">
      <c r="A60" s="5" t="s">
        <v>54</v>
      </c>
      <c r="B60" s="5" t="s">
        <v>58</v>
      </c>
      <c r="C60" s="5" t="s">
        <v>13</v>
      </c>
      <c r="D60" s="6"/>
      <c r="E60" s="20" t="n">
        <v>0.182147</v>
      </c>
      <c r="F60" s="22" t="n">
        <v>0.025844</v>
      </c>
      <c r="G60" s="9" t="n">
        <f aca="false">F60/E60</f>
        <v>0.141885400253641</v>
      </c>
      <c r="I60" s="10" t="n">
        <v>0.133859</v>
      </c>
      <c r="J60" s="10" t="n">
        <v>0.0190385</v>
      </c>
      <c r="K60" s="9" t="n">
        <f aca="false">J60/I60</f>
        <v>0.142228016046736</v>
      </c>
      <c r="L60" s="6"/>
      <c r="M60" s="11" t="n">
        <f aca="false">K60/G60</f>
        <v>1.00241473606504</v>
      </c>
      <c r="N60" s="7"/>
      <c r="O60" s="19"/>
    </row>
    <row r="61" customFormat="false" ht="18" hidden="false" customHeight="false" outlineLevel="0" collapsed="false">
      <c r="A61" s="5" t="s">
        <v>54</v>
      </c>
      <c r="B61" s="5" t="s">
        <v>58</v>
      </c>
      <c r="C61" s="5" t="s">
        <v>11</v>
      </c>
      <c r="D61" s="6"/>
      <c r="E61" s="20" t="n">
        <v>0.213487</v>
      </c>
      <c r="F61" s="21" t="n">
        <v>0.0319049</v>
      </c>
      <c r="G61" s="9" t="n">
        <f aca="false">F61/E61</f>
        <v>0.149446570517174</v>
      </c>
      <c r="I61" s="10" t="n">
        <v>0.170267</v>
      </c>
      <c r="J61" s="10" t="n">
        <v>0.0244825</v>
      </c>
      <c r="K61" s="9" t="n">
        <f aca="false">J61/I61</f>
        <v>0.143788872770414</v>
      </c>
      <c r="M61" s="11" t="n">
        <f aca="false">K61/G61</f>
        <v>0.962142338046422</v>
      </c>
    </row>
    <row r="62" customFormat="false" ht="18" hidden="false" customHeight="false" outlineLevel="0" collapsed="false">
      <c r="A62" s="5" t="s">
        <v>54</v>
      </c>
      <c r="B62" s="5" t="s">
        <v>58</v>
      </c>
      <c r="C62" s="5" t="s">
        <v>59</v>
      </c>
      <c r="D62" s="6"/>
      <c r="E62" s="20" t="n">
        <v>0.186876</v>
      </c>
      <c r="F62" s="22" t="n">
        <v>0.0271806</v>
      </c>
      <c r="G62" s="9" t="n">
        <f aca="false">F62/E62</f>
        <v>0.145447248442818</v>
      </c>
      <c r="I62" s="10" t="n">
        <v>0.146924</v>
      </c>
      <c r="J62" s="10" t="n">
        <v>0.0210903</v>
      </c>
      <c r="K62" s="9" t="n">
        <f aca="false">J62/I62</f>
        <v>0.143545642645177</v>
      </c>
      <c r="M62" s="11" t="n">
        <f aca="false">K62/G62</f>
        <v>0.986925804248623</v>
      </c>
    </row>
    <row r="63" customFormat="false" ht="18" hidden="false" customHeight="false" outlineLevel="0" collapsed="false">
      <c r="A63" s="5" t="s">
        <v>54</v>
      </c>
      <c r="B63" s="5" t="s">
        <v>58</v>
      </c>
      <c r="C63" s="5" t="s">
        <v>14</v>
      </c>
      <c r="D63" s="6"/>
      <c r="E63" s="20" t="n">
        <v>0.193543</v>
      </c>
      <c r="F63" s="22" t="n">
        <v>0.0290915</v>
      </c>
      <c r="G63" s="9" t="n">
        <f aca="false">F63/E63</f>
        <v>0.150310266969097</v>
      </c>
      <c r="I63" s="10" t="n">
        <v>0.171387</v>
      </c>
      <c r="J63" s="10" t="n">
        <v>0.0249341</v>
      </c>
      <c r="K63" s="9" t="n">
        <f aca="false">J63/I63</f>
        <v>0.145484196584338</v>
      </c>
      <c r="M63" s="11" t="n">
        <f aca="false">K63/G63</f>
        <v>0.967892609852452</v>
      </c>
    </row>
    <row r="64" customFormat="false" ht="18" hidden="false" customHeight="false" outlineLevel="0" collapsed="false">
      <c r="A64" s="5" t="s">
        <v>54</v>
      </c>
      <c r="B64" s="5" t="s">
        <v>58</v>
      </c>
      <c r="C64" s="5" t="s">
        <v>15</v>
      </c>
      <c r="D64" s="6"/>
      <c r="E64" s="20" t="n">
        <v>0.22416</v>
      </c>
      <c r="F64" s="22" t="n">
        <v>0.0346502</v>
      </c>
      <c r="G64" s="9" t="n">
        <f aca="false">F64/E64</f>
        <v>0.154577980014276</v>
      </c>
      <c r="I64" s="10" t="n">
        <v>0.202175</v>
      </c>
      <c r="J64" s="10" t="n">
        <v>0.0292169</v>
      </c>
      <c r="K64" s="9" t="n">
        <f aca="false">J64/I64</f>
        <v>0.144512921973538</v>
      </c>
      <c r="M64" s="11" t="n">
        <f aca="false">K64/G64</f>
        <v>0.934886857495432</v>
      </c>
    </row>
    <row r="65" customFormat="false" ht="18" hidden="false" customHeight="false" outlineLevel="0" collapsed="false">
      <c r="A65" s="5" t="s">
        <v>54</v>
      </c>
      <c r="B65" s="5" t="s">
        <v>58</v>
      </c>
      <c r="C65" s="5" t="s">
        <v>60</v>
      </c>
      <c r="D65" s="6"/>
      <c r="E65" s="20" t="n">
        <v>0.252851</v>
      </c>
      <c r="F65" s="22" t="n">
        <v>0.0391207</v>
      </c>
      <c r="G65" s="9" t="n">
        <f aca="false">F65/E65</f>
        <v>0.154718391463747</v>
      </c>
      <c r="I65" s="10" t="n">
        <v>0.213148</v>
      </c>
      <c r="J65" s="10" t="n">
        <v>0.0307112</v>
      </c>
      <c r="K65" s="9" t="n">
        <f aca="false">J65/I65</f>
        <v>0.144083922908026</v>
      </c>
      <c r="M65" s="11" t="n">
        <f aca="false">K65/G65</f>
        <v>0.931265646862591</v>
      </c>
    </row>
    <row r="66" customFormat="false" ht="18" hidden="false" customHeight="false" outlineLevel="0" collapsed="false">
      <c r="A66" s="5" t="s">
        <v>54</v>
      </c>
      <c r="B66" s="5" t="s">
        <v>58</v>
      </c>
      <c r="C66" s="5" t="s">
        <v>16</v>
      </c>
      <c r="D66" s="6"/>
      <c r="E66" s="20" t="n">
        <v>0.29632</v>
      </c>
      <c r="F66" s="22" t="n">
        <v>0.0459057</v>
      </c>
      <c r="G66" s="9" t="n">
        <f aca="false">F66/E66</f>
        <v>0.154919343952484</v>
      </c>
      <c r="I66" s="10" t="n">
        <v>0.232442</v>
      </c>
      <c r="J66" s="10" t="n">
        <v>0.0333428</v>
      </c>
      <c r="K66" s="9" t="n">
        <f aca="false">J66/I66</f>
        <v>0.143445676770979</v>
      </c>
      <c r="M66" s="11" t="n">
        <f aca="false">K66/G66</f>
        <v>0.925937801640681</v>
      </c>
    </row>
    <row r="67" customFormat="false" ht="18" hidden="false" customHeight="false" outlineLevel="0" collapsed="false">
      <c r="A67" s="5" t="s">
        <v>54</v>
      </c>
      <c r="B67" s="5" t="s">
        <v>58</v>
      </c>
      <c r="C67" s="5" t="s">
        <v>61</v>
      </c>
      <c r="D67" s="6"/>
      <c r="E67" s="23" t="n">
        <v>0.29496</v>
      </c>
      <c r="F67" s="24" t="n">
        <v>0.0457819</v>
      </c>
      <c r="G67" s="9" t="n">
        <f aca="false">F67/E67</f>
        <v>0.155213927312178</v>
      </c>
      <c r="I67" s="10" t="n">
        <v>0.248267</v>
      </c>
      <c r="J67" s="10" t="n">
        <v>0.035839</v>
      </c>
      <c r="K67" s="9" t="n">
        <f aca="false">J67/I67</f>
        <v>0.14435668050929</v>
      </c>
      <c r="M67" s="11" t="n">
        <f aca="false">K67/G67</f>
        <v>0.930049790048475</v>
      </c>
    </row>
    <row r="68" customFormat="false" ht="18" hidden="false" customHeight="false" outlineLevel="0" collapsed="false">
      <c r="A68" s="5" t="s">
        <v>54</v>
      </c>
      <c r="B68" s="5" t="s">
        <v>58</v>
      </c>
      <c r="C68" s="5" t="s">
        <v>17</v>
      </c>
      <c r="D68" s="6"/>
      <c r="E68" s="20" t="n">
        <v>0.29159</v>
      </c>
      <c r="F68" s="22" t="n">
        <v>0.0451292</v>
      </c>
      <c r="G68" s="9" t="n">
        <f aca="false">F68/E68</f>
        <v>0.154769367948146</v>
      </c>
      <c r="I68" s="10" t="n">
        <v>0.237319</v>
      </c>
      <c r="J68" s="10" t="n">
        <v>0.0338183</v>
      </c>
      <c r="K68" s="9" t="n">
        <f aca="false">J68/I68</f>
        <v>0.142501443205137</v>
      </c>
      <c r="M68" s="11" t="n">
        <f aca="false">K68/G68</f>
        <v>0.920734154919343</v>
      </c>
    </row>
    <row r="69" customFormat="false" ht="18" hidden="false" customHeight="false" outlineLevel="0" collapsed="false">
      <c r="A69" s="5" t="s">
        <v>54</v>
      </c>
      <c r="B69" s="5" t="s">
        <v>58</v>
      </c>
      <c r="C69" s="5" t="s">
        <v>18</v>
      </c>
      <c r="D69" s="6"/>
      <c r="E69" s="20" t="n">
        <v>0.299259</v>
      </c>
      <c r="F69" s="22" t="n">
        <v>0.0466181</v>
      </c>
      <c r="G69" s="9" t="n">
        <f aca="false">F69/E69</f>
        <v>0.155778439412014</v>
      </c>
      <c r="I69" s="10" t="n">
        <v>0.260663</v>
      </c>
      <c r="J69" s="10" t="n">
        <v>0.0381449</v>
      </c>
      <c r="K69" s="9" t="n">
        <f aca="false">J69/I69</f>
        <v>0.146337991966639</v>
      </c>
      <c r="M69" s="11" t="n">
        <f aca="false">K69/G69</f>
        <v>0.939398240982459</v>
      </c>
    </row>
    <row r="70" customFormat="false" ht="18" hidden="false" customHeight="false" outlineLevel="0" collapsed="false">
      <c r="A70" s="5" t="s">
        <v>54</v>
      </c>
      <c r="B70" s="5" t="s">
        <v>62</v>
      </c>
      <c r="C70" s="5" t="s">
        <v>11</v>
      </c>
      <c r="D70" s="6"/>
      <c r="E70" s="7" t="n">
        <v>0.245916</v>
      </c>
      <c r="F70" s="8" t="n">
        <v>0.0349889</v>
      </c>
      <c r="G70" s="9" t="n">
        <f aca="false">F70/E70</f>
        <v>0.142279884188097</v>
      </c>
      <c r="I70" s="10" t="n">
        <v>0.179004</v>
      </c>
      <c r="J70" s="10" t="n">
        <v>0.026323</v>
      </c>
      <c r="K70" s="9" t="n">
        <f aca="false">J70/I70</f>
        <v>0.147052579830618</v>
      </c>
      <c r="M70" s="11" t="n">
        <f aca="false">K70/G70</f>
        <v>1.03354441613273</v>
      </c>
    </row>
    <row r="71" customFormat="false" ht="18" hidden="false" customHeight="false" outlineLevel="0" collapsed="false">
      <c r="A71" s="5" t="s">
        <v>54</v>
      </c>
      <c r="B71" s="5" t="s">
        <v>63</v>
      </c>
      <c r="C71" s="5" t="s">
        <v>11</v>
      </c>
      <c r="D71" s="6"/>
      <c r="E71" s="7" t="n">
        <v>0.347053</v>
      </c>
      <c r="F71" s="8" t="n">
        <v>0.0374364</v>
      </c>
      <c r="G71" s="9" t="n">
        <f aca="false">F71/E71</f>
        <v>0.107869403232359</v>
      </c>
      <c r="I71" s="10" t="n">
        <v>0.236674</v>
      </c>
      <c r="J71" s="10" t="n">
        <v>0.0265073</v>
      </c>
      <c r="K71" s="9" t="n">
        <f aca="false">J71/I71</f>
        <v>0.111999205658416</v>
      </c>
      <c r="M71" s="11" t="n">
        <f aca="false">K71/G71</f>
        <v>1.03828520694753</v>
      </c>
    </row>
    <row r="72" customFormat="false" ht="18" hidden="false" customHeight="false" outlineLevel="0" collapsed="false">
      <c r="A72" s="5" t="s">
        <v>54</v>
      </c>
      <c r="B72" s="5" t="s">
        <v>10</v>
      </c>
      <c r="C72" s="5" t="s">
        <v>13</v>
      </c>
      <c r="D72" s="6"/>
      <c r="E72" s="7" t="n">
        <v>0.409192</v>
      </c>
      <c r="F72" s="8" t="n">
        <v>0.0307471</v>
      </c>
      <c r="G72" s="9" t="n">
        <f aca="false">F72/E72</f>
        <v>0.0751410095994057</v>
      </c>
      <c r="I72" s="10" t="n">
        <v>0.293295</v>
      </c>
      <c r="J72" s="10" t="n">
        <v>0.0211527</v>
      </c>
      <c r="K72" s="9" t="n">
        <f aca="false">J72/I72</f>
        <v>0.0721209021633509</v>
      </c>
      <c r="M72" s="11" t="n">
        <f aca="false">K72/G72</f>
        <v>0.959807467957169</v>
      </c>
    </row>
    <row r="73" customFormat="false" ht="18" hidden="false" customHeight="false" outlineLevel="0" collapsed="false">
      <c r="A73" s="5" t="s">
        <v>54</v>
      </c>
      <c r="B73" s="5" t="s">
        <v>10</v>
      </c>
      <c r="C73" s="5" t="s">
        <v>11</v>
      </c>
      <c r="D73" s="6"/>
      <c r="E73" s="7" t="n">
        <v>0.450622</v>
      </c>
      <c r="F73" s="8" t="n">
        <v>0.0342552</v>
      </c>
      <c r="G73" s="9" t="n">
        <f aca="false">F73/E73</f>
        <v>0.0760175934597068</v>
      </c>
      <c r="I73" s="10" t="n">
        <v>0.327751</v>
      </c>
      <c r="J73" s="10" t="n">
        <v>0.0236244</v>
      </c>
      <c r="K73" s="9" t="n">
        <f aca="false">J73/I73</f>
        <v>0.0720803292743577</v>
      </c>
      <c r="M73" s="11" t="n">
        <f aca="false">K73/G73</f>
        <v>0.948205882268082</v>
      </c>
    </row>
    <row r="74" customFormat="false" ht="18" hidden="false" customHeight="false" outlineLevel="0" collapsed="false">
      <c r="A74" s="5" t="s">
        <v>54</v>
      </c>
      <c r="B74" s="5" t="s">
        <v>10</v>
      </c>
      <c r="C74" s="5" t="s">
        <v>14</v>
      </c>
      <c r="D74" s="6"/>
      <c r="E74" s="7" t="n">
        <v>0.446691</v>
      </c>
      <c r="F74" s="8" t="n">
        <v>0.0334502</v>
      </c>
      <c r="G74" s="9" t="n">
        <f aca="false">F74/E74</f>
        <v>0.074884427937881</v>
      </c>
      <c r="I74" s="10" t="n">
        <v>0.338449</v>
      </c>
      <c r="J74" s="10" t="n">
        <v>0.0240442</v>
      </c>
      <c r="K74" s="9" t="n">
        <f aca="false">J74/I74</f>
        <v>0.0710423136129816</v>
      </c>
      <c r="M74" s="11" t="n">
        <f aca="false">K74/G74</f>
        <v>0.948692746533544</v>
      </c>
    </row>
    <row r="75" customFormat="false" ht="18" hidden="false" customHeight="false" outlineLevel="0" collapsed="false">
      <c r="A75" s="5" t="s">
        <v>54</v>
      </c>
      <c r="B75" s="5" t="s">
        <v>10</v>
      </c>
      <c r="C75" s="5" t="s">
        <v>15</v>
      </c>
      <c r="D75" s="6"/>
      <c r="E75" s="7" t="n">
        <v>0.476733</v>
      </c>
      <c r="F75" s="8" t="n">
        <v>0.0368559</v>
      </c>
      <c r="G75" s="9" t="n">
        <f aca="false">F75/E75</f>
        <v>0.0773093115014064</v>
      </c>
      <c r="I75" s="10" t="n">
        <v>0.353876</v>
      </c>
      <c r="J75" s="10" t="n">
        <v>0.0252281</v>
      </c>
      <c r="K75" s="9" t="n">
        <f aca="false">J75/I75</f>
        <v>0.0712907911245747</v>
      </c>
      <c r="M75" s="11" t="n">
        <f aca="false">K75/G75</f>
        <v>0.922150123187654</v>
      </c>
    </row>
    <row r="76" customFormat="false" ht="18" hidden="false" customHeight="false" outlineLevel="0" collapsed="false">
      <c r="A76" s="5" t="s">
        <v>54</v>
      </c>
      <c r="B76" s="5" t="s">
        <v>10</v>
      </c>
      <c r="C76" s="5" t="s">
        <v>16</v>
      </c>
      <c r="D76" s="6"/>
      <c r="E76" s="7" t="n">
        <v>0.510574</v>
      </c>
      <c r="F76" s="8" t="n">
        <v>0.0394369</v>
      </c>
      <c r="G76" s="9" t="n">
        <f aca="false">F76/E76</f>
        <v>0.0772403216771712</v>
      </c>
      <c r="I76" s="10" t="n">
        <v>0.374734</v>
      </c>
      <c r="J76" s="10" t="n">
        <v>0.0278152</v>
      </c>
      <c r="K76" s="9" t="n">
        <f aca="false">J76/I76</f>
        <v>0.0742265180101085</v>
      </c>
      <c r="M76" s="11" t="n">
        <f aca="false">K76/G76</f>
        <v>0.960981471832044</v>
      </c>
    </row>
    <row r="77" customFormat="false" ht="18" hidden="false" customHeight="false" outlineLevel="0" collapsed="false">
      <c r="A77" s="5" t="s">
        <v>54</v>
      </c>
      <c r="B77" s="5" t="s">
        <v>10</v>
      </c>
      <c r="C77" s="5" t="s">
        <v>17</v>
      </c>
      <c r="D77" s="6"/>
      <c r="E77" s="7" t="n">
        <v>0.522912</v>
      </c>
      <c r="F77" s="8" t="n">
        <v>0.0413204</v>
      </c>
      <c r="G77" s="9" t="n">
        <f aca="false">F77/E77</f>
        <v>0.0790197968300594</v>
      </c>
      <c r="I77" s="10" t="n">
        <v>0.387664</v>
      </c>
      <c r="J77" s="10" t="n">
        <v>0.0287202</v>
      </c>
      <c r="K77" s="9" t="n">
        <f aca="false">J77/I77</f>
        <v>0.0740852903545338</v>
      </c>
      <c r="M77" s="11" t="n">
        <f aca="false">K77/G77</f>
        <v>0.937553541346889</v>
      </c>
    </row>
    <row r="78" customFormat="false" ht="18" hidden="false" customHeight="false" outlineLevel="0" collapsed="false">
      <c r="A78" s="5" t="s">
        <v>54</v>
      </c>
      <c r="B78" s="5" t="s">
        <v>10</v>
      </c>
      <c r="C78" s="5" t="s">
        <v>18</v>
      </c>
      <c r="D78" s="6"/>
      <c r="E78" s="7" t="n">
        <v>0.536007</v>
      </c>
      <c r="F78" s="8" t="n">
        <v>0.0417279</v>
      </c>
      <c r="G78" s="9" t="n">
        <f aca="false">F78/E78</f>
        <v>0.0778495430096995</v>
      </c>
      <c r="I78" s="10" t="n">
        <v>0.389694</v>
      </c>
      <c r="J78" s="10" t="n">
        <v>0.0286036</v>
      </c>
      <c r="K78" s="9" t="n">
        <f aca="false">J78/I78</f>
        <v>0.0734001549934051</v>
      </c>
      <c r="M78" s="11" t="n">
        <f aca="false">K78/G78</f>
        <v>0.942846318112104</v>
      </c>
    </row>
    <row r="79" customFormat="false" ht="18" hidden="false" customHeight="false" outlineLevel="0" collapsed="false">
      <c r="A79" s="5" t="s">
        <v>64</v>
      </c>
      <c r="B79" s="5" t="s">
        <v>10</v>
      </c>
      <c r="C79" s="5" t="s">
        <v>11</v>
      </c>
      <c r="D79" s="6"/>
      <c r="E79" s="7" t="n">
        <v>0.435761</v>
      </c>
      <c r="F79" s="8" t="n">
        <v>0.0336398</v>
      </c>
      <c r="G79" s="9" t="n">
        <f aca="false">F79/E79</f>
        <v>0.0771978217417346</v>
      </c>
      <c r="I79" s="10" t="n">
        <v>0.312383</v>
      </c>
      <c r="J79" s="10" t="n">
        <v>0.0229315</v>
      </c>
      <c r="K79" s="9" t="n">
        <f aca="false">J79/I79</f>
        <v>0.0734082840615526</v>
      </c>
      <c r="M79" s="11" t="n">
        <f aca="false">K79/G79</f>
        <v>0.950911339275092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9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85" zoomScaleNormal="85" zoomScalePageLayoutView="100" workbookViewId="0">
      <selection pane="topLeft" activeCell="K58" activeCellId="1" sqref="A20:C22 K58"/>
    </sheetView>
  </sheetViews>
  <sheetFormatPr defaultRowHeight="18"/>
  <cols>
    <col collapsed="false" hidden="false" max="4" min="1" style="0" width="10.8421052631579"/>
    <col collapsed="false" hidden="false" max="7" min="5" style="1" width="11.2406015037594"/>
    <col collapsed="false" hidden="false" max="12" min="8" style="0" width="10.8421052631579"/>
    <col collapsed="false" hidden="false" max="13" min="13" style="0" width="10.1466165413534"/>
    <col collapsed="false" hidden="false" max="1025" min="14" style="0" width="10.8421052631579"/>
  </cols>
  <sheetData>
    <row r="1" customFormat="false" ht="18" hidden="false" customHeight="false" outlineLevel="0" collapsed="false">
      <c r="E1" s="0"/>
      <c r="F1" s="2" t="s">
        <v>0</v>
      </c>
      <c r="G1" s="2"/>
      <c r="H1" s="3"/>
      <c r="I1" s="3"/>
      <c r="J1" s="3" t="s">
        <v>1</v>
      </c>
      <c r="K1" s="3"/>
      <c r="M1" s="0" t="s">
        <v>65</v>
      </c>
    </row>
    <row r="2" customFormat="false" ht="1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 t="s">
        <v>6</v>
      </c>
      <c r="F2" s="4" t="s">
        <v>7</v>
      </c>
      <c r="G2" s="4" t="s">
        <v>8</v>
      </c>
      <c r="I2" s="4" t="s">
        <v>6</v>
      </c>
      <c r="J2" s="4" t="s">
        <v>7</v>
      </c>
      <c r="K2" s="4" t="s">
        <v>8</v>
      </c>
    </row>
    <row r="3" customFormat="false" ht="18" hidden="false" customHeight="false" outlineLevel="0" collapsed="false">
      <c r="A3" s="5" t="s">
        <v>9</v>
      </c>
      <c r="B3" s="5" t="s">
        <v>10</v>
      </c>
      <c r="C3" s="5" t="s">
        <v>11</v>
      </c>
      <c r="D3" s="6"/>
      <c r="E3" s="7" t="n">
        <v>0.511544</v>
      </c>
      <c r="F3" s="25" t="n">
        <v>0.0120863</v>
      </c>
      <c r="G3" s="9" t="n">
        <f aca="false">F3/E3</f>
        <v>0.0236270975712744</v>
      </c>
      <c r="I3" s="10" t="n">
        <v>0.387517</v>
      </c>
      <c r="J3" s="10" t="n">
        <v>0.00832343</v>
      </c>
      <c r="K3" s="9" t="n">
        <f aca="false">J3/I3</f>
        <v>0.0214788770557163</v>
      </c>
      <c r="M3" s="11" t="n">
        <f aca="false">K3/G3</f>
        <v>0.909078103686763</v>
      </c>
    </row>
    <row r="4" customFormat="false" ht="18" hidden="false" customHeight="false" outlineLevel="0" collapsed="false">
      <c r="A4" s="5" t="s">
        <v>12</v>
      </c>
      <c r="B4" s="5" t="s">
        <v>10</v>
      </c>
      <c r="C4" s="5" t="s">
        <v>13</v>
      </c>
      <c r="D4" s="6"/>
      <c r="E4" s="7" t="n">
        <v>0.499682</v>
      </c>
      <c r="F4" s="25" t="n">
        <v>0.0124176</v>
      </c>
      <c r="G4" s="9" t="n">
        <f aca="false">F4/E4</f>
        <v>0.0248510052393322</v>
      </c>
      <c r="I4" s="10" t="n">
        <v>0.387912</v>
      </c>
      <c r="J4" s="10" t="n">
        <v>0.00877307</v>
      </c>
      <c r="K4" s="9" t="n">
        <f aca="false">J4/I4</f>
        <v>0.022616134587226</v>
      </c>
      <c r="M4" s="11" t="n">
        <f aca="false">K4/G4</f>
        <v>0.910069205225989</v>
      </c>
    </row>
    <row r="5" customFormat="false" ht="18" hidden="false" customHeight="false" outlineLevel="0" collapsed="false">
      <c r="A5" s="5" t="s">
        <v>12</v>
      </c>
      <c r="B5" s="5" t="s">
        <v>10</v>
      </c>
      <c r="C5" s="5" t="s">
        <v>11</v>
      </c>
      <c r="D5" s="6"/>
      <c r="E5" s="7" t="n">
        <v>0.521036</v>
      </c>
      <c r="F5" s="25" t="n">
        <v>0.0129357</v>
      </c>
      <c r="G5" s="9" t="n">
        <f aca="false">F5/E5</f>
        <v>0.0248268833631457</v>
      </c>
      <c r="I5" s="10" t="n">
        <v>0.397592</v>
      </c>
      <c r="J5" s="10" t="n">
        <v>0.00900963</v>
      </c>
      <c r="K5" s="9" t="n">
        <f aca="false">J5/I5</f>
        <v>0.0226604911567637</v>
      </c>
      <c r="M5" s="11" t="n">
        <f aca="false">K5/G5</f>
        <v>0.912740065891722</v>
      </c>
    </row>
    <row r="6" customFormat="false" ht="18" hidden="false" customHeight="false" outlineLevel="0" collapsed="false">
      <c r="A6" s="5" t="s">
        <v>12</v>
      </c>
      <c r="B6" s="5" t="s">
        <v>10</v>
      </c>
      <c r="C6" s="5" t="s">
        <v>14</v>
      </c>
      <c r="D6" s="6"/>
      <c r="E6" s="7" t="n">
        <v>0.531465</v>
      </c>
      <c r="F6" s="25" t="n">
        <v>0.0131554</v>
      </c>
      <c r="G6" s="9" t="n">
        <f aca="false">F6/E6</f>
        <v>0.0247530881619674</v>
      </c>
      <c r="I6" s="10" t="n">
        <v>0.397853</v>
      </c>
      <c r="J6" s="10" t="n">
        <v>0.00904226</v>
      </c>
      <c r="K6" s="9" t="n">
        <f aca="false">J6/I6</f>
        <v>0.0227276406109794</v>
      </c>
      <c r="M6" s="11" t="n">
        <f aca="false">K6/G6</f>
        <v>0.918173945095868</v>
      </c>
    </row>
    <row r="7" customFormat="false" ht="18" hidden="false" customHeight="false" outlineLevel="0" collapsed="false">
      <c r="A7" s="5" t="s">
        <v>12</v>
      </c>
      <c r="B7" s="5" t="s">
        <v>10</v>
      </c>
      <c r="C7" s="5" t="s">
        <v>15</v>
      </c>
      <c r="D7" s="6"/>
      <c r="E7" s="7" t="n">
        <v>0.52926</v>
      </c>
      <c r="F7" s="25" t="n">
        <v>0.0132001</v>
      </c>
      <c r="G7" s="9" t="n">
        <f aca="false">F7/E7</f>
        <v>0.0249406718814949</v>
      </c>
      <c r="I7" s="10" t="n">
        <v>0.408828</v>
      </c>
      <c r="J7" s="10" t="n">
        <v>0.00932001</v>
      </c>
      <c r="K7" s="9" t="n">
        <f aca="false">J7/I7</f>
        <v>0.0227968974727758</v>
      </c>
      <c r="M7" s="11" t="n">
        <f aca="false">K7/G7</f>
        <v>0.914045041813421</v>
      </c>
    </row>
    <row r="8" customFormat="false" ht="18" hidden="false" customHeight="false" outlineLevel="0" collapsed="false">
      <c r="A8" s="5" t="s">
        <v>12</v>
      </c>
      <c r="B8" s="5" t="s">
        <v>10</v>
      </c>
      <c r="C8" s="5" t="s">
        <v>16</v>
      </c>
      <c r="D8" s="6"/>
      <c r="E8" s="7" t="n">
        <v>0.538359</v>
      </c>
      <c r="F8" s="25" t="n">
        <v>0.0132864</v>
      </c>
      <c r="G8" s="9" t="n">
        <f aca="false">F8/E8</f>
        <v>0.0246794425281271</v>
      </c>
      <c r="I8" s="10" t="n">
        <v>0.410874</v>
      </c>
      <c r="J8" s="10" t="n">
        <v>0.00931312</v>
      </c>
      <c r="K8" s="9" t="n">
        <f aca="false">J8/I8</f>
        <v>0.0226666082545987</v>
      </c>
      <c r="M8" s="11" t="n">
        <f aca="false">K8/G8</f>
        <v>0.918440853303944</v>
      </c>
    </row>
    <row r="9" customFormat="false" ht="18" hidden="false" customHeight="false" outlineLevel="0" collapsed="false">
      <c r="A9" s="5" t="s">
        <v>12</v>
      </c>
      <c r="B9" s="5" t="s">
        <v>10</v>
      </c>
      <c r="C9" s="5" t="s">
        <v>17</v>
      </c>
      <c r="D9" s="6"/>
      <c r="E9" s="7" t="n">
        <v>0.537464</v>
      </c>
      <c r="F9" s="25" t="n">
        <v>0.0133575</v>
      </c>
      <c r="G9" s="9" t="n">
        <f aca="false">F9/E9</f>
        <v>0.0248528273521575</v>
      </c>
      <c r="I9" s="10" t="n">
        <v>0.413592</v>
      </c>
      <c r="J9" s="10" t="n">
        <v>0.00927034</v>
      </c>
      <c r="K9" s="9" t="n">
        <f aca="false">J9/I9</f>
        <v>0.0224142149751446</v>
      </c>
      <c r="M9" s="11" t="n">
        <f aca="false">K9/G9</f>
        <v>0.901877869167218</v>
      </c>
    </row>
    <row r="10" customFormat="false" ht="18" hidden="false" customHeight="false" outlineLevel="0" collapsed="false">
      <c r="A10" s="5" t="s">
        <v>12</v>
      </c>
      <c r="B10" s="5" t="s">
        <v>10</v>
      </c>
      <c r="C10" s="5" t="s">
        <v>18</v>
      </c>
      <c r="D10" s="6"/>
      <c r="E10" s="7" t="n">
        <v>0.558579</v>
      </c>
      <c r="F10" s="25" t="n">
        <v>0.0139902</v>
      </c>
      <c r="G10" s="9" t="n">
        <f aca="false">F10/E10</f>
        <v>0.025046054362946</v>
      </c>
      <c r="I10" s="10" t="n">
        <v>0.420088</v>
      </c>
      <c r="J10" s="10" t="n">
        <v>0.00947283</v>
      </c>
      <c r="K10" s="9" t="n">
        <f aca="false">J10/I10</f>
        <v>0.0225496324579612</v>
      </c>
      <c r="M10" s="11" t="n">
        <f aca="false">K10/G10</f>
        <v>0.900326739341504</v>
      </c>
    </row>
    <row r="11" customFormat="false" ht="18" hidden="false" customHeight="false" outlineLevel="0" collapsed="false">
      <c r="A11" s="5" t="s">
        <v>19</v>
      </c>
      <c r="B11" s="5" t="s">
        <v>20</v>
      </c>
      <c r="C11" s="5" t="s">
        <v>11</v>
      </c>
      <c r="D11" s="6"/>
      <c r="E11" s="7" t="n">
        <v>0.586801</v>
      </c>
      <c r="F11" s="25" t="n">
        <v>0.0106228</v>
      </c>
      <c r="G11" s="9" t="n">
        <f aca="false">F11/E11</f>
        <v>0.0181029003018059</v>
      </c>
      <c r="I11" s="10" t="n">
        <v>0.412881</v>
      </c>
      <c r="J11" s="10" t="n">
        <v>0.00742729</v>
      </c>
      <c r="K11" s="9" t="n">
        <f aca="false">J11/I11</f>
        <v>0.0179889362794607</v>
      </c>
      <c r="M11" s="11" t="n">
        <f aca="false">K11/G11</f>
        <v>0.993704653925876</v>
      </c>
    </row>
    <row r="12" customFormat="false" ht="18" hidden="false" customHeight="false" outlineLevel="0" collapsed="false">
      <c r="A12" s="5" t="s">
        <v>19</v>
      </c>
      <c r="B12" s="5" t="s">
        <v>21</v>
      </c>
      <c r="C12" s="5" t="s">
        <v>11</v>
      </c>
      <c r="D12" s="6"/>
      <c r="E12" s="7" t="n">
        <v>0.606045</v>
      </c>
      <c r="F12" s="25" t="n">
        <v>0.0106724</v>
      </c>
      <c r="G12" s="9" t="n">
        <f aca="false">F12/E12</f>
        <v>0.0176099134552715</v>
      </c>
      <c r="I12" s="10" t="n">
        <v>0.422844</v>
      </c>
      <c r="J12" s="10" t="n">
        <v>0.00742319</v>
      </c>
      <c r="K12" s="9" t="n">
        <f aca="false">J12/I12</f>
        <v>0.0175553868566185</v>
      </c>
      <c r="M12" s="11" t="n">
        <f aca="false">K12/G12</f>
        <v>0.996903641872435</v>
      </c>
    </row>
    <row r="13" customFormat="false" ht="18" hidden="false" customHeight="false" outlineLevel="0" collapsed="false">
      <c r="A13" s="5" t="s">
        <v>19</v>
      </c>
      <c r="B13" s="5" t="s">
        <v>22</v>
      </c>
      <c r="C13" s="5" t="s">
        <v>11</v>
      </c>
      <c r="D13" s="6"/>
      <c r="E13" s="7" t="n">
        <v>0.603164</v>
      </c>
      <c r="F13" s="25" t="n">
        <v>0.0106432</v>
      </c>
      <c r="G13" s="9" t="n">
        <f aca="false">F13/E13</f>
        <v>0.0176456154545033</v>
      </c>
      <c r="I13" s="10" t="n">
        <v>0.424718</v>
      </c>
      <c r="J13" s="10" t="n">
        <v>0.00748357</v>
      </c>
      <c r="K13" s="9" t="n">
        <f aca="false">J13/I13</f>
        <v>0.0176200914489143</v>
      </c>
      <c r="M13" s="11" t="n">
        <f aca="false">K13/G13</f>
        <v>0.99855352137449</v>
      </c>
    </row>
    <row r="14" customFormat="false" ht="18" hidden="false" customHeight="false" outlineLevel="0" collapsed="false">
      <c r="A14" s="5" t="s">
        <v>19</v>
      </c>
      <c r="B14" s="5" t="s">
        <v>23</v>
      </c>
      <c r="C14" s="5" t="s">
        <v>11</v>
      </c>
      <c r="D14" s="6"/>
      <c r="E14" s="7" t="n">
        <v>0.639207</v>
      </c>
      <c r="F14" s="25" t="n">
        <v>0.0115748</v>
      </c>
      <c r="G14" s="9" t="n">
        <f aca="false">F14/E14</f>
        <v>0.0181080620205974</v>
      </c>
      <c r="I14" s="10" t="n">
        <v>0.440365</v>
      </c>
      <c r="J14" s="10" t="n">
        <v>0.00801454</v>
      </c>
      <c r="K14" s="9" t="n">
        <f aca="false">J14/I14</f>
        <v>0.018199766103119</v>
      </c>
      <c r="M14" s="11" t="n">
        <f aca="false">K14/G14</f>
        <v>1.00506426819266</v>
      </c>
    </row>
    <row r="15" customFormat="false" ht="18" hidden="false" customHeight="false" outlineLevel="0" collapsed="false">
      <c r="A15" s="5" t="s">
        <v>19</v>
      </c>
      <c r="B15" s="5" t="s">
        <v>24</v>
      </c>
      <c r="C15" s="5" t="s">
        <v>11</v>
      </c>
      <c r="D15" s="6"/>
      <c r="E15" s="7" t="n">
        <v>0.642793</v>
      </c>
      <c r="F15" s="25" t="n">
        <v>0.0119878</v>
      </c>
      <c r="G15" s="9" t="n">
        <f aca="false">F15/E15</f>
        <v>0.0186495496995145</v>
      </c>
      <c r="H15" s="12"/>
      <c r="I15" s="10" t="n">
        <v>0.438593</v>
      </c>
      <c r="J15" s="10" t="n">
        <v>0.00829563</v>
      </c>
      <c r="K15" s="9" t="n">
        <f aca="false">J15/I15</f>
        <v>0.0189141869569282</v>
      </c>
      <c r="M15" s="11" t="n">
        <f aca="false">K15/G15</f>
        <v>1.01419000789175</v>
      </c>
    </row>
    <row r="16" customFormat="false" ht="18" hidden="false" customHeight="false" outlineLevel="0" collapsed="false">
      <c r="A16" s="5" t="s">
        <v>19</v>
      </c>
      <c r="B16" s="5" t="s">
        <v>25</v>
      </c>
      <c r="C16" s="5" t="s">
        <v>11</v>
      </c>
      <c r="D16" s="6"/>
      <c r="E16" s="7" t="n">
        <v>0.648605</v>
      </c>
      <c r="F16" s="25" t="n">
        <v>0.0128694</v>
      </c>
      <c r="G16" s="9" t="n">
        <f aca="false">F16/E16</f>
        <v>0.0198416601783828</v>
      </c>
      <c r="I16" s="10" t="n">
        <v>0.436023</v>
      </c>
      <c r="J16" s="10" t="n">
        <v>0.00887887</v>
      </c>
      <c r="K16" s="9" t="n">
        <f aca="false">J16/I16</f>
        <v>0.020363306522821</v>
      </c>
      <c r="M16" s="11" t="n">
        <f aca="false">K16/G16</f>
        <v>1.02629045854774</v>
      </c>
    </row>
    <row r="17" customFormat="false" ht="18" hidden="false" customHeight="false" outlineLevel="0" collapsed="false">
      <c r="A17" s="5" t="s">
        <v>19</v>
      </c>
      <c r="B17" s="5" t="s">
        <v>10</v>
      </c>
      <c r="C17" s="5" t="s">
        <v>13</v>
      </c>
      <c r="D17" s="6"/>
      <c r="E17" s="7" t="n">
        <v>0.191929</v>
      </c>
      <c r="F17" s="25" t="n">
        <v>0.0063919</v>
      </c>
      <c r="G17" s="9" t="n">
        <f aca="false">F17/E17</f>
        <v>0.0333034611757473</v>
      </c>
      <c r="I17" s="10" t="n">
        <v>0.140952</v>
      </c>
      <c r="J17" s="10" t="n">
        <v>0.00454723</v>
      </c>
      <c r="K17" s="9" t="n">
        <f aca="false">J17/I17</f>
        <v>0.0322608405698394</v>
      </c>
      <c r="M17" s="11" t="n">
        <f aca="false">K17/G17</f>
        <v>0.968693325885684</v>
      </c>
    </row>
    <row r="18" customFormat="false" ht="18" hidden="false" customHeight="false" outlineLevel="0" collapsed="false">
      <c r="A18" s="5" t="s">
        <v>19</v>
      </c>
      <c r="B18" s="5" t="s">
        <v>10</v>
      </c>
      <c r="C18" s="5" t="s">
        <v>11</v>
      </c>
      <c r="D18" s="6"/>
      <c r="E18" s="7" t="n">
        <v>0.470281</v>
      </c>
      <c r="F18" s="25" t="n">
        <v>0.0104254</v>
      </c>
      <c r="G18" s="9" t="n">
        <f aca="false">F18/E18</f>
        <v>0.0221684482256353</v>
      </c>
      <c r="I18" s="10" t="n">
        <v>0.35398</v>
      </c>
      <c r="J18" s="10" t="n">
        <v>0.00737443</v>
      </c>
      <c r="K18" s="9" t="n">
        <f aca="false">J18/I18</f>
        <v>0.0208329001638511</v>
      </c>
      <c r="M18" s="11" t="n">
        <f aca="false">K18/G18</f>
        <v>0.939754553490134</v>
      </c>
    </row>
    <row r="19" customFormat="false" ht="18" hidden="false" customHeight="false" outlineLevel="0" collapsed="false">
      <c r="A19" s="5" t="s">
        <v>19</v>
      </c>
      <c r="B19" s="5" t="s">
        <v>10</v>
      </c>
      <c r="C19" s="5" t="s">
        <v>27</v>
      </c>
      <c r="D19" s="6"/>
      <c r="E19" s="7" t="n">
        <v>0.425677</v>
      </c>
      <c r="F19" s="25" t="n">
        <v>0.00949462</v>
      </c>
      <c r="G19" s="9" t="n">
        <f aca="false">F19/E19</f>
        <v>0.0223047521947392</v>
      </c>
      <c r="I19" s="10" t="n">
        <v>0.326502</v>
      </c>
      <c r="J19" s="10" t="n">
        <v>0.00675694</v>
      </c>
      <c r="K19" s="9" t="n">
        <f aca="false">J19/I19</f>
        <v>0.0206949421443054</v>
      </c>
      <c r="M19" s="11" t="n">
        <f aca="false">K19/G19</f>
        <v>0.927826588864166</v>
      </c>
    </row>
    <row r="20" customFormat="false" ht="18" hidden="false" customHeight="false" outlineLevel="0" collapsed="false">
      <c r="A20" s="5" t="s">
        <v>19</v>
      </c>
      <c r="B20" s="5" t="s">
        <v>10</v>
      </c>
      <c r="C20" s="5" t="s">
        <v>28</v>
      </c>
      <c r="D20" s="6"/>
      <c r="E20" s="7" t="n">
        <v>0.463428</v>
      </c>
      <c r="F20" s="25" t="n">
        <v>0.0101992</v>
      </c>
      <c r="G20" s="9" t="n">
        <f aca="false">F20/E20</f>
        <v>0.0220081652381816</v>
      </c>
      <c r="I20" s="10" t="n">
        <v>0.358964</v>
      </c>
      <c r="J20" s="10" t="n">
        <v>0.00751939</v>
      </c>
      <c r="K20" s="9" t="n">
        <f aca="false">J20/I20</f>
        <v>0.0209474766271827</v>
      </c>
      <c r="M20" s="11" t="n">
        <f aca="false">K20/G20</f>
        <v>0.951804768842851</v>
      </c>
    </row>
    <row r="21" customFormat="false" ht="18" hidden="false" customHeight="false" outlineLevel="0" collapsed="false">
      <c r="A21" s="5" t="s">
        <v>19</v>
      </c>
      <c r="B21" s="5" t="s">
        <v>10</v>
      </c>
      <c r="C21" s="5" t="s">
        <v>14</v>
      </c>
      <c r="D21" s="6"/>
      <c r="E21" s="7" t="n">
        <v>0.210669</v>
      </c>
      <c r="F21" s="25" t="n">
        <v>0.00744624</v>
      </c>
      <c r="G21" s="9" t="n">
        <f aca="false">F21/E21</f>
        <v>0.0353456844623556</v>
      </c>
      <c r="I21" s="10" t="n">
        <v>0.181817</v>
      </c>
      <c r="J21" s="10" t="n">
        <v>0.00608359</v>
      </c>
      <c r="K21" s="9" t="n">
        <f aca="false">J21/I21</f>
        <v>0.0334599624897562</v>
      </c>
      <c r="M21" s="11" t="n">
        <f aca="false">K21/G21</f>
        <v>0.946649159542863</v>
      </c>
    </row>
    <row r="22" customFormat="false" ht="18" hidden="false" customHeight="false" outlineLevel="0" collapsed="false">
      <c r="A22" s="5" t="s">
        <v>19</v>
      </c>
      <c r="B22" s="5" t="s">
        <v>10</v>
      </c>
      <c r="C22" s="5" t="s">
        <v>29</v>
      </c>
      <c r="D22" s="6"/>
      <c r="E22" s="7" t="n">
        <v>0.487542</v>
      </c>
      <c r="F22" s="25" t="n">
        <v>0.0109067</v>
      </c>
      <c r="G22" s="9" t="n">
        <f aca="false">F22/E22</f>
        <v>0.0223707906190646</v>
      </c>
      <c r="I22" s="10" t="n">
        <v>0.361466</v>
      </c>
      <c r="J22" s="10" t="n">
        <v>0.00757074</v>
      </c>
      <c r="K22" s="9" t="n">
        <f aca="false">J22/I22</f>
        <v>0.0209445425019227</v>
      </c>
      <c r="M22" s="11" t="n">
        <f aca="false">K22/G22</f>
        <v>0.936245073255193</v>
      </c>
    </row>
    <row r="23" customFormat="false" ht="18" hidden="false" customHeight="false" outlineLevel="0" collapsed="false">
      <c r="A23" s="5" t="s">
        <v>19</v>
      </c>
      <c r="B23" s="5" t="s">
        <v>10</v>
      </c>
      <c r="C23" s="5" t="s">
        <v>30</v>
      </c>
      <c r="D23" s="6"/>
      <c r="E23" s="7" t="n">
        <v>0.484115</v>
      </c>
      <c r="F23" s="25" t="n">
        <v>0.0107515</v>
      </c>
      <c r="G23" s="9" t="n">
        <f aca="false">F23/E23</f>
        <v>0.0222085661464735</v>
      </c>
      <c r="I23" s="10" t="n">
        <v>0.373204</v>
      </c>
      <c r="J23" s="10" t="n">
        <v>0.00781707</v>
      </c>
      <c r="K23" s="9" t="n">
        <f aca="false">J23/I23</f>
        <v>0.0209458365933913</v>
      </c>
      <c r="M23" s="11" t="n">
        <f aca="false">K23/G23</f>
        <v>0.943142229680474</v>
      </c>
    </row>
    <row r="24" customFormat="false" ht="18" hidden="false" customHeight="false" outlineLevel="0" collapsed="false">
      <c r="A24" s="5" t="s">
        <v>19</v>
      </c>
      <c r="B24" s="5" t="s">
        <v>10</v>
      </c>
      <c r="C24" s="5" t="s">
        <v>15</v>
      </c>
      <c r="D24" s="6"/>
      <c r="E24" s="7" t="n">
        <v>0.242728</v>
      </c>
      <c r="F24" s="25" t="n">
        <v>0.0085461</v>
      </c>
      <c r="G24" s="9" t="n">
        <f aca="false">F24/E24</f>
        <v>0.0352085461916219</v>
      </c>
      <c r="I24" s="10" t="n">
        <v>0.211478</v>
      </c>
      <c r="J24" s="10" t="n">
        <v>0.00680647</v>
      </c>
      <c r="K24" s="9" t="n">
        <f aca="false">J24/I24</f>
        <v>0.0321852391265285</v>
      </c>
      <c r="M24" s="11" t="n">
        <f aca="false">K24/G24</f>
        <v>0.914131442728732</v>
      </c>
    </row>
    <row r="25" customFormat="false" ht="18" hidden="false" customHeight="false" outlineLevel="0" collapsed="false">
      <c r="A25" s="5" t="s">
        <v>19</v>
      </c>
      <c r="B25" s="5" t="s">
        <v>10</v>
      </c>
      <c r="C25" s="5" t="s">
        <v>31</v>
      </c>
      <c r="D25" s="6"/>
      <c r="E25" s="7" t="n">
        <v>0.489351</v>
      </c>
      <c r="F25" s="25" t="n">
        <v>0.0106795</v>
      </c>
      <c r="G25" s="9" t="n">
        <f aca="false">F25/E25</f>
        <v>0.0218238033640475</v>
      </c>
      <c r="I25" s="10" t="n">
        <v>0.362459</v>
      </c>
      <c r="J25" s="10" t="n">
        <v>0.0076177</v>
      </c>
      <c r="K25" s="9" t="n">
        <f aca="false">J25/I25</f>
        <v>0.0210167218913036</v>
      </c>
      <c r="M25" s="11" t="n">
        <f aca="false">K25/G25</f>
        <v>0.963018294323825</v>
      </c>
    </row>
    <row r="26" customFormat="false" ht="18" hidden="false" customHeight="false" outlineLevel="0" collapsed="false">
      <c r="A26" s="5" t="s">
        <v>19</v>
      </c>
      <c r="B26" s="5" t="s">
        <v>10</v>
      </c>
      <c r="C26" s="5" t="s">
        <v>32</v>
      </c>
      <c r="D26" s="6"/>
      <c r="E26" s="7" t="n">
        <v>0.504975</v>
      </c>
      <c r="F26" s="25" t="n">
        <v>0.0110987</v>
      </c>
      <c r="G26" s="9" t="n">
        <f aca="false">F26/E26</f>
        <v>0.0219787118174167</v>
      </c>
      <c r="I26" s="10" t="n">
        <v>0.372838</v>
      </c>
      <c r="J26" s="10" t="n">
        <v>0.00772404</v>
      </c>
      <c r="K26" s="9" t="n">
        <f aca="false">J26/I26</f>
        <v>0.0207168797171962</v>
      </c>
      <c r="M26" s="11" t="n">
        <f aca="false">K26/G26</f>
        <v>0.942588441456311</v>
      </c>
    </row>
    <row r="27" customFormat="false" ht="18" hidden="false" customHeight="false" outlineLevel="0" collapsed="false">
      <c r="A27" s="5" t="s">
        <v>19</v>
      </c>
      <c r="B27" s="5" t="s">
        <v>10</v>
      </c>
      <c r="C27" s="5" t="s">
        <v>16</v>
      </c>
      <c r="D27" s="6"/>
      <c r="E27" s="7" t="n">
        <v>0.321039</v>
      </c>
      <c r="F27" s="25" t="n">
        <v>0.011236</v>
      </c>
      <c r="G27" s="9" t="n">
        <f aca="false">F27/E27</f>
        <v>0.034998863066481</v>
      </c>
      <c r="I27" s="10" t="n">
        <v>0.241427</v>
      </c>
      <c r="J27" s="10" t="n">
        <v>0.00786649</v>
      </c>
      <c r="K27" s="9" t="n">
        <f aca="false">J27/I27</f>
        <v>0.0325833067552511</v>
      </c>
      <c r="M27" s="11" t="n">
        <f aca="false">K27/G27</f>
        <v>0.930981863421062</v>
      </c>
    </row>
    <row r="28" customFormat="false" ht="18" hidden="false" customHeight="false" outlineLevel="0" collapsed="false">
      <c r="A28" s="5" t="s">
        <v>19</v>
      </c>
      <c r="B28" s="5" t="s">
        <v>10</v>
      </c>
      <c r="C28" s="5" t="s">
        <v>33</v>
      </c>
      <c r="D28" s="6"/>
      <c r="E28" s="7" t="n">
        <v>0.505661</v>
      </c>
      <c r="F28" s="25" t="n">
        <v>0.0111539</v>
      </c>
      <c r="G28" s="9" t="n">
        <f aca="false">F28/E28</f>
        <v>0.0220580586598531</v>
      </c>
      <c r="I28" s="10" t="n">
        <v>0.38495</v>
      </c>
      <c r="J28" s="10" t="n">
        <v>0.00803608</v>
      </c>
      <c r="K28" s="9" t="n">
        <f aca="false">J28/I28</f>
        <v>0.0208756461878166</v>
      </c>
      <c r="M28" s="11" t="n">
        <f aca="false">K28/G28</f>
        <v>0.946395442578607</v>
      </c>
    </row>
    <row r="29" customFormat="false" ht="18" hidden="false" customHeight="false" outlineLevel="0" collapsed="false">
      <c r="A29" s="5" t="s">
        <v>19</v>
      </c>
      <c r="B29" s="5" t="s">
        <v>10</v>
      </c>
      <c r="C29" s="5" t="s">
        <v>34</v>
      </c>
      <c r="D29" s="6"/>
      <c r="E29" s="7" t="n">
        <v>0.5109</v>
      </c>
      <c r="F29" s="25" t="n">
        <v>0.0112203</v>
      </c>
      <c r="G29" s="9" t="n">
        <f aca="false">F29/E29</f>
        <v>0.0219618320610687</v>
      </c>
      <c r="I29" s="10" t="n">
        <v>0.39241</v>
      </c>
      <c r="J29" s="10" t="n">
        <v>0.00805912</v>
      </c>
      <c r="K29" s="9" t="n">
        <f aca="false">J29/I29</f>
        <v>0.0205374990443669</v>
      </c>
      <c r="M29" s="11" t="n">
        <f aca="false">K29/G29</f>
        <v>0.935145072927375</v>
      </c>
    </row>
    <row r="30" customFormat="false" ht="18" hidden="false" customHeight="false" outlineLevel="0" collapsed="false">
      <c r="A30" s="5" t="s">
        <v>19</v>
      </c>
      <c r="B30" s="5" t="s">
        <v>10</v>
      </c>
      <c r="C30" s="5" t="s">
        <v>17</v>
      </c>
      <c r="D30" s="6"/>
      <c r="E30" s="7" t="n">
        <v>0.316856</v>
      </c>
      <c r="F30" s="25" t="n">
        <v>0.011216</v>
      </c>
      <c r="G30" s="9" t="n">
        <f aca="false">F30/E30</f>
        <v>0.0353977832201378</v>
      </c>
      <c r="I30" s="10" t="n">
        <v>0.247324</v>
      </c>
      <c r="J30" s="10" t="n">
        <v>0.00809768</v>
      </c>
      <c r="K30" s="9" t="n">
        <f aca="false">J30/I30</f>
        <v>0.0327411816079313</v>
      </c>
      <c r="M30" s="11" t="n">
        <f aca="false">K30/G30</f>
        <v>0.92495005702235</v>
      </c>
    </row>
    <row r="31" customFormat="false" ht="18" hidden="false" customHeight="false" outlineLevel="0" collapsed="false">
      <c r="A31" s="5" t="s">
        <v>19</v>
      </c>
      <c r="B31" s="5" t="s">
        <v>10</v>
      </c>
      <c r="C31" s="5" t="s">
        <v>35</v>
      </c>
      <c r="D31" s="6"/>
      <c r="E31" s="7" t="n">
        <v>0.504282</v>
      </c>
      <c r="F31" s="25" t="n">
        <v>0.0110633</v>
      </c>
      <c r="G31" s="9" t="n">
        <f aca="false">F31/E31</f>
        <v>0.0219387168290758</v>
      </c>
      <c r="I31" s="10" t="n">
        <v>0.384834</v>
      </c>
      <c r="J31" s="10" t="n">
        <v>0.00795138</v>
      </c>
      <c r="K31" s="9" t="n">
        <f aca="false">J31/I31</f>
        <v>0.0206618438079795</v>
      </c>
      <c r="M31" s="11" t="n">
        <f aca="false">K31/G31</f>
        <v>0.941798190338827</v>
      </c>
    </row>
    <row r="32" customFormat="false" ht="18" hidden="false" customHeight="false" outlineLevel="0" collapsed="false">
      <c r="A32" s="5" t="s">
        <v>19</v>
      </c>
      <c r="B32" s="5" t="s">
        <v>10</v>
      </c>
      <c r="C32" s="5" t="s">
        <v>36</v>
      </c>
      <c r="D32" s="6"/>
      <c r="E32" s="7" t="n">
        <v>0.460351</v>
      </c>
      <c r="F32" s="25" t="n">
        <v>0.0102736</v>
      </c>
      <c r="G32" s="9" t="n">
        <f aca="false">F32/E32</f>
        <v>0.0223168842904653</v>
      </c>
      <c r="I32" s="10" t="n">
        <v>0.34823</v>
      </c>
      <c r="J32" s="10" t="n">
        <v>0.00730118</v>
      </c>
      <c r="K32" s="9" t="n">
        <f aca="false">J32/I32</f>
        <v>0.0209665450995032</v>
      </c>
      <c r="M32" s="11" t="n">
        <f aca="false">K32/G32</f>
        <v>0.939492485896025</v>
      </c>
    </row>
    <row r="33" customFormat="false" ht="18" hidden="false" customHeight="false" outlineLevel="0" collapsed="false">
      <c r="A33" s="5" t="s">
        <v>19</v>
      </c>
      <c r="B33" s="5" t="s">
        <v>10</v>
      </c>
      <c r="C33" s="5" t="s">
        <v>18</v>
      </c>
      <c r="D33" s="6"/>
      <c r="E33" s="7" t="n">
        <v>0.32295</v>
      </c>
      <c r="F33" s="25" t="n">
        <v>0.0113061</v>
      </c>
      <c r="G33" s="9" t="n">
        <f aca="false">F33/E33</f>
        <v>0.0350088248954947</v>
      </c>
      <c r="I33" s="10" t="n">
        <v>0.274722</v>
      </c>
      <c r="J33" s="10" t="n">
        <v>0.00910882</v>
      </c>
      <c r="K33" s="9" t="n">
        <f aca="false">J33/I33</f>
        <v>0.0331565000254803</v>
      </c>
      <c r="M33" s="11" t="n">
        <f aca="false">K33/G33</f>
        <v>0.947089773063113</v>
      </c>
    </row>
    <row r="34" customFormat="false" ht="18" hidden="false" customHeight="false" outlineLevel="0" collapsed="false">
      <c r="A34" s="5" t="s">
        <v>19</v>
      </c>
      <c r="B34" s="5" t="s">
        <v>10</v>
      </c>
      <c r="C34" s="5" t="s">
        <v>37</v>
      </c>
      <c r="D34" s="6"/>
      <c r="E34" s="7" t="n">
        <v>0.52195</v>
      </c>
      <c r="F34" s="25" t="n">
        <v>0.011527</v>
      </c>
      <c r="G34" s="9" t="n">
        <f aca="false">F34/E34</f>
        <v>0.0220844908516141</v>
      </c>
      <c r="I34" s="10" t="n">
        <v>0.386604</v>
      </c>
      <c r="J34" s="10" t="n">
        <v>0.00795315</v>
      </c>
      <c r="K34" s="9" t="n">
        <f aca="false">J34/I34</f>
        <v>0.0205718254337772</v>
      </c>
      <c r="M34" s="11" t="n">
        <f aca="false">K34/G34</f>
        <v>0.931505533543854</v>
      </c>
    </row>
    <row r="35" customFormat="false" ht="18" hidden="false" customHeight="false" outlineLevel="0" collapsed="false">
      <c r="A35" s="5" t="s">
        <v>19</v>
      </c>
      <c r="B35" s="5" t="s">
        <v>10</v>
      </c>
      <c r="C35" s="5" t="s">
        <v>38</v>
      </c>
      <c r="D35" s="6"/>
      <c r="E35" s="7" t="n">
        <v>0.527546</v>
      </c>
      <c r="F35" s="25" t="n">
        <v>0.0116924</v>
      </c>
      <c r="G35" s="9" t="n">
        <f aca="false">F35/E35</f>
        <v>0.0221637544403711</v>
      </c>
      <c r="I35" s="10" t="n">
        <v>0.387175</v>
      </c>
      <c r="J35" s="10" t="n">
        <v>0.00798232</v>
      </c>
      <c r="K35" s="9" t="n">
        <f aca="false">J35/I35</f>
        <v>0.0206168270162071</v>
      </c>
      <c r="M35" s="11" t="n">
        <f aca="false">K35/G35</f>
        <v>0.930204630793679</v>
      </c>
    </row>
    <row r="36" customFormat="false" ht="18" hidden="false" customHeight="false" outlineLevel="0" collapsed="false">
      <c r="A36" s="5" t="s">
        <v>19</v>
      </c>
      <c r="B36" s="5" t="s">
        <v>10</v>
      </c>
      <c r="C36" s="5" t="s">
        <v>39</v>
      </c>
      <c r="D36" s="6"/>
      <c r="E36" s="7" t="n">
        <v>0.531305</v>
      </c>
      <c r="F36" s="25" t="n">
        <v>0.0118052</v>
      </c>
      <c r="G36" s="9" t="n">
        <f aca="false">F36/E36</f>
        <v>0.0222192525950255</v>
      </c>
      <c r="I36" s="10" t="n">
        <v>0.387949</v>
      </c>
      <c r="J36" s="10" t="n">
        <v>0.00802434</v>
      </c>
      <c r="K36" s="9" t="n">
        <f aca="false">J36/I36</f>
        <v>0.0206840074339668</v>
      </c>
      <c r="M36" s="11" t="n">
        <f aca="false">K36/G36</f>
        <v>0.930904734329257</v>
      </c>
    </row>
    <row r="37" customFormat="false" ht="18" hidden="false" customHeight="false" outlineLevel="0" collapsed="false">
      <c r="A37" s="5" t="s">
        <v>19</v>
      </c>
      <c r="B37" s="5" t="s">
        <v>10</v>
      </c>
      <c r="C37" s="5" t="s">
        <v>40</v>
      </c>
      <c r="D37" s="6"/>
      <c r="E37" s="7" t="n">
        <v>0.522468</v>
      </c>
      <c r="F37" s="25" t="n">
        <v>0.0114786</v>
      </c>
      <c r="G37" s="9" t="n">
        <f aca="false">F37/E37</f>
        <v>0.0219699579687177</v>
      </c>
      <c r="I37" s="10" t="n">
        <v>0.396919</v>
      </c>
      <c r="J37" s="10" t="n">
        <v>0.00819542</v>
      </c>
      <c r="K37" s="9" t="n">
        <f aca="false">J37/I37</f>
        <v>0.0206475880469315</v>
      </c>
      <c r="M37" s="11" t="n">
        <f aca="false">K37/G37</f>
        <v>0.939810084130835</v>
      </c>
    </row>
    <row r="38" customFormat="false" ht="18" hidden="false" customHeight="false" outlineLevel="0" collapsed="false">
      <c r="A38" s="5" t="s">
        <v>19</v>
      </c>
      <c r="B38" s="5" t="s">
        <v>10</v>
      </c>
      <c r="C38" s="5" t="s">
        <v>41</v>
      </c>
      <c r="D38" s="6"/>
      <c r="E38" s="7" t="n">
        <v>0.523566</v>
      </c>
      <c r="F38" s="25" t="n">
        <v>0.0114985</v>
      </c>
      <c r="G38" s="9" t="n">
        <f aca="false">F38/E38</f>
        <v>0.0219618921014734</v>
      </c>
      <c r="I38" s="10" t="n">
        <v>0.389946</v>
      </c>
      <c r="J38" s="10" t="n">
        <v>0.00804074</v>
      </c>
      <c r="K38" s="9" t="n">
        <f aca="false">J38/I38</f>
        <v>0.0206201371471947</v>
      </c>
      <c r="M38" s="11" t="n">
        <f aca="false">K38/G38</f>
        <v>0.938905311615268</v>
      </c>
    </row>
    <row r="39" customFormat="false" ht="18" hidden="false" customHeight="false" outlineLevel="0" collapsed="false">
      <c r="A39" s="5" t="s">
        <v>19</v>
      </c>
      <c r="B39" s="5" t="s">
        <v>10</v>
      </c>
      <c r="C39" s="5" t="s">
        <v>42</v>
      </c>
      <c r="D39" s="6"/>
      <c r="E39" s="7" t="n">
        <v>0.520093</v>
      </c>
      <c r="F39" s="25" t="n">
        <v>0.0114366</v>
      </c>
      <c r="G39" s="9" t="n">
        <f aca="false">F39/E39</f>
        <v>0.0219895287958115</v>
      </c>
      <c r="I39" s="10" t="n">
        <v>0.40706</v>
      </c>
      <c r="J39" s="10" t="n">
        <v>0.0084213</v>
      </c>
      <c r="K39" s="9" t="n">
        <f aca="false">J39/I39</f>
        <v>0.0206881049476736</v>
      </c>
      <c r="M39" s="11" t="n">
        <f aca="false">K39/G39</f>
        <v>0.940816201191821</v>
      </c>
    </row>
    <row r="40" customFormat="false" ht="18" hidden="false" customHeight="false" outlineLevel="0" collapsed="false">
      <c r="A40" s="5" t="s">
        <v>19</v>
      </c>
      <c r="B40" s="5" t="s">
        <v>43</v>
      </c>
      <c r="C40" s="5" t="s">
        <v>11</v>
      </c>
      <c r="D40" s="6"/>
      <c r="E40" s="7" t="n">
        <v>0.353404</v>
      </c>
      <c r="F40" s="25" t="n">
        <v>0.0107769</v>
      </c>
      <c r="G40" s="9" t="n">
        <f aca="false">F40/E40</f>
        <v>0.0304945614650655</v>
      </c>
      <c r="I40" s="10" t="n">
        <v>0.263863</v>
      </c>
      <c r="J40" s="10" t="n">
        <v>0.00814265</v>
      </c>
      <c r="K40" s="9" t="n">
        <f aca="false">J40/I40</f>
        <v>0.0308593853628588</v>
      </c>
      <c r="M40" s="11" t="n">
        <f aca="false">K40/G40</f>
        <v>1.01196357252788</v>
      </c>
    </row>
    <row r="41" customFormat="false" ht="18" hidden="false" customHeight="false" outlineLevel="0" collapsed="false">
      <c r="A41" s="5" t="s">
        <v>19</v>
      </c>
      <c r="B41" s="5" t="s">
        <v>44</v>
      </c>
      <c r="C41" s="5" t="s">
        <v>11</v>
      </c>
      <c r="D41" s="6"/>
      <c r="E41" s="7" t="n">
        <v>0.368221</v>
      </c>
      <c r="F41" s="25" t="n">
        <v>0.0111953</v>
      </c>
      <c r="G41" s="9" t="n">
        <f aca="false">F41/E41</f>
        <v>0.0304037520945302</v>
      </c>
      <c r="I41" s="10" t="n">
        <v>0.27849</v>
      </c>
      <c r="J41" s="10" t="n">
        <v>0.00852114</v>
      </c>
      <c r="K41" s="9" t="n">
        <f aca="false">J41/I41</f>
        <v>0.0305976516212431</v>
      </c>
      <c r="M41" s="11" t="n">
        <f aca="false">K41/G41</f>
        <v>1.00637748676907</v>
      </c>
    </row>
    <row r="42" customFormat="false" ht="18" hidden="false" customHeight="false" outlineLevel="0" collapsed="false">
      <c r="A42" s="5" t="s">
        <v>19</v>
      </c>
      <c r="B42" s="5" t="s">
        <v>45</v>
      </c>
      <c r="C42" s="5" t="s">
        <v>11</v>
      </c>
      <c r="D42" s="6"/>
      <c r="E42" s="7" t="n">
        <v>0.38331</v>
      </c>
      <c r="F42" s="25" t="n">
        <v>0.0114269</v>
      </c>
      <c r="G42" s="9" t="n">
        <f aca="false">F42/E42</f>
        <v>0.0298111189376745</v>
      </c>
      <c r="I42" s="10" t="n">
        <v>0.287117</v>
      </c>
      <c r="J42" s="10" t="n">
        <v>0.00861084</v>
      </c>
      <c r="K42" s="9" t="n">
        <f aca="false">J42/I42</f>
        <v>0.0299907006551336</v>
      </c>
      <c r="M42" s="11" t="n">
        <f aca="false">K42/G42</f>
        <v>1.00602398446816</v>
      </c>
    </row>
    <row r="43" customFormat="false" ht="18" hidden="false" customHeight="false" outlineLevel="0" collapsed="false">
      <c r="A43" s="5" t="s">
        <v>19</v>
      </c>
      <c r="B43" s="5" t="s">
        <v>46</v>
      </c>
      <c r="C43" s="5" t="s">
        <v>11</v>
      </c>
      <c r="D43" s="6"/>
      <c r="E43" s="7" t="n">
        <v>0.422172</v>
      </c>
      <c r="F43" s="25" t="n">
        <v>0.012403</v>
      </c>
      <c r="G43" s="9" t="n">
        <f aca="false">F43/E43</f>
        <v>0.0293790208730091</v>
      </c>
      <c r="I43" s="10" t="n">
        <v>0.311038</v>
      </c>
      <c r="J43" s="10" t="n">
        <v>0.0091867</v>
      </c>
      <c r="K43" s="9" t="n">
        <f aca="false">J43/I43</f>
        <v>0.0295356194419974</v>
      </c>
      <c r="M43" s="11" t="n">
        <f aca="false">K43/G43</f>
        <v>1.00533028550084</v>
      </c>
    </row>
    <row r="44" customFormat="false" ht="18" hidden="false" customHeight="false" outlineLevel="0" collapsed="false">
      <c r="A44" s="5" t="s">
        <v>19</v>
      </c>
      <c r="B44" s="5" t="s">
        <v>47</v>
      </c>
      <c r="C44" s="5" t="s">
        <v>11</v>
      </c>
      <c r="D44" s="6"/>
      <c r="E44" s="7" t="n">
        <v>0.49012</v>
      </c>
      <c r="F44" s="25" t="n">
        <v>0.0120405</v>
      </c>
      <c r="G44" s="9" t="n">
        <f aca="false">F44/E44</f>
        <v>0.0245664327103566</v>
      </c>
      <c r="I44" s="10" t="n">
        <v>0.352207</v>
      </c>
      <c r="J44" s="10" t="n">
        <v>0.00871675</v>
      </c>
      <c r="K44" s="9" t="n">
        <f aca="false">J44/I44</f>
        <v>0.0247489402538848</v>
      </c>
      <c r="M44" s="11" t="n">
        <f aca="false">K44/G44</f>
        <v>1.00742914307828</v>
      </c>
    </row>
    <row r="45" customFormat="false" ht="18" hidden="false" customHeight="false" outlineLevel="0" collapsed="false">
      <c r="A45" s="5" t="s">
        <v>19</v>
      </c>
      <c r="B45" s="5" t="s">
        <v>48</v>
      </c>
      <c r="C45" s="5" t="s">
        <v>11</v>
      </c>
      <c r="D45" s="6"/>
      <c r="E45" s="7" t="n">
        <v>0.497438</v>
      </c>
      <c r="F45" s="25" t="n">
        <v>0.0120357</v>
      </c>
      <c r="G45" s="9" t="n">
        <f aca="false">F45/E45</f>
        <v>0.0241953771123235</v>
      </c>
      <c r="I45" s="10" t="n">
        <v>0.356378</v>
      </c>
      <c r="J45" s="10" t="n">
        <v>0.00874947</v>
      </c>
      <c r="K45" s="9" t="n">
        <f aca="false">J45/I45</f>
        <v>0.0245510946242473</v>
      </c>
      <c r="M45" s="11" t="n">
        <f aca="false">K45/G45</f>
        <v>1.01470187921736</v>
      </c>
    </row>
    <row r="46" customFormat="false" ht="18" hidden="false" customHeight="false" outlineLevel="0" collapsed="false">
      <c r="A46" s="5" t="s">
        <v>19</v>
      </c>
      <c r="B46" s="5" t="s">
        <v>49</v>
      </c>
      <c r="C46" s="5" t="s">
        <v>11</v>
      </c>
      <c r="D46" s="6"/>
      <c r="E46" s="7" t="n">
        <v>0.563191</v>
      </c>
      <c r="F46" s="25" t="n">
        <v>0.0111487</v>
      </c>
      <c r="G46" s="9" t="n">
        <f aca="false">F46/E46</f>
        <v>0.0197955933244672</v>
      </c>
      <c r="I46" s="10" t="n">
        <v>0.398269</v>
      </c>
      <c r="J46" s="10" t="n">
        <v>0.00789817</v>
      </c>
      <c r="K46" s="9" t="n">
        <f aca="false">J46/I46</f>
        <v>0.019831244711489</v>
      </c>
      <c r="M46" s="11" t="n">
        <f aca="false">K46/G46</f>
        <v>1.00180097592618</v>
      </c>
    </row>
    <row r="47" customFormat="false" ht="18" hidden="false" customHeight="false" outlineLevel="0" collapsed="false">
      <c r="A47" s="5" t="s">
        <v>50</v>
      </c>
      <c r="B47" s="5" t="s">
        <v>10</v>
      </c>
      <c r="C47" s="5" t="s">
        <v>11</v>
      </c>
      <c r="D47" s="6"/>
      <c r="E47" s="7" t="n">
        <v>0.537199</v>
      </c>
      <c r="F47" s="25" t="n">
        <v>0.0129297</v>
      </c>
      <c r="G47" s="9" t="n">
        <f aca="false">F47/E47</f>
        <v>0.0240687343051644</v>
      </c>
      <c r="I47" s="10" t="n">
        <v>0.395702</v>
      </c>
      <c r="J47" s="10" t="n">
        <v>0.00868271</v>
      </c>
      <c r="K47" s="9" t="n">
        <f aca="false">J47/I47</f>
        <v>0.0219425476747654</v>
      </c>
      <c r="M47" s="11" t="n">
        <f aca="false">K47/G47</f>
        <v>0.911661884524488</v>
      </c>
    </row>
    <row r="48" customFormat="false" ht="18" hidden="false" customHeight="false" outlineLevel="0" collapsed="false">
      <c r="A48" s="5" t="s">
        <v>51</v>
      </c>
      <c r="B48" s="5" t="s">
        <v>10</v>
      </c>
      <c r="C48" s="5" t="s">
        <v>11</v>
      </c>
      <c r="D48" s="6"/>
      <c r="E48" s="7" t="n">
        <v>0.516059</v>
      </c>
      <c r="F48" s="25" t="n">
        <v>0.0137862</v>
      </c>
      <c r="G48" s="9" t="n">
        <f aca="false">F48/E48</f>
        <v>0.0267143873084279</v>
      </c>
      <c r="I48" s="10" t="n">
        <v>0.407113</v>
      </c>
      <c r="J48" s="10" t="n">
        <v>0.0100436</v>
      </c>
      <c r="K48" s="9" t="n">
        <f aca="false">J48/I48</f>
        <v>0.0246703003834316</v>
      </c>
      <c r="M48" s="11" t="n">
        <f aca="false">K48/G48</f>
        <v>0.923483668129967</v>
      </c>
    </row>
    <row r="49" customFormat="false" ht="18" hidden="false" customHeight="false" outlineLevel="0" collapsed="false">
      <c r="A49" s="5" t="s">
        <v>52</v>
      </c>
      <c r="B49" s="5" t="s">
        <v>10</v>
      </c>
      <c r="C49" s="5" t="s">
        <v>13</v>
      </c>
      <c r="D49" s="6"/>
      <c r="E49" s="7" t="n">
        <v>0.441863</v>
      </c>
      <c r="F49" s="25" t="n">
        <v>0.00975047</v>
      </c>
      <c r="G49" s="9" t="n">
        <f aca="false">F49/E49</f>
        <v>0.0220667265645687</v>
      </c>
      <c r="I49" s="10" t="n">
        <v>0.3292</v>
      </c>
      <c r="J49" s="10" t="n">
        <v>0.00677224</v>
      </c>
      <c r="K49" s="9" t="n">
        <f aca="false">J49/I49</f>
        <v>0.0205718104495747</v>
      </c>
      <c r="M49" s="11" t="n">
        <f aca="false">K49/G49</f>
        <v>0.932254740610497</v>
      </c>
    </row>
    <row r="50" customFormat="false" ht="18" hidden="false" customHeight="false" outlineLevel="0" collapsed="false">
      <c r="A50" s="5" t="s">
        <v>52</v>
      </c>
      <c r="B50" s="5" t="s">
        <v>10</v>
      </c>
      <c r="C50" s="5" t="s">
        <v>11</v>
      </c>
      <c r="D50" s="6"/>
      <c r="E50" s="7" t="n">
        <v>0.481798</v>
      </c>
      <c r="F50" s="25" t="n">
        <v>0.0104445</v>
      </c>
      <c r="G50" s="9" t="n">
        <f aca="false">F50/E50</f>
        <v>0.0216781721800423</v>
      </c>
      <c r="I50" s="10" t="n">
        <v>0.356907</v>
      </c>
      <c r="J50" s="10" t="n">
        <v>0.00726963</v>
      </c>
      <c r="K50" s="9" t="n">
        <f aca="false">J50/I50</f>
        <v>0.0203684153014651</v>
      </c>
      <c r="M50" s="11" t="n">
        <f aca="false">K50/G50</f>
        <v>0.939581766041005</v>
      </c>
    </row>
    <row r="51" customFormat="false" ht="18" hidden="false" customHeight="false" outlineLevel="0" collapsed="false">
      <c r="A51" s="5" t="s">
        <v>52</v>
      </c>
      <c r="B51" s="5" t="s">
        <v>10</v>
      </c>
      <c r="C51" s="5" t="s">
        <v>14</v>
      </c>
      <c r="D51" s="6"/>
      <c r="E51" s="7" t="n">
        <v>0.497006</v>
      </c>
      <c r="F51" s="25" t="n">
        <v>0.0107996</v>
      </c>
      <c r="G51" s="9" t="n">
        <f aca="false">F51/E51</f>
        <v>0.0217293151390526</v>
      </c>
      <c r="I51" s="10" t="n">
        <v>0.374056</v>
      </c>
      <c r="J51" s="10" t="n">
        <v>0.00761124</v>
      </c>
      <c r="K51" s="9" t="n">
        <f aca="false">J51/I51</f>
        <v>0.0203478623521612</v>
      </c>
      <c r="M51" s="11" t="n">
        <f aca="false">K51/G51</f>
        <v>0.936424467220843</v>
      </c>
    </row>
    <row r="52" customFormat="false" ht="18" hidden="false" customHeight="false" outlineLevel="0" collapsed="false">
      <c r="A52" s="5" t="s">
        <v>52</v>
      </c>
      <c r="B52" s="5" t="s">
        <v>10</v>
      </c>
      <c r="C52" s="5" t="s">
        <v>15</v>
      </c>
      <c r="D52" s="6"/>
      <c r="E52" s="7" t="n">
        <v>0.502164</v>
      </c>
      <c r="F52" s="25" t="n">
        <v>0.0107436</v>
      </c>
      <c r="G52" s="9" t="n">
        <f aca="false">F52/E52</f>
        <v>0.0213946041532248</v>
      </c>
      <c r="I52" s="10" t="n">
        <v>0.372256</v>
      </c>
      <c r="J52" s="10" t="n">
        <v>0.00752722</v>
      </c>
      <c r="K52" s="9" t="n">
        <f aca="false">J52/I52</f>
        <v>0.0202205471503481</v>
      </c>
      <c r="M52" s="11" t="n">
        <f aca="false">K52/G52</f>
        <v>0.945123686586194</v>
      </c>
    </row>
    <row r="53" customFormat="false" ht="18" hidden="false" customHeight="false" outlineLevel="0" collapsed="false">
      <c r="A53" s="5" t="s">
        <v>52</v>
      </c>
      <c r="B53" s="5" t="s">
        <v>10</v>
      </c>
      <c r="C53" s="5" t="s">
        <v>16</v>
      </c>
      <c r="D53" s="6"/>
      <c r="E53" s="7" t="n">
        <v>0.521617</v>
      </c>
      <c r="F53" s="25" t="n">
        <v>0.0111111</v>
      </c>
      <c r="G53" s="9" t="n">
        <f aca="false">F53/E53</f>
        <v>0.0213012612702423</v>
      </c>
      <c r="I53" s="10" t="n">
        <v>0.378698</v>
      </c>
      <c r="J53" s="10" t="n">
        <v>0.00771718</v>
      </c>
      <c r="K53" s="9" t="n">
        <f aca="false">J53/I53</f>
        <v>0.0203781905370506</v>
      </c>
      <c r="M53" s="11" t="n">
        <f aca="false">K53/G53</f>
        <v>0.956665911868738</v>
      </c>
    </row>
    <row r="54" customFormat="false" ht="18" hidden="false" customHeight="false" outlineLevel="0" collapsed="false">
      <c r="A54" s="5" t="s">
        <v>52</v>
      </c>
      <c r="B54" s="5" t="s">
        <v>10</v>
      </c>
      <c r="C54" s="5" t="s">
        <v>17</v>
      </c>
      <c r="D54" s="6"/>
      <c r="E54" s="7" t="n">
        <v>0.514581</v>
      </c>
      <c r="F54" s="25" t="n">
        <v>0.0109467</v>
      </c>
      <c r="G54" s="9" t="n">
        <f aca="false">F54/E54</f>
        <v>0.0212730357319839</v>
      </c>
      <c r="I54" s="10" t="n">
        <v>0.406771</v>
      </c>
      <c r="J54" s="10" t="n">
        <v>0.00817009</v>
      </c>
      <c r="K54" s="9" t="n">
        <f aca="false">J54/I54</f>
        <v>0.0200852322314029</v>
      </c>
      <c r="L54" s="18"/>
      <c r="M54" s="11" t="n">
        <f aca="false">K54/G54</f>
        <v>0.944163892941941</v>
      </c>
      <c r="N54" s="18"/>
      <c r="O54" s="18"/>
    </row>
    <row r="55" customFormat="false" ht="18" hidden="false" customHeight="false" outlineLevel="0" collapsed="false">
      <c r="A55" s="5" t="s">
        <v>52</v>
      </c>
      <c r="B55" s="5" t="s">
        <v>10</v>
      </c>
      <c r="C55" s="5" t="s">
        <v>18</v>
      </c>
      <c r="D55" s="6"/>
      <c r="E55" s="7" t="n">
        <v>0.540948</v>
      </c>
      <c r="F55" s="25" t="n">
        <v>0.0114579</v>
      </c>
      <c r="G55" s="9" t="n">
        <f aca="false">F55/E55</f>
        <v>0.0211811486501475</v>
      </c>
      <c r="I55" s="10" t="n">
        <v>0.402126</v>
      </c>
      <c r="J55" s="10" t="n">
        <v>0.00795211</v>
      </c>
      <c r="K55" s="9" t="n">
        <f aca="false">J55/I55</f>
        <v>0.0197751699716009</v>
      </c>
      <c r="L55" s="6"/>
      <c r="M55" s="11" t="n">
        <f aca="false">K55/G55</f>
        <v>0.933621226035974</v>
      </c>
      <c r="N55" s="7"/>
      <c r="O55" s="19"/>
    </row>
    <row r="56" customFormat="false" ht="18" hidden="false" customHeight="false" outlineLevel="0" collapsed="false">
      <c r="A56" s="5" t="s">
        <v>53</v>
      </c>
      <c r="B56" s="5" t="s">
        <v>10</v>
      </c>
      <c r="C56" s="5" t="s">
        <v>11</v>
      </c>
      <c r="D56" s="6"/>
      <c r="E56" s="20" t="n">
        <v>0.426581</v>
      </c>
      <c r="F56" s="25" t="n">
        <v>0.012738</v>
      </c>
      <c r="G56" s="9" t="n">
        <f aca="false">F56/E56</f>
        <v>0.0298606829652516</v>
      </c>
      <c r="I56" s="10" t="n">
        <v>0.307946</v>
      </c>
      <c r="J56" s="10" t="n">
        <v>0.00949568</v>
      </c>
      <c r="K56" s="9" t="n">
        <f aca="false">J56/I56</f>
        <v>0.0308355361004852</v>
      </c>
      <c r="L56" s="6"/>
      <c r="M56" s="11" t="n">
        <f aca="false">K56/G56</f>
        <v>1.03264671261431</v>
      </c>
      <c r="N56" s="7"/>
      <c r="O56" s="19"/>
    </row>
    <row r="57" customFormat="false" ht="18" hidden="false" customHeight="false" outlineLevel="0" collapsed="false">
      <c r="A57" s="5" t="s">
        <v>54</v>
      </c>
      <c r="B57" s="5" t="s">
        <v>55</v>
      </c>
      <c r="C57" s="5" t="s">
        <v>11</v>
      </c>
      <c r="D57" s="6"/>
      <c r="E57" s="20" t="n">
        <v>0.276242</v>
      </c>
      <c r="F57" s="25" t="n">
        <v>0.00818874</v>
      </c>
      <c r="G57" s="9" t="n">
        <f aca="false">F57/E57</f>
        <v>0.0296433561876905</v>
      </c>
      <c r="I57" s="10" t="n">
        <v>0.22704</v>
      </c>
      <c r="J57" s="10" t="n">
        <v>0.00665248</v>
      </c>
      <c r="K57" s="9" t="n">
        <f aca="false">J57/I57</f>
        <v>0.0293009161381254</v>
      </c>
      <c r="L57" s="6"/>
      <c r="M57" s="11" t="n">
        <f aca="false">K57/G57</f>
        <v>0.988448000037618</v>
      </c>
      <c r="N57" s="7"/>
      <c r="O57" s="19"/>
    </row>
    <row r="58" customFormat="false" ht="18" hidden="false" customHeight="false" outlineLevel="0" collapsed="false">
      <c r="A58" s="5" t="s">
        <v>54</v>
      </c>
      <c r="B58" s="5" t="s">
        <v>56</v>
      </c>
      <c r="C58" s="5" t="s">
        <v>11</v>
      </c>
      <c r="D58" s="6"/>
      <c r="E58" s="20" t="n">
        <v>0.16688</v>
      </c>
      <c r="F58" s="25" t="n">
        <v>0.00854316</v>
      </c>
      <c r="G58" s="26" t="n">
        <f aca="false">F58/E58</f>
        <v>0.0511934324065197</v>
      </c>
      <c r="I58" s="10" t="n">
        <v>0.126167</v>
      </c>
      <c r="J58" s="10" t="n">
        <v>0.00576146</v>
      </c>
      <c r="K58" s="26" t="n">
        <f aca="false">J58/I58</f>
        <v>0.0456653483081947</v>
      </c>
      <c r="L58" s="6"/>
      <c r="M58" s="11" t="n">
        <f aca="false">K58/G58</f>
        <v>0.892015755958162</v>
      </c>
      <c r="N58" s="7"/>
      <c r="O58" s="19"/>
    </row>
    <row r="59" customFormat="false" ht="18" hidden="false" customHeight="false" outlineLevel="0" collapsed="false">
      <c r="A59" s="5" t="s">
        <v>54</v>
      </c>
      <c r="B59" s="5" t="s">
        <v>57</v>
      </c>
      <c r="C59" s="5" t="s">
        <v>11</v>
      </c>
      <c r="D59" s="6"/>
      <c r="E59" s="20" t="n">
        <v>0.200946</v>
      </c>
      <c r="F59" s="25" t="n">
        <v>0.00802523</v>
      </c>
      <c r="G59" s="9" t="n">
        <f aca="false">F59/E59</f>
        <v>0.0399372468225294</v>
      </c>
      <c r="I59" s="10" t="n">
        <v>0.155567</v>
      </c>
      <c r="J59" s="10" t="n">
        <v>0.00586315</v>
      </c>
      <c r="K59" s="9" t="n">
        <f aca="false">J59/I59</f>
        <v>0.0376889057447916</v>
      </c>
      <c r="L59" s="6"/>
      <c r="M59" s="11" t="n">
        <f aca="false">K59/G59</f>
        <v>0.943703152905636</v>
      </c>
      <c r="N59" s="7"/>
      <c r="O59" s="19"/>
    </row>
    <row r="60" customFormat="false" ht="18" hidden="false" customHeight="false" outlineLevel="0" collapsed="false">
      <c r="A60" s="5" t="s">
        <v>54</v>
      </c>
      <c r="B60" s="5" t="s">
        <v>58</v>
      </c>
      <c r="C60" s="5" t="s">
        <v>13</v>
      </c>
      <c r="D60" s="6"/>
      <c r="E60" s="20" t="n">
        <v>0.439857</v>
      </c>
      <c r="F60" s="20" t="n">
        <v>0.00981199</v>
      </c>
      <c r="G60" s="9" t="n">
        <f aca="false">F60/E60</f>
        <v>0.0223072271215418</v>
      </c>
      <c r="I60" s="10" t="n">
        <v>0.334546</v>
      </c>
      <c r="J60" s="10" t="n">
        <v>0.00695776</v>
      </c>
      <c r="K60" s="9" t="n">
        <f aca="false">J60/I60</f>
        <v>0.0207976182647528</v>
      </c>
      <c r="L60" s="6"/>
      <c r="M60" s="11" t="n">
        <f aca="false">K60/G60</f>
        <v>0.932326467625771</v>
      </c>
      <c r="N60" s="7"/>
      <c r="O60" s="19"/>
    </row>
    <row r="61" customFormat="false" ht="18" hidden="false" customHeight="false" outlineLevel="0" collapsed="false">
      <c r="A61" s="5" t="s">
        <v>54</v>
      </c>
      <c r="B61" s="5" t="s">
        <v>58</v>
      </c>
      <c r="C61" s="5" t="s">
        <v>11</v>
      </c>
      <c r="D61" s="6"/>
      <c r="E61" s="20" t="n">
        <v>0.229465</v>
      </c>
      <c r="F61" s="25" t="n">
        <v>0.00790786</v>
      </c>
      <c r="G61" s="9" t="n">
        <f aca="false">F61/E61</f>
        <v>0.034462161985488</v>
      </c>
      <c r="I61" s="10" t="n">
        <v>0.179038</v>
      </c>
      <c r="J61" s="10" t="n">
        <v>0.00583925</v>
      </c>
      <c r="K61" s="9" t="n">
        <f aca="false">J61/I61</f>
        <v>0.0326145846133223</v>
      </c>
      <c r="M61" s="11" t="n">
        <f aca="false">K61/G61</f>
        <v>0.94638823376944</v>
      </c>
    </row>
    <row r="62" customFormat="false" ht="18" hidden="false" customHeight="false" outlineLevel="0" collapsed="false">
      <c r="A62" s="5" t="s">
        <v>54</v>
      </c>
      <c r="B62" s="5" t="s">
        <v>58</v>
      </c>
      <c r="C62" s="5" t="s">
        <v>59</v>
      </c>
      <c r="D62" s="6"/>
      <c r="E62" s="20" t="n">
        <v>0.199705</v>
      </c>
      <c r="F62" s="20" t="n">
        <v>0.00679285</v>
      </c>
      <c r="G62" s="9" t="n">
        <f aca="false">F62/E62</f>
        <v>0.0340144212713753</v>
      </c>
      <c r="I62" s="10" t="n">
        <v>0.155179</v>
      </c>
      <c r="J62" s="10" t="n">
        <v>0.00507621</v>
      </c>
      <c r="K62" s="9" t="n">
        <f aca="false">J62/I62</f>
        <v>0.0327119648921568</v>
      </c>
      <c r="M62" s="11" t="n">
        <f aca="false">K62/G62</f>
        <v>0.961708700882277</v>
      </c>
    </row>
    <row r="63" customFormat="false" ht="18" hidden="false" customHeight="false" outlineLevel="0" collapsed="false">
      <c r="A63" s="5" t="s">
        <v>54</v>
      </c>
      <c r="B63" s="5" t="s">
        <v>58</v>
      </c>
      <c r="C63" s="5" t="s">
        <v>14</v>
      </c>
      <c r="D63" s="6"/>
      <c r="E63" s="20" t="n">
        <v>0.476432</v>
      </c>
      <c r="F63" s="20" t="n">
        <v>0.010579</v>
      </c>
      <c r="G63" s="9" t="n">
        <f aca="false">F63/E63</f>
        <v>0.0222046378077039</v>
      </c>
      <c r="I63" s="10" t="n">
        <v>0.360088</v>
      </c>
      <c r="J63" s="10" t="n">
        <v>0.00754161</v>
      </c>
      <c r="K63" s="9" t="n">
        <f aca="false">J63/I63</f>
        <v>0.0209437970718269</v>
      </c>
      <c r="M63" s="11" t="n">
        <f aca="false">K63/G63</f>
        <v>0.943217234759866</v>
      </c>
    </row>
    <row r="64" customFormat="false" ht="18" hidden="false" customHeight="false" outlineLevel="0" collapsed="false">
      <c r="A64" s="5" t="s">
        <v>54</v>
      </c>
      <c r="B64" s="5" t="s">
        <v>58</v>
      </c>
      <c r="C64" s="5" t="s">
        <v>15</v>
      </c>
      <c r="D64" s="6"/>
      <c r="E64" s="20" t="n">
        <v>0.48618</v>
      </c>
      <c r="F64" s="20" t="n">
        <v>0.0107198</v>
      </c>
      <c r="G64" s="9" t="n">
        <f aca="false">F64/E64</f>
        <v>0.0220490353367066</v>
      </c>
      <c r="I64" s="10" t="n">
        <v>0.368807</v>
      </c>
      <c r="J64" s="10" t="n">
        <v>0.00773468</v>
      </c>
      <c r="K64" s="9" t="n">
        <f aca="false">J64/I64</f>
        <v>0.020972161591293</v>
      </c>
      <c r="M64" s="11" t="n">
        <f aca="false">K64/G64</f>
        <v>0.951160051722498</v>
      </c>
    </row>
    <row r="65" customFormat="false" ht="18" hidden="false" customHeight="false" outlineLevel="0" collapsed="false">
      <c r="A65" s="5" t="s">
        <v>54</v>
      </c>
      <c r="B65" s="5" t="s">
        <v>58</v>
      </c>
      <c r="C65" s="5" t="s">
        <v>60</v>
      </c>
      <c r="D65" s="6"/>
      <c r="E65" s="20" t="n">
        <v>0.273864</v>
      </c>
      <c r="F65" s="20" t="n">
        <v>0.00960508</v>
      </c>
      <c r="G65" s="9" t="n">
        <f aca="false">F65/E65</f>
        <v>0.0350724447170859</v>
      </c>
      <c r="I65" s="10" t="n">
        <v>0.222336</v>
      </c>
      <c r="J65" s="10" t="n">
        <v>0.00719054</v>
      </c>
      <c r="K65" s="9" t="n">
        <f aca="false">J65/I65</f>
        <v>0.0323408714738054</v>
      </c>
      <c r="M65" s="11" t="n">
        <f aca="false">K65/G65</f>
        <v>0.922116257782574</v>
      </c>
    </row>
    <row r="66" customFormat="false" ht="18" hidden="false" customHeight="false" outlineLevel="0" collapsed="false">
      <c r="A66" s="5" t="s">
        <v>54</v>
      </c>
      <c r="B66" s="5" t="s">
        <v>58</v>
      </c>
      <c r="C66" s="5" t="s">
        <v>16</v>
      </c>
      <c r="D66" s="6"/>
      <c r="E66" s="20" t="n">
        <v>0.505209</v>
      </c>
      <c r="F66" s="20" t="n">
        <v>0.0111151</v>
      </c>
      <c r="G66" s="9" t="n">
        <f aca="false">F66/E66</f>
        <v>0.0220009936481733</v>
      </c>
      <c r="I66" s="10" t="n">
        <v>0.378055</v>
      </c>
      <c r="J66" s="10" t="n">
        <v>0.00785695</v>
      </c>
      <c r="K66" s="9" t="n">
        <f aca="false">J66/I66</f>
        <v>0.0207825580933991</v>
      </c>
      <c r="M66" s="11" t="n">
        <f aca="false">K66/G66</f>
        <v>0.944619067017667</v>
      </c>
    </row>
    <row r="67" customFormat="false" ht="18" hidden="false" customHeight="false" outlineLevel="0" collapsed="false">
      <c r="A67" s="5" t="s">
        <v>54</v>
      </c>
      <c r="B67" s="5" t="s">
        <v>58</v>
      </c>
      <c r="C67" s="5" t="s">
        <v>61</v>
      </c>
      <c r="D67" s="6"/>
      <c r="E67" s="23" t="n">
        <v>0.319534</v>
      </c>
      <c r="F67" s="27" t="n">
        <v>0.0112478</v>
      </c>
      <c r="G67" s="9" t="n">
        <f aca="false">F67/E67</f>
        <v>0.0352006359260673</v>
      </c>
      <c r="I67" s="10" t="n">
        <v>0.260173</v>
      </c>
      <c r="J67" s="10" t="n">
        <v>0.00856352</v>
      </c>
      <c r="K67" s="9" t="n">
        <f aca="false">J67/I67</f>
        <v>0.0329147144400072</v>
      </c>
      <c r="M67" s="11" t="n">
        <f aca="false">K67/G67</f>
        <v>0.935060221898795</v>
      </c>
    </row>
    <row r="68" customFormat="false" ht="18" hidden="false" customHeight="false" outlineLevel="0" collapsed="false">
      <c r="A68" s="5" t="s">
        <v>54</v>
      </c>
      <c r="B68" s="5" t="s">
        <v>58</v>
      </c>
      <c r="C68" s="5" t="s">
        <v>17</v>
      </c>
      <c r="D68" s="6"/>
      <c r="E68" s="20" t="n">
        <v>0.507469</v>
      </c>
      <c r="F68" s="20" t="n">
        <v>0.0111387</v>
      </c>
      <c r="G68" s="9" t="n">
        <f aca="false">F68/E68</f>
        <v>0.0219495180986425</v>
      </c>
      <c r="I68" s="10" t="n">
        <v>0.389288</v>
      </c>
      <c r="J68" s="10" t="n">
        <v>0.00801401</v>
      </c>
      <c r="K68" s="9" t="n">
        <f aca="false">J68/I68</f>
        <v>0.0205863268325764</v>
      </c>
      <c r="M68" s="11" t="n">
        <f aca="false">K68/G68</f>
        <v>0.937894250801324</v>
      </c>
    </row>
    <row r="69" customFormat="false" ht="18" hidden="false" customHeight="false" outlineLevel="0" collapsed="false">
      <c r="A69" s="5" t="s">
        <v>54</v>
      </c>
      <c r="B69" s="5" t="s">
        <v>58</v>
      </c>
      <c r="C69" s="5" t="s">
        <v>18</v>
      </c>
      <c r="D69" s="6"/>
      <c r="E69" s="20" t="n">
        <v>0.525434</v>
      </c>
      <c r="F69" s="20" t="n">
        <v>0.011603</v>
      </c>
      <c r="G69" s="9" t="n">
        <f aca="false">F69/E69</f>
        <v>0.0220826973511421</v>
      </c>
      <c r="I69" s="10" t="n">
        <v>0.39157</v>
      </c>
      <c r="J69" s="10" t="n">
        <v>0.00807819</v>
      </c>
      <c r="K69" s="9" t="n">
        <f aca="false">J69/I69</f>
        <v>0.020630257680619</v>
      </c>
      <c r="M69" s="11" t="n">
        <f aca="false">K69/G69</f>
        <v>0.934227252793104</v>
      </c>
    </row>
    <row r="70" customFormat="false" ht="18" hidden="false" customHeight="false" outlineLevel="0" collapsed="false">
      <c r="A70" s="5" t="s">
        <v>54</v>
      </c>
      <c r="B70" s="5" t="s">
        <v>62</v>
      </c>
      <c r="C70" s="5" t="s">
        <v>11</v>
      </c>
      <c r="D70" s="6"/>
      <c r="E70" s="7" t="n">
        <v>0.26128</v>
      </c>
      <c r="F70" s="25" t="n">
        <v>0.00868801</v>
      </c>
      <c r="G70" s="9" t="n">
        <f aca="false">F70/E70</f>
        <v>0.0332517222902633</v>
      </c>
      <c r="I70" s="10" t="n">
        <v>0.189433</v>
      </c>
      <c r="J70" s="10" t="n">
        <v>0.00625486</v>
      </c>
      <c r="K70" s="9" t="n">
        <f aca="false">J70/I70</f>
        <v>0.0330188509921714</v>
      </c>
      <c r="M70" s="11" t="n">
        <f aca="false">K70/G70</f>
        <v>0.992996714694681</v>
      </c>
    </row>
    <row r="71" customFormat="false" ht="18" hidden="false" customHeight="false" outlineLevel="0" collapsed="false">
      <c r="A71" s="5" t="s">
        <v>54</v>
      </c>
      <c r="B71" s="5" t="s">
        <v>63</v>
      </c>
      <c r="C71" s="5" t="s">
        <v>11</v>
      </c>
      <c r="D71" s="6"/>
      <c r="E71" s="7" t="n">
        <v>0.3366</v>
      </c>
      <c r="F71" s="25" t="n">
        <v>0.0102665</v>
      </c>
      <c r="G71" s="9" t="n">
        <f aca="false">F71/E71</f>
        <v>0.0305005941770648</v>
      </c>
      <c r="I71" s="10" t="n">
        <v>0.2316</v>
      </c>
      <c r="J71" s="10" t="n">
        <v>0.0068796</v>
      </c>
      <c r="K71" s="9" t="n">
        <f aca="false">J71/I71</f>
        <v>0.0297046632124352</v>
      </c>
      <c r="M71" s="11" t="n">
        <f aca="false">K71/G71</f>
        <v>0.973904411172815</v>
      </c>
    </row>
    <row r="72" customFormat="false" ht="18" hidden="false" customHeight="false" outlineLevel="0" collapsed="false">
      <c r="A72" s="5" t="s">
        <v>54</v>
      </c>
      <c r="B72" s="5" t="s">
        <v>10</v>
      </c>
      <c r="C72" s="5" t="s">
        <v>13</v>
      </c>
      <c r="D72" s="6"/>
      <c r="E72" s="7" t="n">
        <v>0.362787</v>
      </c>
      <c r="F72" s="25" t="n">
        <v>0.0115995</v>
      </c>
      <c r="G72" s="9" t="n">
        <f aca="false">F72/E72</f>
        <v>0.0319733066510101</v>
      </c>
      <c r="I72" s="10" t="n">
        <v>0.256184</v>
      </c>
      <c r="J72" s="10" t="n">
        <v>0.00842943</v>
      </c>
      <c r="K72" s="9" t="n">
        <f aca="false">J72/I72</f>
        <v>0.0329038113231115</v>
      </c>
      <c r="M72" s="11" t="n">
        <f aca="false">K72/G72</f>
        <v>1.02910254739236</v>
      </c>
    </row>
    <row r="73" customFormat="false" ht="18" hidden="false" customHeight="false" outlineLevel="0" collapsed="false">
      <c r="A73" s="5" t="s">
        <v>54</v>
      </c>
      <c r="B73" s="5" t="s">
        <v>10</v>
      </c>
      <c r="C73" s="5" t="s">
        <v>11</v>
      </c>
      <c r="D73" s="6"/>
      <c r="E73" s="7" t="n">
        <v>0.397913</v>
      </c>
      <c r="F73" s="25" t="n">
        <v>0.012756</v>
      </c>
      <c r="G73" s="9" t="n">
        <f aca="false">F73/E73</f>
        <v>0.0320572587475152</v>
      </c>
      <c r="I73" s="10" t="n">
        <v>0.285335</v>
      </c>
      <c r="J73" s="10" t="n">
        <v>0.00942719</v>
      </c>
      <c r="K73" s="9" t="n">
        <f aca="false">J73/I73</f>
        <v>0.0330390243047646</v>
      </c>
      <c r="M73" s="11" t="n">
        <f aca="false">K73/G73</f>
        <v>1.03062537458308</v>
      </c>
    </row>
    <row r="74" customFormat="false" ht="18" hidden="false" customHeight="false" outlineLevel="0" collapsed="false">
      <c r="A74" s="5" t="s">
        <v>54</v>
      </c>
      <c r="B74" s="5" t="s">
        <v>10</v>
      </c>
      <c r="C74" s="5" t="s">
        <v>14</v>
      </c>
      <c r="D74" s="6"/>
      <c r="E74" s="7" t="n">
        <v>0.392272</v>
      </c>
      <c r="F74" s="25" t="n">
        <v>0.0127593</v>
      </c>
      <c r="G74" s="9" t="n">
        <f aca="false">F74/E74</f>
        <v>0.0325266651711058</v>
      </c>
      <c r="I74" s="10" t="n">
        <v>0.292958</v>
      </c>
      <c r="J74" s="10" t="n">
        <v>0.00982648</v>
      </c>
      <c r="K74" s="9" t="n">
        <f aca="false">J74/I74</f>
        <v>0.0335422825114863</v>
      </c>
      <c r="M74" s="11" t="n">
        <f aca="false">K74/G74</f>
        <v>1.03122414594419</v>
      </c>
    </row>
    <row r="75" customFormat="false" ht="18" hidden="false" customHeight="false" outlineLevel="0" collapsed="false">
      <c r="A75" s="5" t="s">
        <v>54</v>
      </c>
      <c r="B75" s="5" t="s">
        <v>10</v>
      </c>
      <c r="C75" s="5" t="s">
        <v>15</v>
      </c>
      <c r="D75" s="6"/>
      <c r="E75" s="7" t="n">
        <v>0.419969</v>
      </c>
      <c r="F75" s="25" t="n">
        <v>0.0133237</v>
      </c>
      <c r="G75" s="9" t="n">
        <f aca="false">F75/E75</f>
        <v>0.0317254368774838</v>
      </c>
      <c r="I75" s="10" t="n">
        <v>0.30592</v>
      </c>
      <c r="J75" s="10" t="n">
        <v>0.0102051</v>
      </c>
      <c r="K75" s="9" t="n">
        <f aca="false">J75/I75</f>
        <v>0.0333587212343096</v>
      </c>
      <c r="M75" s="11" t="n">
        <f aca="false">K75/G75</f>
        <v>1.05148185549448</v>
      </c>
    </row>
    <row r="76" customFormat="false" ht="18" hidden="false" customHeight="false" outlineLevel="0" collapsed="false">
      <c r="A76" s="5" t="s">
        <v>54</v>
      </c>
      <c r="B76" s="5" t="s">
        <v>10</v>
      </c>
      <c r="C76" s="5" t="s">
        <v>16</v>
      </c>
      <c r="D76" s="6"/>
      <c r="E76" s="7" t="n">
        <v>0.451365</v>
      </c>
      <c r="F76" s="25" t="n">
        <v>0.0144535</v>
      </c>
      <c r="G76" s="9" t="n">
        <f aca="false">F76/E76</f>
        <v>0.0320217562283296</v>
      </c>
      <c r="I76" s="10" t="n">
        <v>0.32793</v>
      </c>
      <c r="J76" s="10" t="n">
        <v>0.0106294</v>
      </c>
      <c r="K76" s="9" t="n">
        <f aca="false">J76/I76</f>
        <v>0.0324136248589638</v>
      </c>
      <c r="M76" s="11" t="n">
        <f aca="false">K76/G76</f>
        <v>1.01223757459897</v>
      </c>
    </row>
    <row r="77" customFormat="false" ht="18" hidden="false" customHeight="false" outlineLevel="0" collapsed="false">
      <c r="A77" s="5" t="s">
        <v>54</v>
      </c>
      <c r="B77" s="5" t="s">
        <v>10</v>
      </c>
      <c r="C77" s="5" t="s">
        <v>17</v>
      </c>
      <c r="D77" s="6"/>
      <c r="E77" s="7" t="n">
        <v>0.464316</v>
      </c>
      <c r="F77" s="25" t="n">
        <v>0.0146783</v>
      </c>
      <c r="G77" s="9" t="n">
        <f aca="false">F77/E77</f>
        <v>0.0316127378767908</v>
      </c>
      <c r="I77" s="10" t="n">
        <v>0.340332</v>
      </c>
      <c r="J77" s="10" t="n">
        <v>0.0110023</v>
      </c>
      <c r="K77" s="9" t="n">
        <f aca="false">J77/I77</f>
        <v>0.0323281384060271</v>
      </c>
      <c r="M77" s="11" t="n">
        <f aca="false">K77/G77</f>
        <v>1.02263013510644</v>
      </c>
    </row>
    <row r="78" customFormat="false" ht="18" hidden="false" customHeight="false" outlineLevel="0" collapsed="false">
      <c r="A78" s="5" t="s">
        <v>54</v>
      </c>
      <c r="B78" s="5" t="s">
        <v>10</v>
      </c>
      <c r="C78" s="5" t="s">
        <v>18</v>
      </c>
      <c r="D78" s="6"/>
      <c r="E78" s="7" t="n">
        <v>0.473049</v>
      </c>
      <c r="F78" s="25" t="n">
        <v>0.0151349</v>
      </c>
      <c r="G78" s="9" t="n">
        <f aca="false">F78/E78</f>
        <v>0.0319943599923052</v>
      </c>
      <c r="I78" s="10" t="n">
        <v>0.341142</v>
      </c>
      <c r="J78" s="10" t="n">
        <v>0.0111494</v>
      </c>
      <c r="K78" s="9" t="n">
        <f aca="false">J78/I78</f>
        <v>0.0326825779294253</v>
      </c>
      <c r="M78" s="11" t="n">
        <f aca="false">K78/G78</f>
        <v>1.02151060178374</v>
      </c>
    </row>
    <row r="79" customFormat="false" ht="18" hidden="false" customHeight="false" outlineLevel="0" collapsed="false">
      <c r="A79" s="5" t="s">
        <v>64</v>
      </c>
      <c r="B79" s="5" t="s">
        <v>10</v>
      </c>
      <c r="C79" s="5" t="s">
        <v>11</v>
      </c>
      <c r="D79" s="6"/>
      <c r="E79" s="7" t="n">
        <v>0.332451</v>
      </c>
      <c r="F79" s="25" t="n">
        <v>0.013284</v>
      </c>
      <c r="G79" s="9" t="n">
        <f aca="false">F79/E79</f>
        <v>0.0399577682124584</v>
      </c>
      <c r="I79" s="10" t="n">
        <v>0.234996</v>
      </c>
      <c r="J79" s="10" t="n">
        <v>0.00957796</v>
      </c>
      <c r="K79" s="26" t="n">
        <f aca="false">J79/I79</f>
        <v>0.0407579703484315</v>
      </c>
      <c r="M79" s="11" t="n">
        <f aca="false">K79/G79</f>
        <v>1.0200261969517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A20:C22 A1"/>
    </sheetView>
  </sheetViews>
  <sheetFormatPr defaultRowHeight="18"/>
  <cols>
    <col collapsed="false" hidden="false" max="6" min="1" style="0" width="10.8421052631579"/>
    <col collapsed="false" hidden="false" max="7" min="7" style="1" width="11.2406015037594"/>
    <col collapsed="false" hidden="false" max="1025" min="8" style="0" width="10.8421052631579"/>
  </cols>
  <sheetData>
    <row r="1" customFormat="false" ht="18" hidden="false" customHeight="false" outlineLevel="0" collapsed="false">
      <c r="F1" s="3" t="s">
        <v>0</v>
      </c>
      <c r="G1" s="2"/>
      <c r="H1" s="3"/>
      <c r="I1" s="3"/>
      <c r="J1" s="3" t="s">
        <v>1</v>
      </c>
      <c r="K1" s="3"/>
      <c r="M1" s="0" t="s">
        <v>2</v>
      </c>
    </row>
    <row r="2" customFormat="false" ht="1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 t="s">
        <v>6</v>
      </c>
      <c r="F2" s="4" t="s">
        <v>7</v>
      </c>
      <c r="G2" s="4" t="s">
        <v>8</v>
      </c>
      <c r="I2" s="4" t="s">
        <v>6</v>
      </c>
      <c r="J2" s="4" t="s">
        <v>7</v>
      </c>
      <c r="K2" s="4" t="s">
        <v>8</v>
      </c>
    </row>
    <row r="3" customFormat="false" ht="18" hidden="false" customHeight="false" outlineLevel="0" collapsed="false">
      <c r="A3" s="5" t="s">
        <v>9</v>
      </c>
      <c r="B3" s="5" t="s">
        <v>10</v>
      </c>
      <c r="C3" s="5" t="s">
        <v>11</v>
      </c>
      <c r="D3" s="6"/>
      <c r="E3" s="7" t="n">
        <v>0.45533</v>
      </c>
      <c r="F3" s="8" t="n">
        <v>0.0141809</v>
      </c>
      <c r="G3" s="9" t="n">
        <f aca="false">F3/E3</f>
        <v>0.0311442250675334</v>
      </c>
      <c r="I3" s="10" t="n">
        <v>0.349</v>
      </c>
      <c r="J3" s="10" t="n">
        <v>0.01</v>
      </c>
      <c r="K3" s="28" t="n">
        <v>0.03</v>
      </c>
      <c r="M3" s="11" t="n">
        <f aca="false">K3/G3</f>
        <v>0.963260441861941</v>
      </c>
    </row>
    <row r="4" customFormat="false" ht="18" hidden="false" customHeight="false" outlineLevel="0" collapsed="false">
      <c r="A4" s="5" t="s">
        <v>12</v>
      </c>
      <c r="B4" s="5" t="s">
        <v>10</v>
      </c>
      <c r="C4" s="5" t="s">
        <v>13</v>
      </c>
      <c r="D4" s="6"/>
      <c r="E4" s="7" t="n">
        <v>0.491151</v>
      </c>
      <c r="F4" s="8" t="n">
        <v>0.0155447</v>
      </c>
      <c r="G4" s="9" t="n">
        <f aca="false">F4/E4</f>
        <v>0.0316495334428719</v>
      </c>
      <c r="I4" s="10" t="n">
        <v>0.372</v>
      </c>
      <c r="J4" s="10" t="n">
        <v>0.011</v>
      </c>
      <c r="K4" s="28" t="n">
        <v>0.03</v>
      </c>
      <c r="M4" s="11" t="n">
        <f aca="false">K4/G4</f>
        <v>0.947881271430134</v>
      </c>
    </row>
    <row r="5" customFormat="false" ht="18" hidden="false" customHeight="false" outlineLevel="0" collapsed="false">
      <c r="A5" s="5" t="s">
        <v>12</v>
      </c>
      <c r="B5" s="5" t="s">
        <v>10</v>
      </c>
      <c r="C5" s="5" t="s">
        <v>11</v>
      </c>
      <c r="D5" s="6"/>
      <c r="E5" s="7" t="n">
        <v>0.494828</v>
      </c>
      <c r="F5" s="8" t="n">
        <v>0.0156542</v>
      </c>
      <c r="G5" s="9" t="n">
        <f aca="false">F5/E5</f>
        <v>0.0316356390503367</v>
      </c>
      <c r="I5" s="10" t="n">
        <v>0.384</v>
      </c>
      <c r="J5" s="10" t="n">
        <v>0.011</v>
      </c>
      <c r="K5" s="28" t="n">
        <v>0.03</v>
      </c>
      <c r="M5" s="11" t="n">
        <f aca="false">K5/G5</f>
        <v>0.948297581479731</v>
      </c>
    </row>
    <row r="6" customFormat="false" ht="18" hidden="false" customHeight="false" outlineLevel="0" collapsed="false">
      <c r="A6" s="5" t="s">
        <v>12</v>
      </c>
      <c r="B6" s="5" t="s">
        <v>10</v>
      </c>
      <c r="C6" s="5" t="s">
        <v>14</v>
      </c>
      <c r="D6" s="6"/>
      <c r="E6" s="7" t="n">
        <v>0.522053</v>
      </c>
      <c r="F6" s="8" t="n">
        <v>0.0172378</v>
      </c>
      <c r="G6" s="9" t="n">
        <f aca="false">F6/E6</f>
        <v>0.0330192528344823</v>
      </c>
      <c r="I6" s="10" t="n">
        <v>0.387</v>
      </c>
      <c r="J6" s="10" t="n">
        <v>0.012</v>
      </c>
      <c r="K6" s="28" t="n">
        <v>0.03</v>
      </c>
      <c r="M6" s="11" t="n">
        <f aca="false">K6/G6</f>
        <v>0.908560837229809</v>
      </c>
    </row>
    <row r="7" customFormat="false" ht="18" hidden="false" customHeight="false" outlineLevel="0" collapsed="false">
      <c r="A7" s="5" t="s">
        <v>12</v>
      </c>
      <c r="B7" s="5" t="s">
        <v>10</v>
      </c>
      <c r="C7" s="5" t="s">
        <v>15</v>
      </c>
      <c r="D7" s="6"/>
      <c r="E7" s="7" t="n">
        <v>0.516975</v>
      </c>
      <c r="F7" s="8" t="n">
        <v>0.0165712</v>
      </c>
      <c r="G7" s="9" t="n">
        <f aca="false">F7/E7</f>
        <v>0.0320541612263649</v>
      </c>
      <c r="I7" s="10" t="n">
        <v>0.399</v>
      </c>
      <c r="J7" s="10" t="n">
        <v>0.012</v>
      </c>
      <c r="K7" s="28" t="n">
        <v>0.03</v>
      </c>
      <c r="M7" s="11" t="n">
        <f aca="false">K7/G7</f>
        <v>0.935915926426571</v>
      </c>
    </row>
    <row r="8" customFormat="false" ht="18" hidden="false" customHeight="false" outlineLevel="0" collapsed="false">
      <c r="A8" s="5" t="s">
        <v>12</v>
      </c>
      <c r="B8" s="5" t="s">
        <v>10</v>
      </c>
      <c r="C8" s="5" t="s">
        <v>16</v>
      </c>
      <c r="D8" s="6"/>
      <c r="E8" s="7" t="n">
        <v>0.521468</v>
      </c>
      <c r="F8" s="8" t="n">
        <v>0.0175257</v>
      </c>
      <c r="G8" s="9" t="n">
        <f aca="false">F8/E8</f>
        <v>0.0336083901600865</v>
      </c>
      <c r="I8" s="10" t="n">
        <v>0.388</v>
      </c>
      <c r="J8" s="10" t="n">
        <v>0.012</v>
      </c>
      <c r="K8" s="28" t="n">
        <v>0.03</v>
      </c>
      <c r="M8" s="11" t="n">
        <f aca="false">K8/G8</f>
        <v>0.892634245707732</v>
      </c>
    </row>
    <row r="9" customFormat="false" ht="18" hidden="false" customHeight="false" outlineLevel="0" collapsed="false">
      <c r="A9" s="5" t="s">
        <v>12</v>
      </c>
      <c r="B9" s="5" t="s">
        <v>10</v>
      </c>
      <c r="C9" s="5" t="s">
        <v>17</v>
      </c>
      <c r="D9" s="6"/>
      <c r="E9" s="7" t="n">
        <v>0.539471</v>
      </c>
      <c r="F9" s="8" t="n">
        <v>0.0183199</v>
      </c>
      <c r="G9" s="9" t="n">
        <f aca="false">F9/E9</f>
        <v>0.0339590079911617</v>
      </c>
      <c r="I9" s="10" t="n">
        <v>0.398</v>
      </c>
      <c r="J9" s="10" t="n">
        <v>0.012</v>
      </c>
      <c r="K9" s="28" t="n">
        <v>0.03</v>
      </c>
      <c r="M9" s="11" t="n">
        <f aca="false">K9/G9</f>
        <v>0.883418031757815</v>
      </c>
    </row>
    <row r="10" customFormat="false" ht="18" hidden="false" customHeight="false" outlineLevel="0" collapsed="false">
      <c r="A10" s="5" t="s">
        <v>12</v>
      </c>
      <c r="B10" s="5" t="s">
        <v>10</v>
      </c>
      <c r="C10" s="5" t="s">
        <v>18</v>
      </c>
      <c r="D10" s="6"/>
      <c r="E10" s="7" t="n">
        <v>0.539208</v>
      </c>
      <c r="F10" s="8" t="n">
        <v>0.0181286</v>
      </c>
      <c r="G10" s="9" t="n">
        <f aca="false">F10/E10</f>
        <v>0.0336207919763802</v>
      </c>
      <c r="I10" s="10" t="n">
        <v>0.411</v>
      </c>
      <c r="J10" s="10" t="n">
        <v>0.013</v>
      </c>
      <c r="K10" s="28" t="n">
        <v>0.03</v>
      </c>
      <c r="M10" s="11" t="n">
        <f aca="false">K10/G10</f>
        <v>0.892304976666703</v>
      </c>
    </row>
    <row r="11" customFormat="false" ht="18" hidden="false" customHeight="false" outlineLevel="0" collapsed="false">
      <c r="A11" s="5" t="s">
        <v>19</v>
      </c>
      <c r="B11" s="5" t="s">
        <v>20</v>
      </c>
      <c r="C11" s="5" t="s">
        <v>11</v>
      </c>
      <c r="D11" s="6"/>
      <c r="E11" s="7" t="n">
        <v>0.544833</v>
      </c>
      <c r="F11" s="8" t="n">
        <v>0.0187416</v>
      </c>
      <c r="G11" s="9" t="n">
        <f aca="false">F11/E11</f>
        <v>0.0343987974296711</v>
      </c>
      <c r="I11" s="10" t="n">
        <v>0.418</v>
      </c>
      <c r="J11" s="10" t="n">
        <v>0.013</v>
      </c>
      <c r="K11" s="28" t="n">
        <v>0.03</v>
      </c>
      <c r="M11" s="11" t="n">
        <f aca="false">K11/G11</f>
        <v>0.872123511333077</v>
      </c>
    </row>
    <row r="12" customFormat="false" ht="18" hidden="false" customHeight="false" outlineLevel="0" collapsed="false">
      <c r="A12" s="5" t="s">
        <v>19</v>
      </c>
      <c r="B12" s="5" t="s">
        <v>21</v>
      </c>
      <c r="C12" s="5" t="s">
        <v>11</v>
      </c>
      <c r="D12" s="6"/>
      <c r="E12" s="7" t="n">
        <v>0.537929</v>
      </c>
      <c r="F12" s="8" t="n">
        <v>0.0184004</v>
      </c>
      <c r="G12" s="9" t="n">
        <f aca="false">F12/E12</f>
        <v>0.0342060011637224</v>
      </c>
      <c r="I12" s="10" t="n">
        <v>0.411</v>
      </c>
      <c r="J12" s="10" t="n">
        <v>0.013</v>
      </c>
      <c r="K12" s="28" t="n">
        <v>0.03</v>
      </c>
      <c r="M12" s="11" t="n">
        <f aca="false">K12/G12</f>
        <v>0.877039086106823</v>
      </c>
    </row>
    <row r="13" customFormat="false" ht="18" hidden="false" customHeight="false" outlineLevel="0" collapsed="false">
      <c r="A13" s="5" t="s">
        <v>19</v>
      </c>
      <c r="B13" s="5" t="s">
        <v>22</v>
      </c>
      <c r="C13" s="5" t="s">
        <v>11</v>
      </c>
      <c r="D13" s="6"/>
      <c r="E13" s="7" t="n">
        <v>0.557251</v>
      </c>
      <c r="F13" s="8" t="n">
        <v>0.0187677</v>
      </c>
      <c r="G13" s="9" t="n">
        <f aca="false">F13/E13</f>
        <v>0.0336790781891822</v>
      </c>
      <c r="I13" s="10" t="n">
        <v>0.412</v>
      </c>
      <c r="J13" s="10" t="n">
        <v>0.013</v>
      </c>
      <c r="K13" s="28" t="n">
        <v>0.03</v>
      </c>
      <c r="M13" s="11" t="n">
        <f aca="false">K13/G13</f>
        <v>0.890760721878547</v>
      </c>
    </row>
    <row r="14" customFormat="false" ht="18" hidden="false" customHeight="false" outlineLevel="0" collapsed="false">
      <c r="A14" s="5" t="s">
        <v>19</v>
      </c>
      <c r="B14" s="5" t="s">
        <v>23</v>
      </c>
      <c r="C14" s="5" t="s">
        <v>11</v>
      </c>
      <c r="D14" s="6"/>
      <c r="E14" s="7" t="n">
        <v>0.567085</v>
      </c>
      <c r="F14" s="8" t="n">
        <v>0.0194805</v>
      </c>
      <c r="G14" s="9" t="n">
        <f aca="false">F14/E14</f>
        <v>0.034351993087456</v>
      </c>
      <c r="I14" s="10" t="n">
        <v>0.414</v>
      </c>
      <c r="J14" s="10" t="n">
        <v>0.013</v>
      </c>
      <c r="K14" s="28" t="n">
        <v>0.03</v>
      </c>
      <c r="M14" s="11" t="n">
        <f aca="false">K14/G14</f>
        <v>0.873311773311773</v>
      </c>
    </row>
    <row r="15" customFormat="false" ht="18" hidden="false" customHeight="false" outlineLevel="0" collapsed="false">
      <c r="A15" s="5" t="s">
        <v>19</v>
      </c>
      <c r="B15" s="5" t="s">
        <v>24</v>
      </c>
      <c r="C15" s="5" t="s">
        <v>11</v>
      </c>
      <c r="D15" s="6"/>
      <c r="E15" s="7" t="n">
        <v>0.557397</v>
      </c>
      <c r="F15" s="8" t="n">
        <v>0.0191606</v>
      </c>
      <c r="G15" s="9" t="n">
        <f aca="false">F15/E15</f>
        <v>0.0343751401604243</v>
      </c>
      <c r="H15" s="12"/>
      <c r="I15" s="10" t="n">
        <v>0.423</v>
      </c>
      <c r="J15" s="10" t="n">
        <v>0.013</v>
      </c>
      <c r="K15" s="28" t="n">
        <v>0.03</v>
      </c>
      <c r="M15" s="11" t="n">
        <f aca="false">K15/G15</f>
        <v>0.872723714288697</v>
      </c>
    </row>
    <row r="16" customFormat="false" ht="18" hidden="false" customHeight="false" outlineLevel="0" collapsed="false">
      <c r="A16" s="5" t="s">
        <v>19</v>
      </c>
      <c r="B16" s="5" t="s">
        <v>25</v>
      </c>
      <c r="C16" s="5" t="s">
        <v>11</v>
      </c>
      <c r="D16" s="6"/>
      <c r="E16" s="7" t="n">
        <v>0.380504</v>
      </c>
      <c r="F16" s="8" t="n">
        <v>0.0170068</v>
      </c>
      <c r="G16" s="9" t="n">
        <f aca="false">F16/E16</f>
        <v>0.0446954565523621</v>
      </c>
      <c r="I16" s="10" t="n">
        <v>0.283</v>
      </c>
      <c r="J16" s="10" t="n">
        <v>0.014</v>
      </c>
      <c r="K16" s="28" t="n">
        <v>0.05</v>
      </c>
      <c r="M16" s="11" t="n">
        <f aca="false">K16/G16</f>
        <v>1.11868193898911</v>
      </c>
    </row>
    <row r="17" customFormat="false" ht="18" hidden="false" customHeight="false" outlineLevel="0" collapsed="false">
      <c r="A17" s="5" t="s">
        <v>19</v>
      </c>
      <c r="B17" s="5" t="s">
        <v>10</v>
      </c>
      <c r="C17" s="5" t="s">
        <v>13</v>
      </c>
      <c r="D17" s="6"/>
      <c r="E17" s="7" t="n">
        <v>0.380504</v>
      </c>
      <c r="F17" s="8" t="n">
        <v>0.0170068</v>
      </c>
      <c r="G17" s="9" t="n">
        <f aca="false">F17/E17</f>
        <v>0.0446954565523621</v>
      </c>
      <c r="I17" s="10" t="n">
        <v>0.283</v>
      </c>
      <c r="J17" s="10" t="n">
        <v>0.014</v>
      </c>
      <c r="K17" s="28" t="n">
        <v>0.05</v>
      </c>
      <c r="M17" s="11" t="n">
        <f aca="false">K17/G17</f>
        <v>1.11868193898911</v>
      </c>
    </row>
    <row r="18" customFormat="false" ht="18" hidden="false" customHeight="false" outlineLevel="0" collapsed="false">
      <c r="A18" s="5" t="s">
        <v>19</v>
      </c>
      <c r="B18" s="5" t="s">
        <v>10</v>
      </c>
      <c r="C18" s="5" t="s">
        <v>11</v>
      </c>
      <c r="D18" s="6"/>
      <c r="E18" s="7" t="n">
        <v>0.45345</v>
      </c>
      <c r="F18" s="8" t="n">
        <v>0.0166449</v>
      </c>
      <c r="G18" s="9" t="n">
        <f aca="false">F18/E18</f>
        <v>0.0367072444591466</v>
      </c>
      <c r="I18" s="10" t="n">
        <v>0.335</v>
      </c>
      <c r="J18" s="10" t="n">
        <v>0.012</v>
      </c>
      <c r="K18" s="28" t="n">
        <v>0.04</v>
      </c>
      <c r="M18" s="11" t="n">
        <f aca="false">K18/G18</f>
        <v>1.08970315231693</v>
      </c>
    </row>
    <row r="19" customFormat="false" ht="18" hidden="false" customHeight="false" outlineLevel="0" collapsed="false">
      <c r="A19" s="5" t="s">
        <v>19</v>
      </c>
      <c r="B19" s="5" t="s">
        <v>10</v>
      </c>
      <c r="C19" s="5" t="s">
        <v>27</v>
      </c>
      <c r="D19" s="6"/>
      <c r="E19" s="7" t="n">
        <v>0.532397</v>
      </c>
      <c r="F19" s="8" t="n">
        <v>0.0161241</v>
      </c>
      <c r="G19" s="9" t="n">
        <f aca="false">F19/E19</f>
        <v>0.0302858581096437</v>
      </c>
      <c r="I19" s="10" t="n">
        <v>0.382</v>
      </c>
      <c r="J19" s="10" t="n">
        <v>0.012</v>
      </c>
      <c r="K19" s="28" t="n">
        <v>0.03</v>
      </c>
      <c r="M19" s="11" t="n">
        <f aca="false">K19/G19</f>
        <v>0.990561333655832</v>
      </c>
    </row>
    <row r="20" customFormat="false" ht="18" hidden="false" customHeight="false" outlineLevel="0" collapsed="false">
      <c r="A20" s="5" t="s">
        <v>19</v>
      </c>
      <c r="B20" s="5" t="s">
        <v>10</v>
      </c>
      <c r="C20" s="5" t="s">
        <v>28</v>
      </c>
      <c r="D20" s="6"/>
      <c r="E20" s="7" t="n">
        <v>0.600107</v>
      </c>
      <c r="F20" s="8" t="n">
        <v>0.0158678</v>
      </c>
      <c r="G20" s="9" t="n">
        <f aca="false">F20/E20</f>
        <v>0.0264416179114725</v>
      </c>
      <c r="I20" s="10" t="n">
        <v>0.425</v>
      </c>
      <c r="J20" s="10" t="n">
        <v>0.011</v>
      </c>
      <c r="K20" s="28" t="n">
        <v>0.03</v>
      </c>
      <c r="M20" s="11" t="n">
        <f aca="false">K20/G20</f>
        <v>1.13457505136188</v>
      </c>
    </row>
    <row r="21" customFormat="false" ht="18" hidden="false" customHeight="false" outlineLevel="0" collapsed="false">
      <c r="A21" s="5" t="s">
        <v>19</v>
      </c>
      <c r="B21" s="5" t="s">
        <v>10</v>
      </c>
      <c r="C21" s="5" t="s">
        <v>14</v>
      </c>
      <c r="D21" s="6"/>
      <c r="E21" s="7" t="n">
        <v>0.633783</v>
      </c>
      <c r="F21" s="8" t="n">
        <v>0.0117399</v>
      </c>
      <c r="G21" s="9" t="n">
        <f aca="false">F21/E21</f>
        <v>0.0185235325024496</v>
      </c>
      <c r="I21" s="10" t="n">
        <v>0.452</v>
      </c>
      <c r="J21" s="10" t="n">
        <v>0.011</v>
      </c>
      <c r="K21" s="28" t="n">
        <v>0.03</v>
      </c>
      <c r="M21" s="29" t="n">
        <f aca="false">K21/G21</f>
        <v>1.61956149541308</v>
      </c>
    </row>
    <row r="22" customFormat="false" ht="18" hidden="false" customHeight="false" outlineLevel="0" collapsed="false">
      <c r="A22" s="5" t="s">
        <v>19</v>
      </c>
      <c r="B22" s="5" t="s">
        <v>10</v>
      </c>
      <c r="C22" s="5" t="s">
        <v>29</v>
      </c>
      <c r="D22" s="6"/>
      <c r="E22" s="7" t="n">
        <v>0.643184</v>
      </c>
      <c r="F22" s="8" t="n">
        <v>0.00558971</v>
      </c>
      <c r="G22" s="9" t="n">
        <f aca="false">F22/E22</f>
        <v>0.00869068571357496</v>
      </c>
      <c r="I22" s="10" t="n">
        <v>0.468</v>
      </c>
      <c r="J22" s="10" t="n">
        <v>0.012</v>
      </c>
      <c r="K22" s="28" t="n">
        <v>0.03</v>
      </c>
      <c r="M22" s="29" t="n">
        <f aca="false">K22/G22</f>
        <v>3.45197156918695</v>
      </c>
    </row>
    <row r="23" customFormat="false" ht="18" hidden="false" customHeight="false" outlineLevel="0" collapsed="false">
      <c r="A23" s="5" t="s">
        <v>19</v>
      </c>
      <c r="B23" s="5" t="s">
        <v>10</v>
      </c>
      <c r="C23" s="5" t="s">
        <v>30</v>
      </c>
      <c r="D23" s="6"/>
      <c r="E23" s="7" t="n">
        <v>0.644809</v>
      </c>
      <c r="F23" s="8" t="n">
        <v>0.004832</v>
      </c>
      <c r="G23" s="9" t="n">
        <f aca="false">F23/E23</f>
        <v>0.00749369193047864</v>
      </c>
      <c r="I23" s="10" t="n">
        <v>0.462</v>
      </c>
      <c r="J23" s="10" t="n">
        <v>0.012</v>
      </c>
      <c r="K23" s="28" t="n">
        <v>0.03</v>
      </c>
      <c r="M23" s="29" t="n">
        <f aca="false">K23/G23</f>
        <v>4.00336713576159</v>
      </c>
    </row>
    <row r="24" customFormat="false" ht="18" hidden="false" customHeight="false" outlineLevel="0" collapsed="false">
      <c r="A24" s="5" t="s">
        <v>19</v>
      </c>
      <c r="B24" s="5" t="s">
        <v>10</v>
      </c>
      <c r="C24" s="5" t="s">
        <v>15</v>
      </c>
      <c r="D24" s="6"/>
      <c r="E24" s="7" t="n">
        <v>0.549976</v>
      </c>
      <c r="F24" s="8" t="n">
        <v>0.00588097</v>
      </c>
      <c r="G24" s="9" t="n">
        <f aca="false">F24/E24</f>
        <v>0.0106931393369893</v>
      </c>
      <c r="I24" s="10" t="n">
        <v>0.415</v>
      </c>
      <c r="J24" s="10" t="n">
        <v>0.004</v>
      </c>
      <c r="K24" s="28" t="n">
        <v>0.01</v>
      </c>
      <c r="M24" s="11" t="n">
        <f aca="false">K24/G24</f>
        <v>0.935179060597146</v>
      </c>
    </row>
    <row r="25" customFormat="false" ht="18" hidden="false" customHeight="false" outlineLevel="0" collapsed="false">
      <c r="A25" s="5" t="s">
        <v>19</v>
      </c>
      <c r="B25" s="5" t="s">
        <v>10</v>
      </c>
      <c r="C25" s="5" t="s">
        <v>31</v>
      </c>
      <c r="D25" s="6"/>
      <c r="E25" s="7" t="n">
        <v>0.574711</v>
      </c>
      <c r="F25" s="8" t="n">
        <v>0.00620221</v>
      </c>
      <c r="G25" s="9" t="n">
        <f aca="false">F25/E25</f>
        <v>0.0107918762647661</v>
      </c>
      <c r="I25" s="10" t="n">
        <v>0.422</v>
      </c>
      <c r="J25" s="10" t="n">
        <v>0.004</v>
      </c>
      <c r="K25" s="28" t="n">
        <v>0.01</v>
      </c>
      <c r="M25" s="11" t="n">
        <f aca="false">K25/G25</f>
        <v>0.926622929568654</v>
      </c>
    </row>
    <row r="26" customFormat="false" ht="18" hidden="false" customHeight="false" outlineLevel="0" collapsed="false">
      <c r="A26" s="5" t="s">
        <v>19</v>
      </c>
      <c r="B26" s="5" t="s">
        <v>10</v>
      </c>
      <c r="C26" s="5" t="s">
        <v>32</v>
      </c>
      <c r="D26" s="6"/>
      <c r="E26" s="7" t="n">
        <v>0.545193</v>
      </c>
      <c r="F26" s="8" t="n">
        <v>0.00834561</v>
      </c>
      <c r="G26" s="9" t="n">
        <f aca="false">F26/E26</f>
        <v>0.0153076250061905</v>
      </c>
      <c r="I26" s="10" t="n">
        <v>0.429</v>
      </c>
      <c r="J26" s="10" t="n">
        <v>0.006</v>
      </c>
      <c r="K26" s="28" t="n">
        <v>0.01</v>
      </c>
      <c r="M26" s="11" t="n">
        <f aca="false">K26/G26</f>
        <v>0.653269203808949</v>
      </c>
    </row>
    <row r="27" customFormat="false" ht="18" hidden="false" customHeight="false" outlineLevel="0" collapsed="false">
      <c r="A27" s="5" t="s">
        <v>19</v>
      </c>
      <c r="B27" s="5" t="s">
        <v>10</v>
      </c>
      <c r="C27" s="5" t="s">
        <v>16</v>
      </c>
      <c r="D27" s="6"/>
      <c r="E27" s="7" t="n">
        <v>0.501195</v>
      </c>
      <c r="F27" s="8" t="n">
        <v>0.0163744</v>
      </c>
      <c r="G27" s="9" t="n">
        <f aca="false">F27/E27</f>
        <v>0.0326707169864025</v>
      </c>
      <c r="I27" s="10" t="n">
        <v>0.371</v>
      </c>
      <c r="J27" s="10" t="n">
        <v>0.012</v>
      </c>
      <c r="K27" s="28" t="n">
        <v>0.03</v>
      </c>
      <c r="M27" s="11" t="n">
        <f aca="false">K27/G27</f>
        <v>0.918253493257768</v>
      </c>
    </row>
    <row r="28" customFormat="false" ht="18" hidden="false" customHeight="false" outlineLevel="0" collapsed="false">
      <c r="A28" s="5" t="s">
        <v>19</v>
      </c>
      <c r="B28" s="5" t="s">
        <v>10</v>
      </c>
      <c r="C28" s="5" t="s">
        <v>33</v>
      </c>
      <c r="D28" s="6"/>
      <c r="E28" s="7" t="n">
        <v>0.464214</v>
      </c>
      <c r="F28" s="8" t="n">
        <v>0.028867</v>
      </c>
      <c r="G28" s="9" t="n">
        <f aca="false">F28/E28</f>
        <v>0.0621846820647374</v>
      </c>
      <c r="I28" s="10" t="n">
        <v>0.339</v>
      </c>
      <c r="J28" s="10" t="n">
        <v>0.021</v>
      </c>
      <c r="K28" s="28" t="n">
        <v>0.06</v>
      </c>
      <c r="M28" s="11" t="n">
        <f aca="false">K28/G28</f>
        <v>0.964867842172723</v>
      </c>
    </row>
    <row r="29" customFormat="false" ht="18" hidden="false" customHeight="false" outlineLevel="0" collapsed="false">
      <c r="A29" s="5" t="s">
        <v>19</v>
      </c>
      <c r="B29" s="5" t="s">
        <v>10</v>
      </c>
      <c r="C29" s="5" t="s">
        <v>34</v>
      </c>
      <c r="D29" s="6"/>
      <c r="E29" s="7" t="n">
        <v>0.382907</v>
      </c>
      <c r="F29" s="8" t="n">
        <v>0.0231411</v>
      </c>
      <c r="G29" s="9" t="n">
        <f aca="false">F29/E29</f>
        <v>0.0604353015223018</v>
      </c>
      <c r="I29" s="10" t="n">
        <v>0.273</v>
      </c>
      <c r="J29" s="10" t="n">
        <v>0.016</v>
      </c>
      <c r="K29" s="28" t="n">
        <v>0.06</v>
      </c>
      <c r="M29" s="11" t="n">
        <f aca="false">K29/G29</f>
        <v>0.992797230900864</v>
      </c>
    </row>
    <row r="30" customFormat="false" ht="18" hidden="false" customHeight="false" outlineLevel="0" collapsed="false">
      <c r="A30" s="5" t="s">
        <v>19</v>
      </c>
      <c r="B30" s="5" t="s">
        <v>10</v>
      </c>
      <c r="C30" s="5" t="s">
        <v>17</v>
      </c>
      <c r="D30" s="6"/>
      <c r="E30" s="7" t="n">
        <v>0.563133</v>
      </c>
      <c r="F30" s="8" t="n">
        <v>0.019194</v>
      </c>
      <c r="G30" s="9" t="n">
        <f aca="false">F30/E30</f>
        <v>0.0340843104559669</v>
      </c>
      <c r="I30" s="10" t="n">
        <v>0.413</v>
      </c>
      <c r="J30" s="10" t="n">
        <v>0.013</v>
      </c>
      <c r="K30" s="28" t="n">
        <v>0.03</v>
      </c>
      <c r="M30" s="11" t="n">
        <f aca="false">K30/G30</f>
        <v>0.880170365739294</v>
      </c>
    </row>
    <row r="31" customFormat="false" ht="18" hidden="false" customHeight="false" outlineLevel="0" collapsed="false">
      <c r="A31" s="5" t="s">
        <v>19</v>
      </c>
      <c r="B31" s="5" t="s">
        <v>10</v>
      </c>
      <c r="C31" s="5" t="s">
        <v>35</v>
      </c>
      <c r="D31" s="6"/>
      <c r="E31" s="7" t="n">
        <v>0.393993</v>
      </c>
      <c r="F31" s="8" t="n">
        <v>0.0186211</v>
      </c>
      <c r="G31" s="9" t="n">
        <f aca="false">F31/E31</f>
        <v>0.0472625148162531</v>
      </c>
      <c r="I31" s="10" t="n">
        <v>0.299</v>
      </c>
      <c r="J31" s="10" t="n">
        <v>0.014</v>
      </c>
      <c r="K31" s="28" t="n">
        <v>0.05</v>
      </c>
      <c r="M31" s="11" t="n">
        <f aca="false">K31/G31</f>
        <v>1.05792085322564</v>
      </c>
    </row>
    <row r="32" customFormat="false" ht="18" hidden="false" customHeight="false" outlineLevel="0" collapsed="false">
      <c r="A32" s="5" t="s">
        <v>19</v>
      </c>
      <c r="B32" s="5" t="s">
        <v>10</v>
      </c>
      <c r="C32" s="5" t="s">
        <v>36</v>
      </c>
      <c r="D32" s="6"/>
      <c r="E32" s="7" t="n">
        <v>0.524573</v>
      </c>
      <c r="F32" s="8" t="n">
        <v>0.0162256</v>
      </c>
      <c r="G32" s="9" t="n">
        <f aca="false">F32/E32</f>
        <v>0.0309310620256856</v>
      </c>
      <c r="I32" s="10" t="n">
        <v>0.377</v>
      </c>
      <c r="J32" s="10" t="n">
        <v>0.011</v>
      </c>
      <c r="K32" s="28" t="n">
        <v>0.03</v>
      </c>
      <c r="M32" s="11" t="n">
        <f aca="false">K32/G32</f>
        <v>0.969898801893305</v>
      </c>
    </row>
    <row r="33" customFormat="false" ht="18" hidden="false" customHeight="false" outlineLevel="0" collapsed="false">
      <c r="A33" s="5" t="s">
        <v>19</v>
      </c>
      <c r="B33" s="5" t="s">
        <v>10</v>
      </c>
      <c r="C33" s="5" t="s">
        <v>18</v>
      </c>
      <c r="D33" s="6"/>
      <c r="E33" s="7" t="n">
        <v>0.625429</v>
      </c>
      <c r="F33" s="8" t="n">
        <v>0.0167036</v>
      </c>
      <c r="G33" s="9" t="n">
        <f aca="false">F33/E33</f>
        <v>0.0267074280214061</v>
      </c>
      <c r="I33" s="10" t="n">
        <v>0.44</v>
      </c>
      <c r="J33" s="10" t="n">
        <v>0.011</v>
      </c>
      <c r="K33" s="28" t="n">
        <v>0.03</v>
      </c>
      <c r="M33" s="11" t="n">
        <f aca="false">K33/G33</f>
        <v>1.12328300486123</v>
      </c>
    </row>
    <row r="34" customFormat="false" ht="18" hidden="false" customHeight="false" outlineLevel="0" collapsed="false">
      <c r="A34" s="5" t="s">
        <v>19</v>
      </c>
      <c r="B34" s="5" t="s">
        <v>10</v>
      </c>
      <c r="C34" s="5" t="s">
        <v>37</v>
      </c>
      <c r="D34" s="6"/>
      <c r="E34" s="7" t="n">
        <v>0.683024</v>
      </c>
      <c r="F34" s="8" t="n">
        <v>0.0184646</v>
      </c>
      <c r="G34" s="9" t="n">
        <f aca="false">F34/E34</f>
        <v>0.0270336035044157</v>
      </c>
      <c r="I34" s="10" t="n">
        <v>0.465</v>
      </c>
      <c r="J34" s="10" t="n">
        <v>0.012</v>
      </c>
      <c r="K34" s="28" t="n">
        <v>0.03</v>
      </c>
      <c r="M34" s="11" t="n">
        <f aca="false">K34/G34</f>
        <v>1.10972996978001</v>
      </c>
    </row>
    <row r="35" customFormat="false" ht="18" hidden="false" customHeight="false" outlineLevel="0" collapsed="false">
      <c r="A35" s="5" t="s">
        <v>19</v>
      </c>
      <c r="B35" s="5" t="s">
        <v>10</v>
      </c>
      <c r="C35" s="5" t="s">
        <v>38</v>
      </c>
      <c r="D35" s="6"/>
      <c r="E35" s="7" t="n">
        <v>0.555437</v>
      </c>
      <c r="F35" s="8" t="n">
        <v>0.00671095</v>
      </c>
      <c r="G35" s="9" t="n">
        <f aca="false">F35/E35</f>
        <v>0.0120822883603361</v>
      </c>
      <c r="I35" s="10" t="n">
        <v>0.423</v>
      </c>
      <c r="J35" s="10" t="n">
        <v>0.005</v>
      </c>
      <c r="K35" s="28" t="n">
        <v>0.01</v>
      </c>
      <c r="M35" s="11" t="n">
        <f aca="false">K35/G35</f>
        <v>0.827657783175258</v>
      </c>
    </row>
    <row r="36" customFormat="false" ht="18" hidden="false" customHeight="false" outlineLevel="0" collapsed="false">
      <c r="A36" s="5" t="s">
        <v>19</v>
      </c>
      <c r="B36" s="5" t="s">
        <v>10</v>
      </c>
      <c r="C36" s="5" t="s">
        <v>39</v>
      </c>
      <c r="D36" s="6"/>
      <c r="E36" s="7" t="n">
        <v>0.435376</v>
      </c>
      <c r="F36" s="8" t="n">
        <v>0.0290669</v>
      </c>
      <c r="G36" s="9" t="n">
        <f aca="false">F36/E36</f>
        <v>0.0667627521958032</v>
      </c>
      <c r="I36" s="10" t="n">
        <v>0.315</v>
      </c>
      <c r="J36" s="10" t="n">
        <v>0.021</v>
      </c>
      <c r="K36" s="28" t="n">
        <v>0.07</v>
      </c>
      <c r="M36" s="11" t="n">
        <f aca="false">K36/G36</f>
        <v>1.04848883093828</v>
      </c>
    </row>
    <row r="37" customFormat="false" ht="18" hidden="false" customHeight="false" outlineLevel="0" collapsed="false">
      <c r="A37" s="5" t="s">
        <v>19</v>
      </c>
      <c r="B37" s="5" t="s">
        <v>10</v>
      </c>
      <c r="C37" s="5" t="s">
        <v>40</v>
      </c>
      <c r="D37" s="6"/>
      <c r="E37" s="7" t="n">
        <v>0.532656</v>
      </c>
      <c r="F37" s="8" t="n">
        <v>0.00630625</v>
      </c>
      <c r="G37" s="9" t="n">
        <f aca="false">F37/E37</f>
        <v>0.0118392546033463</v>
      </c>
      <c r="I37" s="10" t="n">
        <v>0.412</v>
      </c>
      <c r="J37" s="10" t="n">
        <v>0.005</v>
      </c>
      <c r="K37" s="28" t="n">
        <v>0.01</v>
      </c>
      <c r="M37" s="11" t="n">
        <f aca="false">K37/G37</f>
        <v>0.844647770069376</v>
      </c>
    </row>
    <row r="38" customFormat="false" ht="18" hidden="false" customHeight="false" outlineLevel="0" collapsed="false">
      <c r="A38" s="5" t="s">
        <v>19</v>
      </c>
      <c r="B38" s="5" t="s">
        <v>10</v>
      </c>
      <c r="C38" s="5" t="s">
        <v>41</v>
      </c>
      <c r="D38" s="6"/>
      <c r="E38" s="7" t="n">
        <v>0.566683</v>
      </c>
      <c r="F38" s="8" t="n">
        <v>0.00696924</v>
      </c>
      <c r="G38" s="9" t="n">
        <f aca="false">F38/E38</f>
        <v>0.0122983043429925</v>
      </c>
      <c r="I38" s="10" t="n">
        <v>0.423</v>
      </c>
      <c r="J38" s="10" t="n">
        <v>0.005</v>
      </c>
      <c r="K38" s="28" t="n">
        <v>0.01</v>
      </c>
      <c r="M38" s="11" t="n">
        <f aca="false">K38/G38</f>
        <v>0.813120225447825</v>
      </c>
    </row>
    <row r="39" customFormat="false" ht="18" hidden="false" customHeight="false" outlineLevel="0" collapsed="false">
      <c r="A39" s="5" t="s">
        <v>19</v>
      </c>
      <c r="B39" s="5" t="s">
        <v>10</v>
      </c>
      <c r="C39" s="5" t="s">
        <v>42</v>
      </c>
      <c r="D39" s="6"/>
      <c r="E39" s="7" t="n">
        <v>0.563882</v>
      </c>
      <c r="F39" s="8" t="n">
        <v>0.00682712</v>
      </c>
      <c r="G39" s="9" t="n">
        <f aca="false">F39/E39</f>
        <v>0.0121073557942974</v>
      </c>
      <c r="I39" s="10" t="n">
        <v>0.435</v>
      </c>
      <c r="J39" s="10" t="n">
        <v>0.005</v>
      </c>
      <c r="K39" s="28" t="n">
        <v>0.01</v>
      </c>
      <c r="M39" s="11" t="n">
        <f aca="false">K39/G39</f>
        <v>0.82594417558209</v>
      </c>
    </row>
    <row r="40" customFormat="false" ht="18" hidden="false" customHeight="false" outlineLevel="0" collapsed="false">
      <c r="A40" s="5" t="s">
        <v>19</v>
      </c>
      <c r="B40" s="5" t="s">
        <v>43</v>
      </c>
      <c r="C40" s="5" t="s">
        <v>11</v>
      </c>
      <c r="D40" s="6"/>
      <c r="E40" s="7" t="n">
        <v>0.573825</v>
      </c>
      <c r="F40" s="8" t="n">
        <v>0.0069966</v>
      </c>
      <c r="G40" s="9" t="n">
        <f aca="false">F40/E40</f>
        <v>0.0121929159586982</v>
      </c>
      <c r="I40" s="10" t="n">
        <v>0.437</v>
      </c>
      <c r="J40" s="10" t="n">
        <v>0.005</v>
      </c>
      <c r="K40" s="28" t="n">
        <v>0.01</v>
      </c>
      <c r="M40" s="11" t="n">
        <f aca="false">K40/G40</f>
        <v>0.820148357773776</v>
      </c>
    </row>
    <row r="41" customFormat="false" ht="18" hidden="false" customHeight="false" outlineLevel="0" collapsed="false">
      <c r="A41" s="5" t="s">
        <v>19</v>
      </c>
      <c r="B41" s="5" t="s">
        <v>44</v>
      </c>
      <c r="C41" s="5" t="s">
        <v>11</v>
      </c>
      <c r="D41" s="6"/>
      <c r="E41" s="7" t="n">
        <v>0.572954</v>
      </c>
      <c r="F41" s="8" t="n">
        <v>0.00697136</v>
      </c>
      <c r="G41" s="9" t="n">
        <f aca="false">F41/E41</f>
        <v>0.0121673991280277</v>
      </c>
      <c r="I41" s="10" t="n">
        <v>0.439</v>
      </c>
      <c r="J41" s="10" t="n">
        <v>0.005</v>
      </c>
      <c r="K41" s="28" t="n">
        <v>0.01</v>
      </c>
      <c r="M41" s="11" t="n">
        <f aca="false">K41/G41</f>
        <v>0.821868329852425</v>
      </c>
    </row>
    <row r="42" customFormat="false" ht="18" hidden="false" customHeight="false" outlineLevel="0" collapsed="false">
      <c r="A42" s="5" t="s">
        <v>19</v>
      </c>
      <c r="B42" s="5" t="s">
        <v>45</v>
      </c>
      <c r="C42" s="5" t="s">
        <v>11</v>
      </c>
      <c r="D42" s="6"/>
      <c r="E42" s="7" t="n">
        <v>0.596186</v>
      </c>
      <c r="F42" s="8" t="n">
        <v>0.00744726</v>
      </c>
      <c r="G42" s="9" t="n">
        <f aca="false">F42/E42</f>
        <v>0.0124915043291859</v>
      </c>
      <c r="I42" s="10" t="n">
        <v>0.446</v>
      </c>
      <c r="J42" s="10" t="n">
        <v>0.005</v>
      </c>
      <c r="K42" s="28" t="n">
        <v>0.01</v>
      </c>
      <c r="M42" s="11" t="n">
        <f aca="false">K42/G42</f>
        <v>0.800544092726721</v>
      </c>
    </row>
    <row r="43" customFormat="false" ht="18" hidden="false" customHeight="false" outlineLevel="0" collapsed="false">
      <c r="A43" s="5" t="s">
        <v>19</v>
      </c>
      <c r="B43" s="5" t="s">
        <v>46</v>
      </c>
      <c r="C43" s="5" t="s">
        <v>11</v>
      </c>
      <c r="D43" s="6"/>
      <c r="E43" s="7" t="n">
        <v>0.460445</v>
      </c>
      <c r="F43" s="8" t="n">
        <v>0.0143803</v>
      </c>
      <c r="G43" s="9" t="n">
        <f aca="false">F43/E43</f>
        <v>0.0312313088425328</v>
      </c>
      <c r="I43" s="10" t="n">
        <v>0.343</v>
      </c>
      <c r="J43" s="10" t="n">
        <v>0.011</v>
      </c>
      <c r="K43" s="28" t="n">
        <v>0.03</v>
      </c>
      <c r="M43" s="11" t="n">
        <f aca="false">K43/G43</f>
        <v>0.960574535997163</v>
      </c>
    </row>
    <row r="44" customFormat="false" ht="18" hidden="false" customHeight="false" outlineLevel="0" collapsed="false">
      <c r="A44" s="5" t="s">
        <v>19</v>
      </c>
      <c r="B44" s="5" t="s">
        <v>47</v>
      </c>
      <c r="C44" s="5" t="s">
        <v>11</v>
      </c>
      <c r="D44" s="6"/>
      <c r="E44" s="7" t="n">
        <v>0.517441</v>
      </c>
      <c r="F44" s="8" t="n">
        <v>0.017329</v>
      </c>
      <c r="G44" s="9" t="n">
        <f aca="false">F44/E44</f>
        <v>0.0334898084999063</v>
      </c>
      <c r="I44" s="10" t="n">
        <v>0.388</v>
      </c>
      <c r="J44" s="10" t="n">
        <v>0.012</v>
      </c>
      <c r="K44" s="28" t="n">
        <v>0.03</v>
      </c>
      <c r="M44" s="11" t="n">
        <f aca="false">K44/G44</f>
        <v>0.895794910266028</v>
      </c>
    </row>
    <row r="45" customFormat="false" ht="18" hidden="false" customHeight="false" outlineLevel="0" collapsed="false">
      <c r="A45" s="5" t="s">
        <v>19</v>
      </c>
      <c r="B45" s="5" t="s">
        <v>48</v>
      </c>
      <c r="C45" s="5" t="s">
        <v>11</v>
      </c>
      <c r="D45" s="6"/>
      <c r="E45" s="7" t="n">
        <v>0.521734</v>
      </c>
      <c r="F45" s="8" t="n">
        <v>0.0173078</v>
      </c>
      <c r="G45" s="9" t="n">
        <f aca="false">F45/E45</f>
        <v>0.0331736095404938</v>
      </c>
      <c r="I45" s="10" t="n">
        <v>0.387</v>
      </c>
      <c r="J45" s="10" t="n">
        <v>0.012</v>
      </c>
      <c r="K45" s="28" t="n">
        <v>0.03</v>
      </c>
      <c r="M45" s="11" t="n">
        <f aca="false">K45/G45</f>
        <v>0.904333306370538</v>
      </c>
    </row>
    <row r="46" customFormat="false" ht="18" hidden="false" customHeight="false" outlineLevel="0" collapsed="false">
      <c r="A46" s="5" t="s">
        <v>19</v>
      </c>
      <c r="B46" s="5" t="s">
        <v>49</v>
      </c>
      <c r="C46" s="5" t="s">
        <v>11</v>
      </c>
      <c r="D46" s="6"/>
      <c r="E46" s="7" t="n">
        <v>0.54049</v>
      </c>
      <c r="F46" s="8" t="n">
        <v>0.0185296</v>
      </c>
      <c r="G46" s="9" t="n">
        <f aca="false">F46/E46</f>
        <v>0.0342829654572703</v>
      </c>
      <c r="I46" s="10" t="n">
        <v>0.394</v>
      </c>
      <c r="J46" s="10" t="n">
        <v>0.013</v>
      </c>
      <c r="K46" s="28" t="n">
        <v>0.03</v>
      </c>
      <c r="M46" s="11" t="n">
        <f aca="false">K46/G46</f>
        <v>0.875070158017442</v>
      </c>
    </row>
    <row r="47" customFormat="false" ht="18" hidden="false" customHeight="false" outlineLevel="0" collapsed="false">
      <c r="A47" s="5" t="s">
        <v>50</v>
      </c>
      <c r="B47" s="5" t="s">
        <v>10</v>
      </c>
      <c r="C47" s="5" t="s">
        <v>11</v>
      </c>
      <c r="D47" s="6"/>
      <c r="E47" s="7" t="n">
        <v>0.535134</v>
      </c>
      <c r="F47" s="8" t="n">
        <v>0.0183876</v>
      </c>
      <c r="G47" s="9" t="n">
        <f aca="false">F47/E47</f>
        <v>0.0343607395530839</v>
      </c>
      <c r="I47" s="10" t="n">
        <v>0.421</v>
      </c>
      <c r="J47" s="10" t="n">
        <v>0.014</v>
      </c>
      <c r="K47" s="28" t="n">
        <v>0.03</v>
      </c>
      <c r="M47" s="11" t="n">
        <f aca="false">K47/G47</f>
        <v>0.87308947334073</v>
      </c>
    </row>
    <row r="48" customFormat="false" ht="18" hidden="false" customHeight="false" outlineLevel="0" collapsed="false">
      <c r="A48" s="5" t="s">
        <v>51</v>
      </c>
      <c r="B48" s="5" t="s">
        <v>10</v>
      </c>
      <c r="C48" s="5" t="s">
        <v>11</v>
      </c>
      <c r="D48" s="6"/>
      <c r="E48" s="7" t="n">
        <v>0.560308</v>
      </c>
      <c r="F48" s="8" t="n">
        <v>0.0193219</v>
      </c>
      <c r="G48" s="9" t="n">
        <f aca="false">F48/E48</f>
        <v>0.0344844264226104</v>
      </c>
      <c r="I48" s="10" t="n">
        <v>0.416</v>
      </c>
      <c r="J48" s="10" t="n">
        <v>0.014</v>
      </c>
      <c r="K48" s="28" t="n">
        <v>0.03</v>
      </c>
      <c r="M48" s="11" t="n">
        <f aca="false">K48/G48</f>
        <v>0.869957923392627</v>
      </c>
    </row>
    <row r="49" customFormat="false" ht="18" hidden="false" customHeight="false" outlineLevel="0" collapsed="false">
      <c r="A49" s="5" t="s">
        <v>52</v>
      </c>
      <c r="B49" s="5" t="s">
        <v>10</v>
      </c>
      <c r="C49" s="5" t="s">
        <v>13</v>
      </c>
      <c r="D49" s="6"/>
      <c r="E49" s="7" t="n">
        <v>0.39677</v>
      </c>
      <c r="F49" s="8" t="n">
        <v>0.0263007</v>
      </c>
      <c r="G49" s="9" t="n">
        <f aca="false">F49/E49</f>
        <v>0.0662870176676664</v>
      </c>
      <c r="I49" s="10" t="n">
        <v>0.283</v>
      </c>
      <c r="J49" s="10" t="n">
        <v>0.019</v>
      </c>
      <c r="K49" s="28" t="n">
        <v>0.07</v>
      </c>
      <c r="M49" s="11" t="n">
        <f aca="false">K49/G49</f>
        <v>1.05601371826605</v>
      </c>
    </row>
    <row r="50" customFormat="false" ht="18" hidden="false" customHeight="false" outlineLevel="0" collapsed="false">
      <c r="A50" s="5" t="s">
        <v>52</v>
      </c>
      <c r="B50" s="5" t="s">
        <v>10</v>
      </c>
      <c r="C50" s="5" t="s">
        <v>11</v>
      </c>
      <c r="D50" s="6"/>
      <c r="E50" s="7" t="n">
        <v>0.430974</v>
      </c>
      <c r="F50" s="8" t="n">
        <v>0.0287953</v>
      </c>
      <c r="G50" s="9" t="n">
        <f aca="false">F50/E50</f>
        <v>0.0668144714066278</v>
      </c>
      <c r="I50" s="10" t="n">
        <v>0.325</v>
      </c>
      <c r="J50" s="10" t="n">
        <v>0.022</v>
      </c>
      <c r="K50" s="28" t="n">
        <v>0.07</v>
      </c>
      <c r="M50" s="11" t="n">
        <f aca="false">K50/G50</f>
        <v>1.04767722510271</v>
      </c>
    </row>
    <row r="51" customFormat="false" ht="18" hidden="false" customHeight="false" outlineLevel="0" collapsed="false">
      <c r="A51" s="5" t="s">
        <v>52</v>
      </c>
      <c r="B51" s="5" t="s">
        <v>10</v>
      </c>
      <c r="C51" s="5" t="s">
        <v>14</v>
      </c>
      <c r="D51" s="6"/>
      <c r="E51" s="7" t="n">
        <v>0.458352</v>
      </c>
      <c r="F51" s="8" t="n">
        <v>0.0305416</v>
      </c>
      <c r="G51" s="9" t="n">
        <f aca="false">F51/E51</f>
        <v>0.0666335043809125</v>
      </c>
      <c r="I51" s="10" t="n">
        <v>0.339</v>
      </c>
      <c r="J51" s="10" t="n">
        <v>0.023</v>
      </c>
      <c r="K51" s="28" t="n">
        <v>0.07</v>
      </c>
      <c r="M51" s="11" t="n">
        <f aca="false">K51/G51</f>
        <v>1.05052256594285</v>
      </c>
    </row>
    <row r="52" customFormat="false" ht="18" hidden="false" customHeight="false" outlineLevel="0" collapsed="false">
      <c r="A52" s="5" t="s">
        <v>52</v>
      </c>
      <c r="B52" s="5" t="s">
        <v>10</v>
      </c>
      <c r="C52" s="5" t="s">
        <v>15</v>
      </c>
      <c r="D52" s="6"/>
      <c r="E52" s="7" t="n">
        <v>0.493953</v>
      </c>
      <c r="F52" s="8" t="n">
        <v>0.033423</v>
      </c>
      <c r="G52" s="9" t="n">
        <f aca="false">F52/E52</f>
        <v>0.0676643324364869</v>
      </c>
      <c r="I52" s="10" t="n">
        <v>0.36</v>
      </c>
      <c r="J52" s="10" t="n">
        <v>0.024</v>
      </c>
      <c r="K52" s="28" t="n">
        <v>0.07</v>
      </c>
      <c r="M52" s="11" t="n">
        <f aca="false">K52/G52</f>
        <v>1.03451844538192</v>
      </c>
    </row>
    <row r="53" customFormat="false" ht="18" hidden="false" customHeight="false" outlineLevel="0" collapsed="false">
      <c r="A53" s="5" t="s">
        <v>52</v>
      </c>
      <c r="B53" s="5" t="s">
        <v>10</v>
      </c>
      <c r="C53" s="5" t="s">
        <v>16</v>
      </c>
      <c r="D53" s="6"/>
      <c r="E53" s="7" t="n">
        <v>0.504653</v>
      </c>
      <c r="F53" s="8" t="n">
        <v>0.0343067</v>
      </c>
      <c r="G53" s="9" t="n">
        <f aca="false">F53/E53</f>
        <v>0.0679807709455804</v>
      </c>
      <c r="I53" s="10" t="n">
        <v>0.374</v>
      </c>
      <c r="J53" s="10" t="n">
        <v>0.025</v>
      </c>
      <c r="K53" s="28" t="n">
        <v>0.07</v>
      </c>
      <c r="M53" s="11" t="n">
        <f aca="false">K53/G53</f>
        <v>1.02970294432283</v>
      </c>
    </row>
    <row r="54" customFormat="false" ht="18" hidden="false" customHeight="false" outlineLevel="0" collapsed="false">
      <c r="A54" s="5" t="s">
        <v>52</v>
      </c>
      <c r="B54" s="5" t="s">
        <v>10</v>
      </c>
      <c r="C54" s="5" t="s">
        <v>17</v>
      </c>
      <c r="D54" s="6"/>
      <c r="E54" s="7" t="n">
        <v>0.51588</v>
      </c>
      <c r="F54" s="8" t="n">
        <v>0.034894</v>
      </c>
      <c r="G54" s="9" t="n">
        <f aca="false">F54/E54</f>
        <v>0.0676397611847716</v>
      </c>
      <c r="I54" s="10" t="n">
        <v>0.376</v>
      </c>
      <c r="J54" s="10" t="n">
        <v>0.025</v>
      </c>
      <c r="K54" s="28" t="n">
        <v>0.07</v>
      </c>
      <c r="L54" s="18"/>
      <c r="M54" s="11" t="n">
        <f aca="false">K54/G54</f>
        <v>1.03489425116066</v>
      </c>
      <c r="N54" s="18"/>
      <c r="O54" s="18"/>
    </row>
    <row r="55" customFormat="false" ht="18" hidden="false" customHeight="false" outlineLevel="0" collapsed="false">
      <c r="A55" s="5" t="s">
        <v>52</v>
      </c>
      <c r="B55" s="5" t="s">
        <v>10</v>
      </c>
      <c r="C55" s="5" t="s">
        <v>18</v>
      </c>
      <c r="D55" s="6"/>
      <c r="E55" s="7" t="n">
        <v>0.186969</v>
      </c>
      <c r="F55" s="8" t="n">
        <v>0.0238767</v>
      </c>
      <c r="G55" s="9" t="n">
        <f aca="false">F55/E55</f>
        <v>0.12770405789195</v>
      </c>
      <c r="I55" s="10" t="n">
        <v>0.137</v>
      </c>
      <c r="J55" s="10" t="n">
        <v>0.017</v>
      </c>
      <c r="K55" s="28" t="n">
        <v>0.12</v>
      </c>
      <c r="L55" s="6"/>
      <c r="M55" s="11" t="n">
        <f aca="false">K55/G55</f>
        <v>0.939672567817161</v>
      </c>
      <c r="N55" s="7"/>
      <c r="O55" s="19"/>
    </row>
    <row r="56" customFormat="false" ht="18" hidden="false" customHeight="false" outlineLevel="0" collapsed="false">
      <c r="A56" s="5" t="s">
        <v>53</v>
      </c>
      <c r="B56" s="5" t="s">
        <v>10</v>
      </c>
      <c r="C56" s="5" t="s">
        <v>11</v>
      </c>
      <c r="D56" s="6"/>
      <c r="E56" s="7" t="n">
        <v>0.201481</v>
      </c>
      <c r="F56" s="8" t="n">
        <v>0.0307098</v>
      </c>
      <c r="G56" s="9" t="n">
        <f aca="false">F56/E56</f>
        <v>0.152420327475047</v>
      </c>
      <c r="I56" s="10" t="n">
        <v>0.176</v>
      </c>
      <c r="J56" s="10" t="n">
        <v>0.024</v>
      </c>
      <c r="K56" s="28" t="n">
        <v>0.13</v>
      </c>
      <c r="L56" s="6"/>
      <c r="M56" s="11" t="n">
        <f aca="false">K56/G56</f>
        <v>0.852904610254707</v>
      </c>
      <c r="N56" s="7"/>
      <c r="O56" s="19"/>
    </row>
    <row r="57" customFormat="false" ht="18" hidden="false" customHeight="false" outlineLevel="0" collapsed="false">
      <c r="A57" s="5" t="s">
        <v>54</v>
      </c>
      <c r="B57" s="5" t="s">
        <v>55</v>
      </c>
      <c r="C57" s="5" t="s">
        <v>11</v>
      </c>
      <c r="D57" s="6"/>
      <c r="E57" s="7" t="n">
        <v>0.230875</v>
      </c>
      <c r="F57" s="8" t="n">
        <v>0.0329494</v>
      </c>
      <c r="G57" s="9" t="n">
        <f aca="false">F57/E57</f>
        <v>0.142715322144017</v>
      </c>
      <c r="I57" s="10" t="n">
        <v>0.206</v>
      </c>
      <c r="J57" s="10" t="n">
        <v>0.025</v>
      </c>
      <c r="K57" s="28" t="n">
        <v>0.12</v>
      </c>
      <c r="L57" s="6"/>
      <c r="M57" s="11" t="n">
        <f aca="false">K57/G57</f>
        <v>0.840834734471645</v>
      </c>
      <c r="N57" s="7"/>
      <c r="O57" s="19"/>
    </row>
    <row r="58" customFormat="false" ht="18" hidden="false" customHeight="false" outlineLevel="0" collapsed="false">
      <c r="A58" s="5" t="s">
        <v>54</v>
      </c>
      <c r="B58" s="5" t="s">
        <v>56</v>
      </c>
      <c r="C58" s="5" t="s">
        <v>11</v>
      </c>
      <c r="D58" s="6"/>
      <c r="E58" s="7" t="n">
        <v>0.30692</v>
      </c>
      <c r="F58" s="8" t="n">
        <v>0.0448495</v>
      </c>
      <c r="G58" s="9" t="n">
        <f aca="false">F58/E58</f>
        <v>0.146127655415092</v>
      </c>
      <c r="I58" s="10" t="n">
        <v>0.236</v>
      </c>
      <c r="J58" s="10" t="n">
        <v>0.029</v>
      </c>
      <c r="K58" s="28" t="n">
        <v>0.12</v>
      </c>
      <c r="L58" s="6"/>
      <c r="M58" s="11" t="n">
        <f aca="false">K58/G58</f>
        <v>0.821199790410149</v>
      </c>
      <c r="N58" s="7"/>
      <c r="O58" s="19"/>
    </row>
    <row r="59" customFormat="false" ht="18" hidden="false" customHeight="false" outlineLevel="0" collapsed="false">
      <c r="A59" s="5" t="s">
        <v>54</v>
      </c>
      <c r="B59" s="5" t="s">
        <v>57</v>
      </c>
      <c r="C59" s="5" t="s">
        <v>11</v>
      </c>
      <c r="D59" s="6"/>
      <c r="E59" s="7" t="n">
        <v>0.300116</v>
      </c>
      <c r="F59" s="8" t="n">
        <v>0.0438189</v>
      </c>
      <c r="G59" s="9" t="n">
        <f aca="false">F59/E59</f>
        <v>0.146006544136267</v>
      </c>
      <c r="I59" s="10" t="n">
        <v>0.241</v>
      </c>
      <c r="J59" s="10" t="n">
        <v>0.03</v>
      </c>
      <c r="K59" s="28" t="n">
        <v>0.12</v>
      </c>
      <c r="L59" s="6"/>
      <c r="M59" s="11" t="n">
        <f aca="false">K59/G59</f>
        <v>0.821880969170837</v>
      </c>
      <c r="N59" s="7"/>
      <c r="O59" s="19"/>
    </row>
    <row r="60" customFormat="false" ht="18" hidden="false" customHeight="false" outlineLevel="0" collapsed="false">
      <c r="A60" s="5" t="s">
        <v>54</v>
      </c>
      <c r="B60" s="5" t="s">
        <v>58</v>
      </c>
      <c r="C60" s="5" t="s">
        <v>13</v>
      </c>
      <c r="D60" s="6"/>
      <c r="E60" s="7" t="n">
        <v>0.307655</v>
      </c>
      <c r="F60" s="8" t="n">
        <v>0.0450922</v>
      </c>
      <c r="G60" s="9" t="n">
        <f aca="false">F60/E60</f>
        <v>0.146567421299833</v>
      </c>
      <c r="I60" s="10" t="n">
        <v>0.265</v>
      </c>
      <c r="J60" s="10" t="n">
        <v>0.034</v>
      </c>
      <c r="K60" s="28" t="n">
        <v>0.13</v>
      </c>
      <c r="L60" s="6"/>
      <c r="M60" s="11" t="n">
        <f aca="false">K60/G60</f>
        <v>0.88696382079384</v>
      </c>
      <c r="N60" s="7"/>
      <c r="O60" s="19"/>
    </row>
    <row r="61" customFormat="false" ht="18" hidden="false" customHeight="false" outlineLevel="0" collapsed="false">
      <c r="A61" s="5" t="s">
        <v>54</v>
      </c>
      <c r="B61" s="5" t="s">
        <v>58</v>
      </c>
      <c r="C61" s="5" t="s">
        <v>11</v>
      </c>
      <c r="D61" s="6"/>
      <c r="E61" s="7" t="n">
        <v>0.469979</v>
      </c>
      <c r="F61" s="8" t="n">
        <v>0.0147229</v>
      </c>
      <c r="G61" s="9" t="n">
        <f aca="false">F61/E61</f>
        <v>0.0313267188533956</v>
      </c>
      <c r="I61" s="10" t="n">
        <v>0.357</v>
      </c>
      <c r="J61" s="10" t="n">
        <v>0.01</v>
      </c>
      <c r="K61" s="28" t="n">
        <v>0.03</v>
      </c>
      <c r="M61" s="11" t="n">
        <f aca="false">K61/G61</f>
        <v>0.95764896861352</v>
      </c>
    </row>
    <row r="62" customFormat="false" ht="18" hidden="false" customHeight="false" outlineLevel="0" collapsed="false">
      <c r="A62" s="5" t="s">
        <v>54</v>
      </c>
      <c r="B62" s="5" t="s">
        <v>58</v>
      </c>
      <c r="C62" s="5" t="s">
        <v>59</v>
      </c>
      <c r="D62" s="6"/>
      <c r="E62" s="7" t="n">
        <v>0.50951</v>
      </c>
      <c r="F62" s="8" t="n">
        <v>0.0165076</v>
      </c>
      <c r="G62" s="9" t="n">
        <f aca="false">F62/E62</f>
        <v>0.0323989715609115</v>
      </c>
      <c r="I62" s="10" t="n">
        <v>0.385</v>
      </c>
      <c r="J62" s="10" t="n">
        <v>0.012</v>
      </c>
      <c r="K62" s="28" t="n">
        <v>0.03</v>
      </c>
      <c r="M62" s="11" t="n">
        <f aca="false">K62/G62</f>
        <v>0.925955317550704</v>
      </c>
    </row>
    <row r="63" customFormat="false" ht="18" hidden="false" customHeight="false" outlineLevel="0" collapsed="false">
      <c r="A63" s="5" t="s">
        <v>54</v>
      </c>
      <c r="B63" s="5" t="s">
        <v>58</v>
      </c>
      <c r="C63" s="5" t="s">
        <v>14</v>
      </c>
      <c r="D63" s="6"/>
      <c r="E63" s="7" t="n">
        <v>0.518746</v>
      </c>
      <c r="F63" s="8" t="n">
        <v>0.0169426</v>
      </c>
      <c r="G63" s="9" t="n">
        <f aca="false">F63/E63</f>
        <v>0.0326606855763707</v>
      </c>
      <c r="I63" s="10" t="n">
        <v>0.394</v>
      </c>
      <c r="J63" s="10" t="n">
        <v>0.012</v>
      </c>
      <c r="K63" s="28" t="n">
        <v>0.03</v>
      </c>
      <c r="M63" s="11" t="n">
        <f aca="false">K63/G63</f>
        <v>0.918535525834288</v>
      </c>
    </row>
    <row r="64" customFormat="false" ht="18" hidden="false" customHeight="false" outlineLevel="0" collapsed="false">
      <c r="A64" s="5" t="s">
        <v>54</v>
      </c>
      <c r="B64" s="5" t="s">
        <v>58</v>
      </c>
      <c r="C64" s="5" t="s">
        <v>15</v>
      </c>
      <c r="D64" s="6"/>
      <c r="E64" s="7" t="n">
        <v>0.539381</v>
      </c>
      <c r="F64" s="8" t="n">
        <v>0.0182212</v>
      </c>
      <c r="G64" s="9" t="n">
        <f aca="false">F64/E64</f>
        <v>0.0337816867854077</v>
      </c>
      <c r="I64" s="10" t="n">
        <v>0.404</v>
      </c>
      <c r="J64" s="10" t="n">
        <v>0.013</v>
      </c>
      <c r="K64" s="28" t="n">
        <v>0.03</v>
      </c>
      <c r="M64" s="11" t="n">
        <f aca="false">K64/G64</f>
        <v>0.888055122604439</v>
      </c>
    </row>
    <row r="65" customFormat="false" ht="18" hidden="false" customHeight="false" outlineLevel="0" collapsed="false">
      <c r="A65" s="5" t="s">
        <v>54</v>
      </c>
      <c r="B65" s="5" t="s">
        <v>58</v>
      </c>
      <c r="C65" s="5" t="s">
        <v>60</v>
      </c>
      <c r="D65" s="6"/>
      <c r="E65" s="7" t="n">
        <v>0.541254</v>
      </c>
      <c r="F65" s="8" t="n">
        <v>0.0185635</v>
      </c>
      <c r="G65" s="9" t="n">
        <f aca="false">F65/E65</f>
        <v>0.0342972061176453</v>
      </c>
      <c r="I65" s="10" t="n">
        <v>0.415</v>
      </c>
      <c r="J65" s="10" t="n">
        <v>0.013</v>
      </c>
      <c r="K65" s="28" t="n">
        <v>0.03</v>
      </c>
      <c r="M65" s="11" t="n">
        <f aca="false">K65/G65</f>
        <v>0.874706817141164</v>
      </c>
    </row>
    <row r="66" customFormat="false" ht="18" hidden="false" customHeight="false" outlineLevel="0" collapsed="false">
      <c r="A66" s="5" t="s">
        <v>54</v>
      </c>
      <c r="B66" s="5" t="s">
        <v>58</v>
      </c>
      <c r="C66" s="5" t="s">
        <v>16</v>
      </c>
      <c r="D66" s="6"/>
      <c r="E66" s="7" t="n">
        <v>0.56075</v>
      </c>
      <c r="F66" s="8" t="n">
        <v>0.0191774</v>
      </c>
      <c r="G66" s="9" t="n">
        <f aca="false">F66/E66</f>
        <v>0.0341995541685243</v>
      </c>
      <c r="I66" s="10" t="n">
        <v>0.418</v>
      </c>
      <c r="J66" s="10" t="n">
        <v>0.013</v>
      </c>
      <c r="K66" s="28" t="n">
        <v>0.03</v>
      </c>
      <c r="M66" s="11" t="n">
        <f aca="false">K66/G66</f>
        <v>0.877204417700001</v>
      </c>
    </row>
    <row r="67" customFormat="false" ht="18" hidden="false" customHeight="false" outlineLevel="0" collapsed="false">
      <c r="A67" s="5" t="s">
        <v>54</v>
      </c>
      <c r="B67" s="5" t="s">
        <v>58</v>
      </c>
      <c r="C67" s="5" t="s">
        <v>61</v>
      </c>
      <c r="D67" s="6"/>
      <c r="E67" s="10" t="n">
        <v>0.502377</v>
      </c>
      <c r="F67" s="30" t="n">
        <v>0.0162591</v>
      </c>
      <c r="G67" s="9" t="n">
        <f aca="false">F67/E67</f>
        <v>0.0323643399279824</v>
      </c>
      <c r="I67" s="10" t="n">
        <v>0.378</v>
      </c>
      <c r="J67" s="10" t="n">
        <v>0.011</v>
      </c>
      <c r="K67" s="28" t="n">
        <v>0.03</v>
      </c>
      <c r="M67" s="11" t="n">
        <f aca="false">K67/G67</f>
        <v>0.92694614093031</v>
      </c>
    </row>
    <row r="68" customFormat="false" ht="18" hidden="false" customHeight="false" outlineLevel="0" collapsed="false">
      <c r="A68" s="5" t="s">
        <v>54</v>
      </c>
      <c r="B68" s="5" t="s">
        <v>58</v>
      </c>
      <c r="C68" s="5" t="s">
        <v>17</v>
      </c>
      <c r="D68" s="6"/>
      <c r="E68" s="7" t="n">
        <v>0.645222</v>
      </c>
      <c r="F68" s="8" t="n">
        <v>0.0170879</v>
      </c>
      <c r="G68" s="9" t="n">
        <f aca="false">F68/E68</f>
        <v>0.0264837528788541</v>
      </c>
      <c r="I68" s="10" t="n">
        <v>0.45</v>
      </c>
      <c r="J68" s="10" t="n">
        <v>0.011</v>
      </c>
      <c r="K68" s="28" t="n">
        <v>0.03</v>
      </c>
      <c r="M68" s="11" t="n">
        <f aca="false">K68/G68</f>
        <v>1.13276997173439</v>
      </c>
    </row>
    <row r="69" customFormat="false" ht="18" hidden="false" customHeight="false" outlineLevel="0" collapsed="false">
      <c r="A69" s="5" t="s">
        <v>54</v>
      </c>
      <c r="B69" s="5" t="s">
        <v>58</v>
      </c>
      <c r="C69" s="5" t="s">
        <v>18</v>
      </c>
      <c r="D69" s="6"/>
      <c r="E69" s="7" t="n">
        <v>0.220361</v>
      </c>
      <c r="F69" s="8" t="n">
        <v>0.0309947</v>
      </c>
      <c r="G69" s="9" t="n">
        <f aca="false">F69/E69</f>
        <v>0.140654199245783</v>
      </c>
      <c r="I69" s="10" t="n">
        <v>0.238</v>
      </c>
      <c r="J69" s="10" t="n">
        <v>0.019</v>
      </c>
      <c r="K69" s="28" t="n">
        <v>0.08</v>
      </c>
      <c r="M69" s="29" t="n">
        <f aca="false">K69/G69</f>
        <v>0.568770789844715</v>
      </c>
    </row>
    <row r="70" customFormat="false" ht="18" hidden="false" customHeight="false" outlineLevel="0" collapsed="false">
      <c r="A70" s="5" t="s">
        <v>54</v>
      </c>
      <c r="B70" s="5" t="s">
        <v>62</v>
      </c>
      <c r="C70" s="5" t="s">
        <v>11</v>
      </c>
      <c r="D70" s="6"/>
      <c r="E70" s="7" t="n">
        <v>0.280069</v>
      </c>
      <c r="F70" s="8" t="n">
        <v>0.0279115</v>
      </c>
      <c r="G70" s="9" t="n">
        <f aca="false">F70/E70</f>
        <v>0.0996593696553349</v>
      </c>
      <c r="I70" s="10" t="n">
        <v>0.174</v>
      </c>
      <c r="J70" s="10" t="n">
        <v>0.022</v>
      </c>
      <c r="K70" s="28" t="n">
        <v>0.13</v>
      </c>
      <c r="M70" s="11" t="n">
        <f aca="false">K70/G70</f>
        <v>1.30444332981029</v>
      </c>
    </row>
    <row r="71" customFormat="false" ht="18" hidden="false" customHeight="false" outlineLevel="0" collapsed="false">
      <c r="A71" s="5" t="s">
        <v>54</v>
      </c>
      <c r="B71" s="5" t="s">
        <v>63</v>
      </c>
      <c r="C71" s="5" t="s">
        <v>11</v>
      </c>
      <c r="D71" s="6"/>
      <c r="E71" s="7" t="n">
        <v>0.435376</v>
      </c>
      <c r="F71" s="8" t="n">
        <v>0.0290669</v>
      </c>
      <c r="G71" s="9" t="n">
        <f aca="false">F71/E71</f>
        <v>0.0667627521958032</v>
      </c>
      <c r="I71" s="10" t="n">
        <v>0.315</v>
      </c>
      <c r="J71" s="10" t="n">
        <v>0.021</v>
      </c>
      <c r="K71" s="28" t="n">
        <v>0.07</v>
      </c>
      <c r="M71" s="11" t="n">
        <f aca="false">K71/G71</f>
        <v>1.04848883093828</v>
      </c>
    </row>
    <row r="72" customFormat="false" ht="18" hidden="false" customHeight="false" outlineLevel="0" collapsed="false">
      <c r="A72" s="5" t="s">
        <v>54</v>
      </c>
      <c r="B72" s="5" t="s">
        <v>10</v>
      </c>
      <c r="C72" s="5" t="s">
        <v>13</v>
      </c>
      <c r="D72" s="6"/>
      <c r="E72" s="7" t="n">
        <v>0.147725</v>
      </c>
      <c r="F72" s="8" t="n">
        <v>0.0352173</v>
      </c>
      <c r="G72" s="9" t="n">
        <f aca="false">F72/E72</f>
        <v>0.23839769842613</v>
      </c>
      <c r="I72" s="10" t="n">
        <v>0.165</v>
      </c>
      <c r="J72" s="10" t="n">
        <v>0.011</v>
      </c>
      <c r="K72" s="28" t="n">
        <v>0.07</v>
      </c>
      <c r="M72" s="29" t="n">
        <f aca="false">K72/G72</f>
        <v>0.293626995823076</v>
      </c>
    </row>
    <row r="73" customFormat="false" ht="18" hidden="false" customHeight="false" outlineLevel="0" collapsed="false">
      <c r="A73" s="5" t="s">
        <v>54</v>
      </c>
      <c r="B73" s="5" t="s">
        <v>10</v>
      </c>
      <c r="C73" s="5" t="s">
        <v>11</v>
      </c>
      <c r="D73" s="6"/>
      <c r="E73" s="7" t="n">
        <v>0.254512</v>
      </c>
      <c r="F73" s="8" t="n">
        <v>0.0316927</v>
      </c>
      <c r="G73" s="9" t="n">
        <f aca="false">F73/E73</f>
        <v>0.124523401647074</v>
      </c>
      <c r="I73" s="10" t="n">
        <v>0.187</v>
      </c>
      <c r="J73" s="10" t="n">
        <v>0.023</v>
      </c>
      <c r="K73" s="28" t="n">
        <v>0.12</v>
      </c>
      <c r="M73" s="11" t="n">
        <f aca="false">K73/G73</f>
        <v>0.963674284614438</v>
      </c>
    </row>
    <row r="74" customFormat="false" ht="18" hidden="false" customHeight="false" outlineLevel="0" collapsed="false">
      <c r="A74" s="5" t="s">
        <v>54</v>
      </c>
      <c r="B74" s="5" t="s">
        <v>10</v>
      </c>
      <c r="C74" s="5" t="s">
        <v>14</v>
      </c>
      <c r="D74" s="6"/>
      <c r="E74" s="7" t="n">
        <v>0.348255</v>
      </c>
      <c r="F74" s="8" t="n">
        <v>0.029792</v>
      </c>
      <c r="G74" s="9" t="n">
        <f aca="false">F74/E74</f>
        <v>0.0855465104592899</v>
      </c>
      <c r="I74" s="10" t="n">
        <v>0.237</v>
      </c>
      <c r="J74" s="10" t="n">
        <v>0.021</v>
      </c>
      <c r="K74" s="28" t="n">
        <v>0.09</v>
      </c>
      <c r="M74" s="11" t="n">
        <f aca="false">K74/G74</f>
        <v>1.05205927765843</v>
      </c>
    </row>
    <row r="75" customFormat="false" ht="18" hidden="false" customHeight="false" outlineLevel="0" collapsed="false">
      <c r="A75" s="5" t="s">
        <v>54</v>
      </c>
      <c r="B75" s="5" t="s">
        <v>10</v>
      </c>
      <c r="C75" s="5" t="s">
        <v>15</v>
      </c>
      <c r="D75" s="6"/>
      <c r="E75" s="7" t="n">
        <v>0.186283</v>
      </c>
      <c r="F75" s="8" t="n">
        <v>0.0333146</v>
      </c>
      <c r="G75" s="9" t="n">
        <f aca="false">F75/E75</f>
        <v>0.178838648722642</v>
      </c>
      <c r="I75" s="10" t="n">
        <v>0.145</v>
      </c>
      <c r="J75" s="10" t="n">
        <v>0.024</v>
      </c>
      <c r="K75" s="28" t="n">
        <v>0.16</v>
      </c>
      <c r="M75" s="11" t="n">
        <f aca="false">K75/G75</f>
        <v>0.894661199594172</v>
      </c>
    </row>
    <row r="76" customFormat="false" ht="18" hidden="false" customHeight="false" outlineLevel="0" collapsed="false">
      <c r="A76" s="5" t="s">
        <v>54</v>
      </c>
      <c r="B76" s="5" t="s">
        <v>10</v>
      </c>
      <c r="C76" s="5" t="s">
        <v>16</v>
      </c>
      <c r="D76" s="6"/>
      <c r="E76" s="7" t="n">
        <v>0.192991</v>
      </c>
      <c r="F76" s="8" t="n">
        <v>0.0265518</v>
      </c>
      <c r="G76" s="9" t="n">
        <f aca="false">F76/E76</f>
        <v>0.13758050893565</v>
      </c>
      <c r="I76" s="10" t="n">
        <v>0.168</v>
      </c>
      <c r="J76" s="10" t="n">
        <v>0.013</v>
      </c>
      <c r="K76" s="28" t="n">
        <v>0.08</v>
      </c>
      <c r="M76" s="29" t="n">
        <f aca="false">K76/G76</f>
        <v>0.581477715258476</v>
      </c>
    </row>
    <row r="77" customFormat="false" ht="18" hidden="false" customHeight="false" outlineLevel="0" collapsed="false">
      <c r="A77" s="5" t="s">
        <v>54</v>
      </c>
      <c r="B77" s="5" t="s">
        <v>10</v>
      </c>
      <c r="C77" s="5" t="s">
        <v>17</v>
      </c>
      <c r="D77" s="6"/>
      <c r="E77" s="7" t="n">
        <v>0.261111</v>
      </c>
      <c r="F77" s="8" t="n">
        <v>0.0376682</v>
      </c>
      <c r="G77" s="9" t="n">
        <f aca="false">F77/E77</f>
        <v>0.144261252877129</v>
      </c>
      <c r="I77" s="10" t="n">
        <v>0.217</v>
      </c>
      <c r="J77" s="10" t="n">
        <v>0.027</v>
      </c>
      <c r="K77" s="28" t="n">
        <v>0.12</v>
      </c>
      <c r="M77" s="11" t="n">
        <f aca="false">K77/G77</f>
        <v>0.831824191227614</v>
      </c>
    </row>
    <row r="78" customFormat="false" ht="18" hidden="false" customHeight="false" outlineLevel="0" collapsed="false">
      <c r="A78" s="5" t="s">
        <v>54</v>
      </c>
      <c r="B78" s="5" t="s">
        <v>10</v>
      </c>
      <c r="C78" s="5" t="s">
        <v>18</v>
      </c>
      <c r="D78" s="6"/>
      <c r="E78" s="7" t="n">
        <v>0.303429</v>
      </c>
      <c r="F78" s="8" t="n">
        <v>0.0443771</v>
      </c>
      <c r="G78" s="9" t="n">
        <f aca="false">F78/E78</f>
        <v>0.146252006235396</v>
      </c>
      <c r="I78" s="10" t="n">
        <v>0.252</v>
      </c>
      <c r="J78" s="10" t="n">
        <v>0.032</v>
      </c>
      <c r="K78" s="28" t="n">
        <v>0.13</v>
      </c>
      <c r="M78" s="11" t="n">
        <f aca="false">K78/G78</f>
        <v>0.888876695412724</v>
      </c>
    </row>
    <row r="79" customFormat="false" ht="18" hidden="false" customHeight="false" outlineLevel="0" collapsed="false">
      <c r="A79" s="5" t="s">
        <v>64</v>
      </c>
      <c r="B79" s="5" t="s">
        <v>10</v>
      </c>
      <c r="C79" s="5" t="s">
        <v>11</v>
      </c>
      <c r="D79" s="6"/>
      <c r="E79" s="7" t="n">
        <v>0.303429</v>
      </c>
      <c r="F79" s="8" t="n">
        <v>0.0443771</v>
      </c>
      <c r="G79" s="9" t="n">
        <f aca="false">F79/E79</f>
        <v>0.146252006235396</v>
      </c>
      <c r="I79" s="10" t="n">
        <v>0.252</v>
      </c>
      <c r="J79" s="10" t="n">
        <v>0.032</v>
      </c>
      <c r="K79" s="28" t="n">
        <v>0.13</v>
      </c>
      <c r="M79" s="11" t="n">
        <f aca="false">K79/G79</f>
        <v>0.888876695412724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0" activeCellId="0" sqref="A20:C22"/>
    </sheetView>
  </sheetViews>
  <sheetFormatPr defaultRowHeight="12.8"/>
  <cols>
    <col collapsed="false" hidden="false" max="1" min="1" style="0" width="7.12781954887218"/>
    <col collapsed="false" hidden="false" max="2" min="2" style="0" width="8.21428571428571"/>
    <col collapsed="false" hidden="false" max="3" min="3" style="0" width="9.29699248120301"/>
    <col collapsed="false" hidden="false" max="4" min="4" style="0" width="11.4661654135338"/>
    <col collapsed="false" hidden="false" max="1025" min="5" style="0" width="8.48872180451128"/>
  </cols>
  <sheetData>
    <row r="1" customFormat="false" ht="15" hidden="false" customHeight="false" outlineLevel="0" collapsed="false">
      <c r="F1" s="3" t="s">
        <v>0</v>
      </c>
      <c r="G1" s="2"/>
      <c r="H1" s="3"/>
      <c r="I1" s="3"/>
      <c r="J1" s="3" t="s">
        <v>1</v>
      </c>
      <c r="K1" s="3"/>
    </row>
    <row r="2" customFormat="false" ht="15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 t="s">
        <v>6</v>
      </c>
      <c r="F2" s="4" t="s">
        <v>7</v>
      </c>
      <c r="G2" s="4" t="s">
        <v>8</v>
      </c>
      <c r="I2" s="4" t="s">
        <v>6</v>
      </c>
      <c r="J2" s="4" t="s">
        <v>7</v>
      </c>
      <c r="K2" s="4" t="s">
        <v>8</v>
      </c>
    </row>
    <row r="3" customFormat="false" ht="15" hidden="false" customHeight="false" outlineLevel="0" collapsed="false">
      <c r="A3" s="0" t="s">
        <v>12</v>
      </c>
      <c r="B3" s="0" t="s">
        <v>10</v>
      </c>
      <c r="C3" s="0" t="s">
        <v>66</v>
      </c>
    </row>
    <row r="4" customFormat="false" ht="15" hidden="false" customHeight="false" outlineLevel="0" collapsed="false">
      <c r="A4" s="0" t="s">
        <v>19</v>
      </c>
      <c r="B4" s="0" t="s">
        <v>67</v>
      </c>
      <c r="C4" s="0" t="s">
        <v>66</v>
      </c>
    </row>
    <row r="5" customFormat="false" ht="15" hidden="false" customHeight="false" outlineLevel="0" collapsed="false">
      <c r="A5" s="0" t="s">
        <v>19</v>
      </c>
      <c r="B5" s="0" t="s">
        <v>10</v>
      </c>
      <c r="C5" s="0" t="s">
        <v>13</v>
      </c>
    </row>
    <row r="6" customFormat="false" ht="15" hidden="false" customHeight="false" outlineLevel="0" collapsed="false">
      <c r="A6" s="0" t="s">
        <v>19</v>
      </c>
      <c r="B6" s="0" t="s">
        <v>10</v>
      </c>
      <c r="C6" s="0" t="s">
        <v>14</v>
      </c>
    </row>
    <row r="7" customFormat="false" ht="15" hidden="false" customHeight="false" outlineLevel="0" collapsed="false">
      <c r="A7" s="0" t="s">
        <v>19</v>
      </c>
      <c r="B7" s="0" t="s">
        <v>10</v>
      </c>
      <c r="C7" s="0" t="s">
        <v>21</v>
      </c>
    </row>
    <row r="8" customFormat="false" ht="15" hidden="false" customHeight="false" outlineLevel="0" collapsed="false">
      <c r="A8" s="0" t="s">
        <v>19</v>
      </c>
      <c r="B8" s="0" t="s">
        <v>10</v>
      </c>
      <c r="C8" s="0" t="s">
        <v>66</v>
      </c>
    </row>
    <row r="9" customFormat="false" ht="15" hidden="false" customHeight="false" outlineLevel="0" collapsed="false">
      <c r="A9" s="0" t="s">
        <v>19</v>
      </c>
      <c r="B9" s="0" t="s">
        <v>10</v>
      </c>
      <c r="C9" s="0" t="s">
        <v>15</v>
      </c>
    </row>
    <row r="10" customFormat="false" ht="15" hidden="false" customHeight="false" outlineLevel="0" collapsed="false">
      <c r="A10" s="0" t="s">
        <v>19</v>
      </c>
      <c r="B10" s="0" t="s">
        <v>10</v>
      </c>
      <c r="C10" s="0" t="s">
        <v>68</v>
      </c>
    </row>
    <row r="11" customFormat="false" ht="15" hidden="false" customHeight="false" outlineLevel="0" collapsed="false">
      <c r="A11" s="0" t="s">
        <v>19</v>
      </c>
      <c r="B11" s="0" t="s">
        <v>44</v>
      </c>
      <c r="C11" s="0" t="s">
        <v>66</v>
      </c>
    </row>
    <row r="12" customFormat="false" ht="15" hidden="false" customHeight="false" outlineLevel="0" collapsed="false">
      <c r="A12" s="0" t="s">
        <v>52</v>
      </c>
      <c r="B12" s="0" t="s">
        <v>10</v>
      </c>
      <c r="C12" s="0" t="s">
        <v>66</v>
      </c>
    </row>
    <row r="13" customFormat="false" ht="15" hidden="false" customHeight="false" outlineLevel="0" collapsed="false">
      <c r="A13" s="0" t="s">
        <v>69</v>
      </c>
      <c r="B13" s="0" t="s">
        <v>10</v>
      </c>
      <c r="C13" s="0" t="s">
        <v>66</v>
      </c>
    </row>
    <row r="14" customFormat="false" ht="15" hidden="false" customHeight="false" outlineLevel="0" collapsed="false">
      <c r="A14" s="0" t="s">
        <v>54</v>
      </c>
      <c r="B14" s="0" t="s">
        <v>58</v>
      </c>
      <c r="C14" s="0" t="s">
        <v>66</v>
      </c>
    </row>
    <row r="15" customFormat="false" ht="15" hidden="false" customHeight="false" outlineLevel="0" collapsed="false">
      <c r="A15" s="0" t="s">
        <v>54</v>
      </c>
      <c r="B15" s="0" t="s">
        <v>10</v>
      </c>
      <c r="C15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3" activeCellId="1" sqref="A20:C22 K3"/>
    </sheetView>
  </sheetViews>
  <sheetFormatPr defaultRowHeight="18"/>
  <cols>
    <col collapsed="false" hidden="false" max="1025" min="1" style="0" width="10.8421052631579"/>
  </cols>
  <sheetData>
    <row r="1" customFormat="false" ht="18" hidden="false" customHeight="false" outlineLevel="0" collapsed="false">
      <c r="F1" s="3" t="s">
        <v>0</v>
      </c>
      <c r="G1" s="3"/>
      <c r="H1" s="3"/>
      <c r="I1" s="3"/>
      <c r="J1" s="3" t="s">
        <v>70</v>
      </c>
      <c r="M1" s="0" t="s">
        <v>2</v>
      </c>
    </row>
    <row r="2" customFormat="false" ht="18" hidden="false" customHeight="false" outlineLevel="0" collapsed="false">
      <c r="A2" s="4" t="s">
        <v>3</v>
      </c>
      <c r="B2" s="4" t="s">
        <v>4</v>
      </c>
      <c r="C2" s="4" t="s">
        <v>71</v>
      </c>
      <c r="D2" s="4"/>
      <c r="E2" s="4" t="s">
        <v>6</v>
      </c>
      <c r="F2" s="4" t="s">
        <v>7</v>
      </c>
      <c r="G2" s="4" t="s">
        <v>8</v>
      </c>
      <c r="I2" s="4" t="s">
        <v>6</v>
      </c>
      <c r="J2" s="4" t="s">
        <v>7</v>
      </c>
      <c r="K2" s="4" t="s">
        <v>8</v>
      </c>
    </row>
    <row r="3" customFormat="false" ht="18" hidden="false" customHeight="false" outlineLevel="0" collapsed="false">
      <c r="A3" s="0" t="s">
        <v>9</v>
      </c>
      <c r="B3" s="0" t="s">
        <v>10</v>
      </c>
      <c r="C3" s="0" t="s">
        <v>11</v>
      </c>
      <c r="E3" s="7" t="n">
        <v>0.50056</v>
      </c>
      <c r="F3" s="7" t="n">
        <v>0.00331307</v>
      </c>
      <c r="G3" s="31" t="n">
        <f aca="false">F3/E3</f>
        <v>0.00661872702573118</v>
      </c>
      <c r="I3" s="7" t="n">
        <v>0.52579</v>
      </c>
      <c r="J3" s="7" t="n">
        <v>0.0033743</v>
      </c>
      <c r="K3" s="19" t="n">
        <f aca="false">J3/I3</f>
        <v>0.00641758116358242</v>
      </c>
      <c r="M3" s="11" t="n">
        <f aca="false">K3/G3</f>
        <v>0.969609584839081</v>
      </c>
    </row>
    <row r="4" customFormat="false" ht="18" hidden="false" customHeight="false" outlineLevel="0" collapsed="false">
      <c r="A4" s="0" t="s">
        <v>12</v>
      </c>
      <c r="B4" s="0" t="s">
        <v>10</v>
      </c>
      <c r="C4" s="0" t="s">
        <v>11</v>
      </c>
      <c r="E4" s="7" t="n">
        <v>0.506165</v>
      </c>
      <c r="F4" s="7" t="n">
        <v>0.0023675</v>
      </c>
      <c r="G4" s="31" t="n">
        <f aca="false">F4/E4</f>
        <v>0.00467732853911274</v>
      </c>
      <c r="I4" s="7" t="n">
        <v>0.528498</v>
      </c>
      <c r="J4" s="7" t="n">
        <v>0.0024106</v>
      </c>
      <c r="K4" s="19" t="n">
        <f aca="false">J4/I4</f>
        <v>0.00456122823549001</v>
      </c>
      <c r="M4" s="11" t="n">
        <f aca="false">K4/G4</f>
        <v>0.975178073840254</v>
      </c>
    </row>
    <row r="5" customFormat="false" ht="18" hidden="false" customHeight="false" outlineLevel="0" collapsed="false">
      <c r="A5" s="0" t="s">
        <v>19</v>
      </c>
      <c r="B5" s="0" t="s">
        <v>20</v>
      </c>
      <c r="C5" s="0" t="s">
        <v>11</v>
      </c>
      <c r="E5" s="7" t="n">
        <v>0.576467</v>
      </c>
      <c r="F5" s="7" t="n">
        <v>0.00227448</v>
      </c>
      <c r="G5" s="31" t="n">
        <f aca="false">F5/E5</f>
        <v>0.00394555108965474</v>
      </c>
      <c r="I5" s="7" t="n">
        <v>0.56004</v>
      </c>
      <c r="J5" s="7" t="n">
        <v>0.00220697</v>
      </c>
      <c r="K5" s="19" t="n">
        <f aca="false">J5/I5</f>
        <v>0.00394073637597314</v>
      </c>
      <c r="M5" s="11" t="n">
        <f aca="false">K5/G5</f>
        <v>0.998779710724258</v>
      </c>
    </row>
    <row r="6" customFormat="false" ht="18" hidden="false" customHeight="false" outlineLevel="0" collapsed="false">
      <c r="A6" s="0" t="s">
        <v>19</v>
      </c>
      <c r="B6" s="0" t="s">
        <v>21</v>
      </c>
      <c r="C6" s="0" t="s">
        <v>11</v>
      </c>
      <c r="E6" s="7" t="n">
        <v>0.597808</v>
      </c>
      <c r="F6" s="7" t="n">
        <v>0.00242046</v>
      </c>
      <c r="G6" s="31" t="n">
        <f aca="false">F6/E6</f>
        <v>0.00404889195193105</v>
      </c>
      <c r="I6" s="7" t="n">
        <v>0.585291</v>
      </c>
      <c r="J6" s="7" t="n">
        <v>0.0024147</v>
      </c>
      <c r="K6" s="19" t="n">
        <f aca="false">J6/I6</f>
        <v>0.00412564006622347</v>
      </c>
      <c r="M6" s="11" t="n">
        <f aca="false">K6/G6</f>
        <v>1.01895533770809</v>
      </c>
    </row>
    <row r="7" customFormat="false" ht="18" hidden="false" customHeight="false" outlineLevel="0" collapsed="false">
      <c r="A7" s="0" t="s">
        <v>19</v>
      </c>
      <c r="B7" s="0" t="s">
        <v>22</v>
      </c>
      <c r="C7" s="0" t="s">
        <v>11</v>
      </c>
      <c r="E7" s="7" t="n">
        <v>0.58867</v>
      </c>
      <c r="F7" s="7" t="n">
        <v>0.00254187</v>
      </c>
      <c r="G7" s="31" t="n">
        <f aca="false">F7/E7</f>
        <v>0.00431798800686293</v>
      </c>
      <c r="I7" s="7" t="n">
        <v>0.57796</v>
      </c>
      <c r="J7" s="7" t="n">
        <v>0.00255898</v>
      </c>
      <c r="K7" s="19" t="n">
        <f aca="false">J7/I7</f>
        <v>0.00442760744688214</v>
      </c>
      <c r="M7" s="11" t="n">
        <f aca="false">K7/G7</f>
        <v>1.02538669395213</v>
      </c>
    </row>
    <row r="8" customFormat="false" ht="18" hidden="false" customHeight="false" outlineLevel="0" collapsed="false">
      <c r="A8" s="0" t="s">
        <v>19</v>
      </c>
      <c r="B8" s="0" t="s">
        <v>23</v>
      </c>
      <c r="C8" s="0" t="s">
        <v>11</v>
      </c>
      <c r="E8" s="7" t="n">
        <v>0.63244</v>
      </c>
      <c r="F8" s="7" t="n">
        <v>0.00287687</v>
      </c>
      <c r="G8" s="31" t="n">
        <f aca="false">F8/E8</f>
        <v>0.00454884257795206</v>
      </c>
      <c r="I8" s="7" t="n">
        <v>0.61447</v>
      </c>
      <c r="J8" s="7" t="n">
        <v>0.00289294</v>
      </c>
      <c r="K8" s="19" t="n">
        <f aca="false">J8/I8</f>
        <v>0.00470802480186177</v>
      </c>
      <c r="M8" s="11" t="n">
        <f aca="false">K8/G8</f>
        <v>1.03499400587773</v>
      </c>
    </row>
    <row r="9" customFormat="false" ht="18" hidden="false" customHeight="false" outlineLevel="0" collapsed="false">
      <c r="A9" s="0" t="s">
        <v>19</v>
      </c>
      <c r="B9" s="0" t="s">
        <v>24</v>
      </c>
      <c r="C9" s="0" t="s">
        <v>11</v>
      </c>
      <c r="E9" s="7" t="n">
        <v>0.639995</v>
      </c>
      <c r="F9" s="7" t="n">
        <v>0.00283864</v>
      </c>
      <c r="G9" s="31" t="n">
        <f aca="false">F9/E9</f>
        <v>0.0044354096516379</v>
      </c>
      <c r="I9" s="7" t="n">
        <v>0.620686</v>
      </c>
      <c r="J9" s="7" t="n">
        <v>0.00282055</v>
      </c>
      <c r="K9" s="19" t="n">
        <f aca="false">J9/I9</f>
        <v>0.00454424620500543</v>
      </c>
      <c r="M9" s="11" t="n">
        <f aca="false">K9/G9</f>
        <v>1.02453810626654</v>
      </c>
    </row>
    <row r="10" customFormat="false" ht="18" hidden="false" customHeight="false" outlineLevel="0" collapsed="false">
      <c r="A10" s="0" t="s">
        <v>19</v>
      </c>
      <c r="B10" s="0" t="s">
        <v>25</v>
      </c>
      <c r="C10" s="0" t="s">
        <v>11</v>
      </c>
      <c r="E10" s="7" t="n">
        <v>0.652</v>
      </c>
      <c r="F10" s="7" t="n">
        <v>0.00307409</v>
      </c>
      <c r="G10" s="31" t="n">
        <f aca="false">F10/E10</f>
        <v>0.00471486196319018</v>
      </c>
      <c r="I10" s="7" t="n">
        <v>0.62863</v>
      </c>
      <c r="J10" s="7" t="n">
        <v>0.0032114</v>
      </c>
      <c r="K10" s="19" t="n">
        <f aca="false">J10/I10</f>
        <v>0.00510856942875778</v>
      </c>
      <c r="M10" s="11" t="n">
        <f aca="false">K10/G10</f>
        <v>1.08350349779937</v>
      </c>
    </row>
    <row r="11" customFormat="false" ht="18" hidden="false" customHeight="false" outlineLevel="0" collapsed="false">
      <c r="A11" s="0" t="s">
        <v>19</v>
      </c>
      <c r="B11" s="0" t="s">
        <v>10</v>
      </c>
      <c r="C11" s="0" t="s">
        <v>11</v>
      </c>
      <c r="E11" s="7" t="n">
        <v>0.452578</v>
      </c>
      <c r="F11" s="7" t="n">
        <v>0.00175306</v>
      </c>
      <c r="G11" s="31" t="n">
        <f aca="false">F11/E11</f>
        <v>0.0038734980489551</v>
      </c>
      <c r="I11" s="7" t="n">
        <v>0.46968</v>
      </c>
      <c r="J11" s="7" t="n">
        <v>0.00171693</v>
      </c>
      <c r="K11" s="19" t="n">
        <f aca="false">J11/I11</f>
        <v>0.00365553142565151</v>
      </c>
      <c r="M11" s="11" t="n">
        <f aca="false">K11/G11</f>
        <v>0.943728738068582</v>
      </c>
    </row>
    <row r="12" customFormat="false" ht="18" hidden="false" customHeight="false" outlineLevel="0" collapsed="false">
      <c r="A12" s="0" t="s">
        <v>19</v>
      </c>
      <c r="B12" s="0" t="s">
        <v>43</v>
      </c>
      <c r="C12" s="0" t="s">
        <v>11</v>
      </c>
      <c r="E12" s="7" t="n">
        <v>0.32488</v>
      </c>
      <c r="F12" s="7" t="n">
        <v>0.00205319</v>
      </c>
      <c r="G12" s="31" t="n">
        <f aca="false">F12/E12</f>
        <v>0.00631984117212509</v>
      </c>
      <c r="I12" s="7" t="n">
        <v>0.31984</v>
      </c>
      <c r="J12" s="7" t="n">
        <v>0.00214579</v>
      </c>
      <c r="K12" s="19" t="n">
        <f aca="false">J12/I12</f>
        <v>0.00670894822411206</v>
      </c>
      <c r="M12" s="11" t="n">
        <f aca="false">K12/G12</f>
        <v>1.06156911881001</v>
      </c>
    </row>
    <row r="13" customFormat="false" ht="18" hidden="false" customHeight="false" outlineLevel="0" collapsed="false">
      <c r="A13" s="0" t="s">
        <v>19</v>
      </c>
      <c r="B13" s="0" t="s">
        <v>44</v>
      </c>
      <c r="C13" s="0" t="s">
        <v>11</v>
      </c>
      <c r="E13" s="7" t="n">
        <v>0.346859</v>
      </c>
      <c r="F13" s="7" t="n">
        <v>0.00193938</v>
      </c>
      <c r="G13" s="31" t="n">
        <f aca="false">F13/E13</f>
        <v>0.00559126330872199</v>
      </c>
      <c r="I13" s="7" t="n">
        <v>0.33743</v>
      </c>
      <c r="J13" s="7" t="n">
        <v>0.00184284</v>
      </c>
      <c r="K13" s="19" t="n">
        <f aca="false">J13/I13</f>
        <v>0.00546139940135732</v>
      </c>
      <c r="M13" s="11" t="n">
        <f aca="false">K13/G13</f>
        <v>0.976773780772927</v>
      </c>
    </row>
    <row r="14" customFormat="false" ht="18" hidden="false" customHeight="false" outlineLevel="0" collapsed="false">
      <c r="A14" s="0" t="s">
        <v>19</v>
      </c>
      <c r="B14" s="0" t="s">
        <v>45</v>
      </c>
      <c r="C14" s="0" t="s">
        <v>11</v>
      </c>
      <c r="E14" s="7" t="n">
        <v>0.3644</v>
      </c>
      <c r="F14" s="7" t="n">
        <v>0.00190417</v>
      </c>
      <c r="G14" s="31" t="n">
        <f aca="false">F14/E14</f>
        <v>0.00522549396267838</v>
      </c>
      <c r="I14" s="7" t="n">
        <v>0.35577</v>
      </c>
      <c r="J14" s="7" t="n">
        <v>0.00179586</v>
      </c>
      <c r="K14" s="19" t="n">
        <f aca="false">J14/I14</f>
        <v>0.00504781178851505</v>
      </c>
      <c r="M14" s="11" t="n">
        <f aca="false">K14/G14</f>
        <v>0.965997056846229</v>
      </c>
    </row>
    <row r="15" customFormat="false" ht="18" hidden="false" customHeight="false" outlineLevel="0" collapsed="false">
      <c r="A15" s="0" t="s">
        <v>19</v>
      </c>
      <c r="B15" s="0" t="s">
        <v>46</v>
      </c>
      <c r="C15" s="0" t="s">
        <v>11</v>
      </c>
      <c r="E15" s="7" t="n">
        <v>0.41683</v>
      </c>
      <c r="F15" s="7" t="n">
        <v>0.00203005</v>
      </c>
      <c r="G15" s="31" t="n">
        <f aca="false">F15/E15</f>
        <v>0.00487021087733608</v>
      </c>
      <c r="I15" s="7" t="n">
        <v>0.39601</v>
      </c>
      <c r="J15" s="7" t="n">
        <v>0.001852</v>
      </c>
      <c r="K15" s="19" t="n">
        <f aca="false">J15/I15</f>
        <v>0.00467664957955607</v>
      </c>
      <c r="M15" s="11" t="n">
        <f aca="false">K15/G15</f>
        <v>0.960256074602279</v>
      </c>
    </row>
    <row r="16" customFormat="false" ht="18" hidden="false" customHeight="false" outlineLevel="0" collapsed="false">
      <c r="A16" s="0" t="s">
        <v>19</v>
      </c>
      <c r="B16" s="0" t="s">
        <v>47</v>
      </c>
      <c r="C16" s="0" t="s">
        <v>11</v>
      </c>
      <c r="E16" s="7" t="n">
        <v>0.4783</v>
      </c>
      <c r="F16" s="7" t="n">
        <v>0.0019479</v>
      </c>
      <c r="G16" s="31" t="n">
        <f aca="false">F16/E16</f>
        <v>0.00407254860965921</v>
      </c>
      <c r="I16" s="7" t="n">
        <v>0.462709</v>
      </c>
      <c r="J16" s="7" t="n">
        <v>0.00184827</v>
      </c>
      <c r="K16" s="19" t="n">
        <f aca="false">J16/I16</f>
        <v>0.00399445439790451</v>
      </c>
      <c r="M16" s="11" t="n">
        <f aca="false">K16/G16</f>
        <v>0.980824240729878</v>
      </c>
    </row>
    <row r="17" customFormat="false" ht="18" hidden="false" customHeight="false" outlineLevel="0" collapsed="false">
      <c r="A17" s="0" t="s">
        <v>19</v>
      </c>
      <c r="B17" s="0" t="s">
        <v>48</v>
      </c>
      <c r="C17" s="0" t="s">
        <v>11</v>
      </c>
      <c r="E17" s="7" t="n">
        <v>0.48733</v>
      </c>
      <c r="F17" s="7" t="n">
        <v>0.00207391</v>
      </c>
      <c r="G17" s="31" t="n">
        <f aca="false">F17/E17</f>
        <v>0.00425565838343627</v>
      </c>
      <c r="I17" s="7" t="n">
        <v>0.46987</v>
      </c>
      <c r="J17" s="7" t="n">
        <v>0.00200327</v>
      </c>
      <c r="K17" s="19" t="n">
        <f aca="false">J17/I17</f>
        <v>0.00426345584949029</v>
      </c>
      <c r="M17" s="11" t="n">
        <f aca="false">K17/G17</f>
        <v>1.00183225845485</v>
      </c>
    </row>
    <row r="18" customFormat="false" ht="18" hidden="false" customHeight="false" outlineLevel="0" collapsed="false">
      <c r="A18" s="0" t="s">
        <v>19</v>
      </c>
      <c r="B18" s="0" t="s">
        <v>49</v>
      </c>
      <c r="C18" s="0" t="s">
        <v>11</v>
      </c>
      <c r="E18" s="7" t="n">
        <v>0.54892</v>
      </c>
      <c r="F18" s="7" t="n">
        <v>0.00228552</v>
      </c>
      <c r="G18" s="31" t="n">
        <f aca="false">F18/E18</f>
        <v>0.00416366683669752</v>
      </c>
      <c r="I18" s="7" t="n">
        <v>0.52639</v>
      </c>
      <c r="J18" s="7" t="n">
        <v>0.00223112</v>
      </c>
      <c r="K18" s="19" t="n">
        <f aca="false">J18/I18</f>
        <v>0.00423853036721822</v>
      </c>
      <c r="M18" s="11" t="n">
        <f aca="false">K18/G18</f>
        <v>1.01798019232972</v>
      </c>
    </row>
    <row r="19" customFormat="false" ht="18" hidden="false" customHeight="false" outlineLevel="0" collapsed="false">
      <c r="A19" s="0" t="s">
        <v>50</v>
      </c>
      <c r="B19" s="0" t="s">
        <v>10</v>
      </c>
      <c r="C19" s="0" t="s">
        <v>11</v>
      </c>
      <c r="E19" s="7" t="n">
        <v>0.53356</v>
      </c>
      <c r="F19" s="7" t="n">
        <v>0.00305882</v>
      </c>
      <c r="G19" s="31" t="n">
        <f aca="false">F19/E19</f>
        <v>0.00573285103830872</v>
      </c>
      <c r="I19" s="7" t="n">
        <v>0.54928</v>
      </c>
      <c r="J19" s="7" t="n">
        <v>0.00304821</v>
      </c>
      <c r="K19" s="19" t="n">
        <f aca="false">J19/I19</f>
        <v>0.0055494647538596</v>
      </c>
      <c r="M19" s="11" t="n">
        <f aca="false">K19/G19</f>
        <v>0.968011329228045</v>
      </c>
    </row>
    <row r="20" customFormat="false" ht="18" hidden="false" customHeight="false" outlineLevel="0" collapsed="false">
      <c r="A20" s="0" t="s">
        <v>51</v>
      </c>
      <c r="B20" s="0" t="s">
        <v>10</v>
      </c>
      <c r="C20" s="0" t="s">
        <v>11</v>
      </c>
      <c r="E20" s="7" t="n">
        <v>0.48997</v>
      </c>
      <c r="F20" s="7" t="n">
        <v>0.00245542</v>
      </c>
      <c r="G20" s="31" t="n">
        <f aca="false">F20/E20</f>
        <v>0.0050113680429414</v>
      </c>
      <c r="I20" s="7" t="n">
        <v>0.51385</v>
      </c>
      <c r="J20" s="7" t="n">
        <v>0.00241402</v>
      </c>
      <c r="K20" s="19" t="n">
        <f aca="false">J20/I20</f>
        <v>0.00469790794979079</v>
      </c>
      <c r="M20" s="11" t="n">
        <f aca="false">K20/G20</f>
        <v>0.937450195143395</v>
      </c>
    </row>
    <row r="21" customFormat="false" ht="18" hidden="false" customHeight="false" outlineLevel="0" collapsed="false">
      <c r="A21" s="0" t="s">
        <v>52</v>
      </c>
      <c r="B21" s="0" t="s">
        <v>10</v>
      </c>
      <c r="C21" s="0" t="s">
        <v>11</v>
      </c>
      <c r="E21" s="7" t="n">
        <v>0.432269</v>
      </c>
      <c r="F21" s="7" t="n">
        <v>0.00259097</v>
      </c>
      <c r="G21" s="31" t="n">
        <f aca="false">F21/E21</f>
        <v>0.00599388343832197</v>
      </c>
      <c r="I21" s="7" t="n">
        <v>0.439432</v>
      </c>
      <c r="J21" s="7" t="n">
        <v>0.00266713</v>
      </c>
      <c r="K21" s="19" t="n">
        <f aca="false">J21/I21</f>
        <v>0.00606949425622167</v>
      </c>
      <c r="M21" s="11" t="n">
        <f aca="false">K21/G21</f>
        <v>1.01261466271037</v>
      </c>
    </row>
    <row r="22" customFormat="false" ht="18" hidden="false" customHeight="false" outlineLevel="0" collapsed="false">
      <c r="A22" s="0" t="s">
        <v>53</v>
      </c>
      <c r="B22" s="0" t="s">
        <v>10</v>
      </c>
      <c r="C22" s="0" t="s">
        <v>11</v>
      </c>
      <c r="E22" s="7" t="n">
        <v>0.42046</v>
      </c>
      <c r="F22" s="7" t="n">
        <v>0.00322775</v>
      </c>
      <c r="G22" s="31" t="n">
        <f aca="false">F22/E22</f>
        <v>0.00767671122104362</v>
      </c>
      <c r="I22" s="7" t="n">
        <v>0.41725</v>
      </c>
      <c r="J22" s="7" t="n">
        <v>0.00326917</v>
      </c>
      <c r="K22" s="19" t="n">
        <f aca="false">J22/I22</f>
        <v>0.00783503894547633</v>
      </c>
      <c r="M22" s="11" t="n">
        <f aca="false">K22/G22</f>
        <v>1.02062442104097</v>
      </c>
    </row>
    <row r="23" customFormat="false" ht="18" hidden="false" customHeight="false" outlineLevel="0" collapsed="false">
      <c r="A23" s="0" t="s">
        <v>54</v>
      </c>
      <c r="B23" s="0" t="s">
        <v>55</v>
      </c>
      <c r="C23" s="0" t="s">
        <v>11</v>
      </c>
      <c r="E23" s="7" t="n">
        <v>0.278465</v>
      </c>
      <c r="F23" s="7" t="n">
        <v>0.00250388</v>
      </c>
      <c r="G23" s="31" t="n">
        <f aca="false">F23/E23</f>
        <v>0.00899172247858797</v>
      </c>
      <c r="I23" s="7" t="n">
        <v>0.306979</v>
      </c>
      <c r="J23" s="7" t="n">
        <v>0.00257991</v>
      </c>
      <c r="K23" s="19" t="n">
        <f aca="false">J23/I23</f>
        <v>0.00840419051466061</v>
      </c>
      <c r="M23" s="11" t="n">
        <f aca="false">K23/G23</f>
        <v>0.934658574558273</v>
      </c>
    </row>
    <row r="24" customFormat="false" ht="18" hidden="false" customHeight="false" outlineLevel="0" collapsed="false">
      <c r="A24" s="0" t="s">
        <v>54</v>
      </c>
      <c r="B24" s="0" t="s">
        <v>56</v>
      </c>
      <c r="C24" s="0" t="s">
        <v>11</v>
      </c>
      <c r="E24" s="7" t="n">
        <v>0.18475</v>
      </c>
      <c r="F24" s="7" t="n">
        <v>0.00782224</v>
      </c>
      <c r="G24" s="31" t="n">
        <f aca="false">F24/E24</f>
        <v>0.0423395940460081</v>
      </c>
      <c r="I24" s="7" t="n">
        <v>0.17775</v>
      </c>
      <c r="J24" s="7" t="n">
        <v>0.00609687</v>
      </c>
      <c r="K24" s="19" t="n">
        <f aca="false">J24/I24</f>
        <v>0.034300253164557</v>
      </c>
      <c r="M24" s="11" t="n">
        <f aca="false">K24/G24</f>
        <v>0.810122391048076</v>
      </c>
    </row>
    <row r="25" customFormat="false" ht="18" hidden="false" customHeight="false" outlineLevel="0" collapsed="false">
      <c r="A25" s="0" t="s">
        <v>54</v>
      </c>
      <c r="B25" s="0" t="s">
        <v>57</v>
      </c>
      <c r="C25" s="0" t="s">
        <v>11</v>
      </c>
      <c r="E25" s="7" t="n">
        <v>0.209848</v>
      </c>
      <c r="F25" s="7" t="n">
        <v>0.00245657</v>
      </c>
      <c r="G25" s="31" t="n">
        <f aca="false">F25/E25</f>
        <v>0.0117064256032938</v>
      </c>
      <c r="I25" s="7" t="n">
        <v>0.211331</v>
      </c>
      <c r="J25" s="7" t="n">
        <v>0.00241233</v>
      </c>
      <c r="K25" s="19" t="n">
        <f aca="false">J25/I25</f>
        <v>0.0114149367579768</v>
      </c>
      <c r="M25" s="11" t="n">
        <f aca="false">K25/G25</f>
        <v>0.975100098425007</v>
      </c>
    </row>
    <row r="26" customFormat="false" ht="18" hidden="false" customHeight="false" outlineLevel="0" collapsed="false">
      <c r="A26" s="0" t="s">
        <v>54</v>
      </c>
      <c r="B26" s="0" t="s">
        <v>58</v>
      </c>
      <c r="C26" s="0" t="s">
        <v>11</v>
      </c>
      <c r="E26" s="7" t="n">
        <v>0.234085</v>
      </c>
      <c r="F26" s="7" t="n">
        <v>0.00247336</v>
      </c>
      <c r="G26" s="31" t="n">
        <f aca="false">F26/E26</f>
        <v>0.0105660764252302</v>
      </c>
      <c r="I26" s="7" t="n">
        <v>0.239363</v>
      </c>
      <c r="J26" s="7" t="n">
        <v>0.00243534</v>
      </c>
      <c r="K26" s="19" t="n">
        <f aca="false">J26/I26</f>
        <v>0.0101742541662663</v>
      </c>
      <c r="M26" s="11" t="n">
        <f aca="false">K26/G26</f>
        <v>0.962916957705488</v>
      </c>
    </row>
    <row r="27" customFormat="false" ht="18" hidden="false" customHeight="false" outlineLevel="0" collapsed="false">
      <c r="A27" s="0" t="s">
        <v>54</v>
      </c>
      <c r="B27" s="0" t="s">
        <v>62</v>
      </c>
      <c r="C27" s="0" t="s">
        <v>11</v>
      </c>
      <c r="E27" s="7" t="n">
        <v>0.2625</v>
      </c>
      <c r="F27" s="7" t="n">
        <v>0.001</v>
      </c>
      <c r="G27" s="31" t="n">
        <f aca="false">F27/E27</f>
        <v>0.00380952380952381</v>
      </c>
      <c r="I27" s="7" t="n">
        <v>0.2565</v>
      </c>
      <c r="J27" s="7" t="n">
        <v>0.00175</v>
      </c>
      <c r="K27" s="19" t="n">
        <f aca="false">J27/I27</f>
        <v>0.00682261208576998</v>
      </c>
      <c r="M27" s="11" t="n">
        <f aca="false">K27/G27</f>
        <v>1.79093567251462</v>
      </c>
    </row>
    <row r="28" customFormat="false" ht="18" hidden="false" customHeight="false" outlineLevel="0" collapsed="false">
      <c r="A28" s="0" t="s">
        <v>54</v>
      </c>
      <c r="B28" s="0" t="s">
        <v>63</v>
      </c>
      <c r="C28" s="0" t="s">
        <v>11</v>
      </c>
      <c r="E28" s="7" t="n">
        <v>0.32575</v>
      </c>
      <c r="F28" s="7" t="n">
        <v>0.0124775</v>
      </c>
      <c r="G28" s="31" t="n">
        <f aca="false">F28/E28</f>
        <v>0.0383039140445127</v>
      </c>
      <c r="I28" s="7" t="n">
        <v>0.31325</v>
      </c>
      <c r="J28" s="7" t="n">
        <v>0.00620484</v>
      </c>
      <c r="K28" s="19" t="n">
        <f aca="false">J28/I28</f>
        <v>0.0198079489225858</v>
      </c>
      <c r="M28" s="11" t="n">
        <f aca="false">K28/G28</f>
        <v>0.517125975678808</v>
      </c>
    </row>
    <row r="29" customFormat="false" ht="18" hidden="false" customHeight="false" outlineLevel="0" collapsed="false">
      <c r="A29" s="0" t="s">
        <v>54</v>
      </c>
      <c r="B29" s="0" t="s">
        <v>10</v>
      </c>
      <c r="C29" s="0" t="s">
        <v>11</v>
      </c>
      <c r="E29" s="7" t="n">
        <v>0.401955</v>
      </c>
      <c r="F29" s="7" t="n">
        <v>0.00350875</v>
      </c>
      <c r="G29" s="31" t="n">
        <f aca="false">F29/E29</f>
        <v>0.00872921098132876</v>
      </c>
      <c r="I29" s="7" t="n">
        <v>0.398292</v>
      </c>
      <c r="J29" s="7" t="n">
        <v>0.00346829</v>
      </c>
      <c r="K29" s="19" t="n">
        <f aca="false">J29/I29</f>
        <v>0.00870790776616151</v>
      </c>
      <c r="M29" s="11" t="n">
        <f aca="false">K29/G29</f>
        <v>0.997559548599202</v>
      </c>
    </row>
    <row r="30" customFormat="false" ht="18" hidden="false" customHeight="false" outlineLevel="0" collapsed="false">
      <c r="A30" s="0" t="s">
        <v>64</v>
      </c>
      <c r="B30" s="0" t="s">
        <v>10</v>
      </c>
      <c r="C30" s="0" t="s">
        <v>11</v>
      </c>
      <c r="E30" s="7" t="n">
        <v>0.36193</v>
      </c>
      <c r="F30" s="7" t="n">
        <v>0.00559152</v>
      </c>
      <c r="G30" s="31" t="n">
        <f aca="false">F30/E30</f>
        <v>0.0154491752548835</v>
      </c>
      <c r="I30" s="7" t="n">
        <v>0.35407</v>
      </c>
      <c r="J30" s="7" t="n">
        <v>0.00531085</v>
      </c>
      <c r="K30" s="19" t="n">
        <f aca="false">J30/I30</f>
        <v>0.0149994351399441</v>
      </c>
      <c r="M30" s="11" t="n">
        <f aca="false">K30/G30</f>
        <v>0.970889053459517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3" activeCellId="1" sqref="A20:C22 K3"/>
    </sheetView>
  </sheetViews>
  <sheetFormatPr defaultRowHeight="18"/>
  <cols>
    <col collapsed="false" hidden="false" max="1025" min="1" style="0" width="10.8421052631579"/>
  </cols>
  <sheetData>
    <row r="1" customFormat="false" ht="18" hidden="false" customHeight="false" outlineLevel="0" collapsed="false">
      <c r="F1" s="3" t="s">
        <v>0</v>
      </c>
      <c r="G1" s="3"/>
      <c r="H1" s="3"/>
      <c r="I1" s="3"/>
      <c r="J1" s="3" t="s">
        <v>70</v>
      </c>
      <c r="M1" s="0" t="s">
        <v>2</v>
      </c>
    </row>
    <row r="2" customFormat="false" ht="18" hidden="false" customHeight="false" outlineLevel="0" collapsed="false">
      <c r="A2" s="4" t="s">
        <v>3</v>
      </c>
      <c r="B2" s="4" t="s">
        <v>4</v>
      </c>
      <c r="C2" s="4" t="s">
        <v>71</v>
      </c>
      <c r="D2" s="4"/>
      <c r="E2" s="4" t="s">
        <v>6</v>
      </c>
      <c r="F2" s="4" t="s">
        <v>7</v>
      </c>
      <c r="G2" s="4" t="s">
        <v>8</v>
      </c>
      <c r="I2" s="4" t="s">
        <v>6</v>
      </c>
      <c r="J2" s="4" t="s">
        <v>7</v>
      </c>
      <c r="K2" s="4" t="s">
        <v>8</v>
      </c>
    </row>
    <row r="3" customFormat="false" ht="18" hidden="false" customHeight="false" outlineLevel="0" collapsed="false">
      <c r="A3" s="0" t="s">
        <v>9</v>
      </c>
      <c r="B3" s="0" t="s">
        <v>10</v>
      </c>
      <c r="C3" s="0" t="s">
        <v>11</v>
      </c>
      <c r="E3" s="7" t="n">
        <v>0.52717</v>
      </c>
      <c r="F3" s="7" t="n">
        <v>0.0106565</v>
      </c>
      <c r="G3" s="32" t="n">
        <f aca="false">F3/E3</f>
        <v>0.0202145417986608</v>
      </c>
      <c r="I3" s="7" t="n">
        <v>0.5479</v>
      </c>
      <c r="J3" s="7" t="n">
        <v>0.00981529</v>
      </c>
      <c r="K3" s="19" t="n">
        <f aca="false">J3/I3</f>
        <v>0.0179143821865304</v>
      </c>
      <c r="M3" s="11" t="n">
        <f aca="false">K3/G3</f>
        <v>0.886212626779264</v>
      </c>
    </row>
    <row r="4" customFormat="false" ht="18" hidden="false" customHeight="false" outlineLevel="0" collapsed="false">
      <c r="A4" s="0" t="s">
        <v>12</v>
      </c>
      <c r="B4" s="0" t="s">
        <v>10</v>
      </c>
      <c r="C4" s="0" t="s">
        <v>11</v>
      </c>
      <c r="E4" s="7" t="n">
        <v>0.536813</v>
      </c>
      <c r="F4" s="7" t="n">
        <v>0.0117153</v>
      </c>
      <c r="G4" s="32" t="n">
        <f aca="false">F4/E4</f>
        <v>0.0218238008393984</v>
      </c>
      <c r="I4" s="7" t="n">
        <v>0.554204</v>
      </c>
      <c r="J4" s="7" t="n">
        <v>0.0104717</v>
      </c>
      <c r="K4" s="19" t="n">
        <f aca="false">J4/I4</f>
        <v>0.0188950278236895</v>
      </c>
      <c r="M4" s="11" t="n">
        <f aca="false">K4/G4</f>
        <v>0.865799131999882</v>
      </c>
    </row>
    <row r="5" customFormat="false" ht="18" hidden="false" customHeight="false" outlineLevel="0" collapsed="false">
      <c r="A5" s="0" t="s">
        <v>19</v>
      </c>
      <c r="B5" s="0" t="s">
        <v>20</v>
      </c>
      <c r="C5" s="0" t="s">
        <v>11</v>
      </c>
      <c r="E5" s="7" t="n">
        <v>0.591554</v>
      </c>
      <c r="F5" s="7" t="n">
        <v>0.00923696</v>
      </c>
      <c r="G5" s="32" t="n">
        <f aca="false">F5/E5</f>
        <v>0.0156147367780456</v>
      </c>
      <c r="I5" s="7" t="n">
        <v>0.574349</v>
      </c>
      <c r="J5" s="7" t="n">
        <v>0.00885595</v>
      </c>
      <c r="K5" s="19" t="n">
        <f aca="false">J5/I5</f>
        <v>0.0154191092872104</v>
      </c>
      <c r="M5" s="11" t="n">
        <f aca="false">K5/G5</f>
        <v>0.987471611362012</v>
      </c>
    </row>
    <row r="6" customFormat="false" ht="18" hidden="false" customHeight="false" outlineLevel="0" collapsed="false">
      <c r="A6" s="0" t="s">
        <v>19</v>
      </c>
      <c r="B6" s="0" t="s">
        <v>21</v>
      </c>
      <c r="C6" s="0" t="s">
        <v>11</v>
      </c>
      <c r="E6" s="7" t="n">
        <v>0.608262</v>
      </c>
      <c r="F6" s="7" t="n">
        <v>0.00915004</v>
      </c>
      <c r="G6" s="32" t="n">
        <f aca="false">F6/E6</f>
        <v>0.0150429255814106</v>
      </c>
      <c r="I6" s="7" t="n">
        <v>0.593709</v>
      </c>
      <c r="J6" s="7" t="n">
        <v>0.00885484</v>
      </c>
      <c r="K6" s="19" t="n">
        <f aca="false">J6/I6</f>
        <v>0.0149144446184916</v>
      </c>
      <c r="M6" s="11" t="n">
        <f aca="false">K6/G6</f>
        <v>0.991459044171709</v>
      </c>
    </row>
    <row r="7" customFormat="false" ht="18" hidden="false" customHeight="false" outlineLevel="0" collapsed="false">
      <c r="A7" s="0" t="s">
        <v>19</v>
      </c>
      <c r="B7" s="0" t="s">
        <v>22</v>
      </c>
      <c r="C7" s="0" t="s">
        <v>11</v>
      </c>
      <c r="E7" s="7" t="n">
        <v>0.59983</v>
      </c>
      <c r="F7" s="7" t="n">
        <v>0.00929414</v>
      </c>
      <c r="G7" s="32" t="n">
        <f aca="false">F7/E7</f>
        <v>0.0154946234766517</v>
      </c>
      <c r="I7" s="7" t="n">
        <v>0.58925</v>
      </c>
      <c r="J7" s="7" t="n">
        <v>0.00898262</v>
      </c>
      <c r="K7" s="19" t="n">
        <f aca="false">J7/I7</f>
        <v>0.0152441578277471</v>
      </c>
      <c r="M7" s="11" t="n">
        <f aca="false">K7/G7</f>
        <v>0.983835318794161</v>
      </c>
    </row>
    <row r="8" customFormat="false" ht="18" hidden="false" customHeight="false" outlineLevel="0" collapsed="false">
      <c r="A8" s="0" t="s">
        <v>19</v>
      </c>
      <c r="B8" s="0" t="s">
        <v>23</v>
      </c>
      <c r="C8" s="0" t="s">
        <v>11</v>
      </c>
      <c r="E8" s="7" t="n">
        <v>0.63664</v>
      </c>
      <c r="F8" s="7" t="n">
        <v>0.00974681</v>
      </c>
      <c r="G8" s="32" t="n">
        <f aca="false">F8/E8</f>
        <v>0.0153097669012315</v>
      </c>
      <c r="I8" s="7" t="n">
        <v>0.61805</v>
      </c>
      <c r="J8" s="7" t="n">
        <v>0.00964093</v>
      </c>
      <c r="K8" s="19" t="n">
        <f aca="false">J8/I8</f>
        <v>0.0155989483051533</v>
      </c>
      <c r="M8" s="11" t="n">
        <f aca="false">K8/G8</f>
        <v>1.01888868758012</v>
      </c>
    </row>
    <row r="9" customFormat="false" ht="18" hidden="false" customHeight="false" outlineLevel="0" collapsed="false">
      <c r="A9" s="0" t="s">
        <v>19</v>
      </c>
      <c r="B9" s="0" t="s">
        <v>24</v>
      </c>
      <c r="C9" s="0" t="s">
        <v>11</v>
      </c>
      <c r="E9" s="7" t="n">
        <v>0.641291</v>
      </c>
      <c r="F9" s="7" t="n">
        <v>0.0101082</v>
      </c>
      <c r="G9" s="32" t="n">
        <f aca="false">F9/E9</f>
        <v>0.0157622670519312</v>
      </c>
      <c r="I9" s="7" t="n">
        <v>0.620846</v>
      </c>
      <c r="J9" s="7" t="n">
        <v>0.00993644</v>
      </c>
      <c r="K9" s="19" t="n">
        <f aca="false">J9/I9</f>
        <v>0.0160046774884593</v>
      </c>
      <c r="M9" s="11" t="n">
        <f aca="false">K9/G9</f>
        <v>1.01537916060738</v>
      </c>
    </row>
    <row r="10" customFormat="false" ht="18" hidden="false" customHeight="false" outlineLevel="0" collapsed="false">
      <c r="A10" s="0" t="s">
        <v>19</v>
      </c>
      <c r="B10" s="0" t="s">
        <v>25</v>
      </c>
      <c r="C10" s="0" t="s">
        <v>11</v>
      </c>
      <c r="E10" s="7" t="n">
        <v>0.64882</v>
      </c>
      <c r="F10" s="7" t="n">
        <v>0.0110172</v>
      </c>
      <c r="G10" s="32" t="n">
        <f aca="false">F10/E10</f>
        <v>0.0169803643537499</v>
      </c>
      <c r="I10" s="7" t="n">
        <v>0.62465</v>
      </c>
      <c r="J10" s="7" t="n">
        <v>0.010683</v>
      </c>
      <c r="K10" s="19" t="n">
        <f aca="false">J10/I10</f>
        <v>0.0171023773313055</v>
      </c>
      <c r="M10" s="11" t="n">
        <f aca="false">K10/G10</f>
        <v>1.00718553353825</v>
      </c>
    </row>
    <row r="11" customFormat="false" ht="18" hidden="false" customHeight="false" outlineLevel="0" collapsed="false">
      <c r="A11" s="0" t="s">
        <v>19</v>
      </c>
      <c r="B11" s="0" t="s">
        <v>10</v>
      </c>
      <c r="C11" s="0" t="s">
        <v>11</v>
      </c>
      <c r="E11" s="7" t="n">
        <v>0.477625</v>
      </c>
      <c r="F11" s="7" t="n">
        <v>0.00941377</v>
      </c>
      <c r="G11" s="32" t="n">
        <f aca="false">F11/E11</f>
        <v>0.0197095420047108</v>
      </c>
      <c r="I11" s="7" t="n">
        <v>0.490998</v>
      </c>
      <c r="J11" s="7" t="n">
        <v>0.00871912</v>
      </c>
      <c r="K11" s="19" t="n">
        <f aca="false">J11/I11</f>
        <v>0.0177579542075528</v>
      </c>
      <c r="M11" s="11" t="n">
        <f aca="false">K11/G11</f>
        <v>0.900982590225</v>
      </c>
    </row>
    <row r="12" customFormat="false" ht="18" hidden="false" customHeight="false" outlineLevel="0" collapsed="false">
      <c r="A12" s="0" t="s">
        <v>19</v>
      </c>
      <c r="B12" s="0" t="s">
        <v>43</v>
      </c>
      <c r="C12" s="0" t="s">
        <v>11</v>
      </c>
      <c r="E12" s="7" t="n">
        <v>0.35557</v>
      </c>
      <c r="F12" s="7" t="n">
        <v>0.00936937</v>
      </c>
      <c r="G12" s="32" t="n">
        <f aca="false">F12/E12</f>
        <v>0.0263502826447676</v>
      </c>
      <c r="I12" s="7" t="n">
        <v>0.35035</v>
      </c>
      <c r="J12" s="7" t="n">
        <v>0.00967613</v>
      </c>
      <c r="K12" s="19" t="n">
        <f aca="false">J12/I12</f>
        <v>0.0276184672470387</v>
      </c>
      <c r="M12" s="11" t="n">
        <f aca="false">K12/G12</f>
        <v>1.04812793165704</v>
      </c>
    </row>
    <row r="13" customFormat="false" ht="18" hidden="false" customHeight="false" outlineLevel="0" collapsed="false">
      <c r="A13" s="0" t="s">
        <v>19</v>
      </c>
      <c r="B13" s="0" t="s">
        <v>44</v>
      </c>
      <c r="C13" s="0" t="s">
        <v>11</v>
      </c>
      <c r="E13" s="7" t="n">
        <v>0.378033</v>
      </c>
      <c r="F13" s="7" t="n">
        <v>0.010036</v>
      </c>
      <c r="G13" s="32" t="n">
        <f aca="false">F13/E13</f>
        <v>0.026547946872363</v>
      </c>
      <c r="I13" s="7" t="n">
        <v>0.368285</v>
      </c>
      <c r="J13" s="7" t="n">
        <v>0.00995199</v>
      </c>
      <c r="K13" s="19" t="n">
        <f aca="false">J13/I13</f>
        <v>0.0270225233175394</v>
      </c>
      <c r="M13" s="11" t="n">
        <f aca="false">K13/G13</f>
        <v>1.01787620140488</v>
      </c>
    </row>
    <row r="14" customFormat="false" ht="18" hidden="false" customHeight="false" outlineLevel="0" collapsed="false">
      <c r="A14" s="0" t="s">
        <v>19</v>
      </c>
      <c r="B14" s="0" t="s">
        <v>45</v>
      </c>
      <c r="C14" s="0" t="s">
        <v>11</v>
      </c>
      <c r="E14" s="7" t="n">
        <v>0.395656</v>
      </c>
      <c r="F14" s="7" t="n">
        <v>0.0103224</v>
      </c>
      <c r="G14" s="32" t="n">
        <f aca="false">F14/E14</f>
        <v>0.0260893301251592</v>
      </c>
      <c r="I14" s="7" t="n">
        <v>0.386566</v>
      </c>
      <c r="J14" s="7" t="n">
        <v>0.0102312</v>
      </c>
      <c r="K14" s="19" t="n">
        <f aca="false">J14/I14</f>
        <v>0.0264668905180487</v>
      </c>
      <c r="M14" s="11" t="n">
        <f aca="false">K14/G14</f>
        <v>1.01447183162918</v>
      </c>
    </row>
    <row r="15" customFormat="false" ht="18" hidden="false" customHeight="false" outlineLevel="0" collapsed="false">
      <c r="A15" s="0" t="s">
        <v>19</v>
      </c>
      <c r="B15" s="0" t="s">
        <v>46</v>
      </c>
      <c r="C15" s="0" t="s">
        <v>11</v>
      </c>
      <c r="E15" s="7" t="n">
        <v>0.44875</v>
      </c>
      <c r="F15" s="7" t="n">
        <v>0.0116913</v>
      </c>
      <c r="G15" s="32" t="n">
        <f aca="false">F15/E15</f>
        <v>0.0260530362116992</v>
      </c>
      <c r="I15" s="7" t="n">
        <v>0.42695</v>
      </c>
      <c r="J15" s="7" t="n">
        <v>0.0113335</v>
      </c>
      <c r="K15" s="19" t="n">
        <f aca="false">J15/I15</f>
        <v>0.0265452629113479</v>
      </c>
      <c r="M15" s="11" t="n">
        <f aca="false">K15/G15</f>
        <v>1.01889325664959</v>
      </c>
    </row>
    <row r="16" customFormat="false" ht="18" hidden="false" customHeight="false" outlineLevel="0" collapsed="false">
      <c r="A16" s="0" t="s">
        <v>19</v>
      </c>
      <c r="B16" s="0" t="s">
        <v>47</v>
      </c>
      <c r="C16" s="0" t="s">
        <v>11</v>
      </c>
      <c r="E16" s="7" t="n">
        <v>0.50688</v>
      </c>
      <c r="F16" s="7" t="n">
        <v>0.0110622</v>
      </c>
      <c r="G16" s="32" t="n">
        <f aca="false">F16/E16</f>
        <v>0.0218241003787879</v>
      </c>
      <c r="I16" s="7" t="n">
        <v>0.490227</v>
      </c>
      <c r="J16" s="7" t="n">
        <v>0.0106582</v>
      </c>
      <c r="K16" s="19" t="n">
        <f aca="false">J16/I16</f>
        <v>0.0217413565552285</v>
      </c>
      <c r="M16" s="11" t="n">
        <f aca="false">K16/G16</f>
        <v>0.996208603235723</v>
      </c>
    </row>
    <row r="17" customFormat="false" ht="18" hidden="false" customHeight="false" outlineLevel="0" collapsed="false">
      <c r="A17" s="0" t="s">
        <v>19</v>
      </c>
      <c r="B17" s="0" t="s">
        <v>48</v>
      </c>
      <c r="C17" s="0" t="s">
        <v>11</v>
      </c>
      <c r="E17" s="7" t="n">
        <v>0.51574</v>
      </c>
      <c r="F17" s="7" t="n">
        <v>0.0113103</v>
      </c>
      <c r="G17" s="32" t="n">
        <f aca="false">F17/E17</f>
        <v>0.0219302361655097</v>
      </c>
      <c r="I17" s="7" t="n">
        <v>0.49715</v>
      </c>
      <c r="J17" s="7" t="n">
        <v>0.010683</v>
      </c>
      <c r="K17" s="19" t="n">
        <f aca="false">J17/I17</f>
        <v>0.0214884843608569</v>
      </c>
      <c r="M17" s="11" t="n">
        <f aca="false">K17/G17</f>
        <v>0.979856495784226</v>
      </c>
    </row>
    <row r="18" customFormat="false" ht="18" hidden="false" customHeight="false" outlineLevel="0" collapsed="false">
      <c r="A18" s="0" t="s">
        <v>19</v>
      </c>
      <c r="B18" s="0" t="s">
        <v>49</v>
      </c>
      <c r="C18" s="0" t="s">
        <v>11</v>
      </c>
      <c r="E18" s="7" t="n">
        <v>0.57025</v>
      </c>
      <c r="F18" s="7" t="n">
        <v>0.00990795</v>
      </c>
      <c r="G18" s="32" t="n">
        <f aca="false">F18/E18</f>
        <v>0.01737474791758</v>
      </c>
      <c r="I18" s="7" t="n">
        <v>0.5465</v>
      </c>
      <c r="J18" s="7" t="n">
        <v>0.00966954</v>
      </c>
      <c r="K18" s="19" t="n">
        <f aca="false">J18/I18</f>
        <v>0.0176935773101555</v>
      </c>
      <c r="M18" s="11" t="n">
        <f aca="false">K18/G18</f>
        <v>1.01835015932824</v>
      </c>
    </row>
    <row r="19" customFormat="false" ht="18" hidden="false" customHeight="false" outlineLevel="0" collapsed="false">
      <c r="A19" s="0" t="s">
        <v>50</v>
      </c>
      <c r="B19" s="0" t="s">
        <v>10</v>
      </c>
      <c r="C19" s="0" t="s">
        <v>11</v>
      </c>
      <c r="E19" s="7" t="n">
        <v>0.56317</v>
      </c>
      <c r="F19" s="7" t="n">
        <v>0.0119013</v>
      </c>
      <c r="G19" s="32" t="n">
        <f aca="false">F19/E19</f>
        <v>0.0211326952785127</v>
      </c>
      <c r="I19" s="7" t="n">
        <v>0.57365</v>
      </c>
      <c r="J19" s="7" t="n">
        <v>0.0105796</v>
      </c>
      <c r="K19" s="19" t="n">
        <f aca="false">J19/I19</f>
        <v>0.0184426043754903</v>
      </c>
      <c r="M19" s="11" t="n">
        <f aca="false">K19/G19</f>
        <v>0.87270478906883</v>
      </c>
    </row>
    <row r="20" customFormat="false" ht="18" hidden="false" customHeight="false" outlineLevel="0" collapsed="false">
      <c r="A20" s="0" t="s">
        <v>51</v>
      </c>
      <c r="B20" s="0" t="s">
        <v>10</v>
      </c>
      <c r="C20" s="0" t="s">
        <v>11</v>
      </c>
      <c r="E20" s="7" t="n">
        <v>0.5245</v>
      </c>
      <c r="F20" s="7" t="n">
        <v>0.012657</v>
      </c>
      <c r="G20" s="32" t="n">
        <f aca="false">F20/E20</f>
        <v>0.0241315538608198</v>
      </c>
      <c r="I20" s="7" t="n">
        <v>0.54385</v>
      </c>
      <c r="J20" s="7" t="n">
        <v>0.0112884</v>
      </c>
      <c r="K20" s="19" t="n">
        <f aca="false">J20/I20</f>
        <v>0.0207564585823297</v>
      </c>
      <c r="M20" s="11" t="n">
        <f aca="false">K20/G20</f>
        <v>0.860137672942397</v>
      </c>
    </row>
    <row r="21" customFormat="false" ht="18" hidden="false" customHeight="false" outlineLevel="0" collapsed="false">
      <c r="A21" s="0" t="s">
        <v>52</v>
      </c>
      <c r="B21" s="0" t="s">
        <v>10</v>
      </c>
      <c r="C21" s="0" t="s">
        <v>11</v>
      </c>
      <c r="E21" s="7" t="n">
        <v>0.46111</v>
      </c>
      <c r="F21" s="7" t="n">
        <v>0.00889595</v>
      </c>
      <c r="G21" s="32" t="n">
        <f aca="false">F21/E21</f>
        <v>0.0192924681746221</v>
      </c>
      <c r="I21" s="7" t="n">
        <v>0.46325</v>
      </c>
      <c r="J21" s="7" t="n">
        <v>0.0079771</v>
      </c>
      <c r="K21" s="19" t="n">
        <f aca="false">J21/I21</f>
        <v>0.0172198596869941</v>
      </c>
      <c r="M21" s="11" t="n">
        <f aca="false">K21/G21</f>
        <v>0.892569034253771</v>
      </c>
    </row>
    <row r="22" customFormat="false" ht="18" hidden="false" customHeight="false" outlineLevel="0" collapsed="false">
      <c r="A22" s="0" t="s">
        <v>53</v>
      </c>
      <c r="B22" s="0" t="s">
        <v>10</v>
      </c>
      <c r="C22" s="0" t="s">
        <v>11</v>
      </c>
      <c r="E22" s="7" t="n">
        <v>0.43966</v>
      </c>
      <c r="F22" s="7" t="n">
        <v>0.0119254</v>
      </c>
      <c r="G22" s="32" t="n">
        <f aca="false">F22/E22</f>
        <v>0.027124141381977</v>
      </c>
      <c r="I22" s="7" t="n">
        <v>0.43275</v>
      </c>
      <c r="J22" s="7" t="n">
        <v>0.0120701</v>
      </c>
      <c r="K22" s="19" t="n">
        <f aca="false">J22/I22</f>
        <v>0.0278916233391103</v>
      </c>
      <c r="M22" s="11" t="n">
        <f aca="false">K22/G22</f>
        <v>1.02829516135922</v>
      </c>
    </row>
    <row r="23" customFormat="false" ht="18" hidden="false" customHeight="false" outlineLevel="0" collapsed="false">
      <c r="A23" s="0" t="s">
        <v>54</v>
      </c>
      <c r="B23" s="0" t="s">
        <v>55</v>
      </c>
      <c r="C23" s="0" t="s">
        <v>11</v>
      </c>
      <c r="E23" s="7" t="n">
        <v>0.310695</v>
      </c>
      <c r="F23" s="7" t="n">
        <v>0.00850937</v>
      </c>
      <c r="G23" s="32" t="n">
        <f aca="false">F23/E23</f>
        <v>0.0273881781168027</v>
      </c>
      <c r="I23" s="7" t="n">
        <v>0.333228</v>
      </c>
      <c r="J23" s="7" t="n">
        <v>0.00877872</v>
      </c>
      <c r="K23" s="19" t="n">
        <f aca="false">J23/I23</f>
        <v>0.0263444848572149</v>
      </c>
      <c r="M23" s="11" t="n">
        <f aca="false">K23/G23</f>
        <v>0.961892563457974</v>
      </c>
    </row>
    <row r="24" customFormat="false" ht="18" hidden="false" customHeight="false" outlineLevel="0" collapsed="false">
      <c r="A24" s="0" t="s">
        <v>54</v>
      </c>
      <c r="B24" s="0" t="s">
        <v>56</v>
      </c>
      <c r="C24" s="0" t="s">
        <v>11</v>
      </c>
      <c r="E24" s="7" t="n">
        <v>0.2185</v>
      </c>
      <c r="F24" s="7" t="n">
        <v>0.0103047</v>
      </c>
      <c r="G24" s="33" t="n">
        <f aca="false">F24/E24</f>
        <v>0.0471610983981693</v>
      </c>
      <c r="I24" s="7" t="n">
        <v>0.2145</v>
      </c>
      <c r="J24" s="7" t="n">
        <v>0.00958297</v>
      </c>
      <c r="K24" s="34" t="n">
        <f aca="false">J24/I24</f>
        <v>0.0446758508158508</v>
      </c>
      <c r="M24" s="11" t="n">
        <f aca="false">K24/G24</f>
        <v>0.947303017386571</v>
      </c>
    </row>
    <row r="25" customFormat="false" ht="18" hidden="false" customHeight="false" outlineLevel="0" collapsed="false">
      <c r="A25" s="0" t="s">
        <v>54</v>
      </c>
      <c r="B25" s="0" t="s">
        <v>57</v>
      </c>
      <c r="C25" s="0" t="s">
        <v>11</v>
      </c>
      <c r="E25" s="7" t="n">
        <v>0.24937</v>
      </c>
      <c r="F25" s="7" t="n">
        <v>0.00912172</v>
      </c>
      <c r="G25" s="32" t="n">
        <f aca="false">F25/E25</f>
        <v>0.0365790592292577</v>
      </c>
      <c r="I25" s="7" t="n">
        <v>0.249745</v>
      </c>
      <c r="J25" s="7" t="n">
        <v>0.00877671</v>
      </c>
      <c r="K25" s="19" t="n">
        <f aca="false">J25/I25</f>
        <v>0.03514268553925</v>
      </c>
      <c r="M25" s="11" t="n">
        <f aca="false">K25/G25</f>
        <v>0.96073235014041</v>
      </c>
    </row>
    <row r="26" customFormat="false" ht="18" hidden="false" customHeight="false" outlineLevel="0" collapsed="false">
      <c r="A26" s="0" t="s">
        <v>54</v>
      </c>
      <c r="B26" s="0" t="s">
        <v>58</v>
      </c>
      <c r="C26" s="0" t="s">
        <v>11</v>
      </c>
      <c r="E26" s="7" t="n">
        <v>0.41804</v>
      </c>
      <c r="F26" s="7" t="n">
        <v>0.0121057</v>
      </c>
      <c r="G26" s="32" t="n">
        <f aca="false">F26/E26</f>
        <v>0.0289582336618505</v>
      </c>
      <c r="I26" s="7" t="n">
        <v>0.275731</v>
      </c>
      <c r="J26" s="7" t="n">
        <v>0.00835239</v>
      </c>
      <c r="K26" s="19" t="n">
        <f aca="false">J26/I26</f>
        <v>0.0302918061443943</v>
      </c>
      <c r="M26" s="11" t="n">
        <f aca="false">K26/G26</f>
        <v>1.04605158236224</v>
      </c>
    </row>
    <row r="27" customFormat="false" ht="18" hidden="false" customHeight="false" outlineLevel="0" collapsed="false">
      <c r="A27" s="0" t="s">
        <v>54</v>
      </c>
      <c r="B27" s="0" t="s">
        <v>62</v>
      </c>
      <c r="C27" s="0" t="s">
        <v>11</v>
      </c>
      <c r="E27" s="7" t="n">
        <v>0.301125</v>
      </c>
      <c r="F27" s="7" t="n">
        <v>0.0095353</v>
      </c>
      <c r="G27" s="32" t="n">
        <f aca="false">F27/E27</f>
        <v>0.0316655873806559</v>
      </c>
      <c r="I27" s="7" t="n">
        <v>0.295167</v>
      </c>
      <c r="J27" s="7" t="n">
        <v>0.00895048</v>
      </c>
      <c r="K27" s="19" t="n">
        <f aca="false">J27/I27</f>
        <v>0.0303234440164382</v>
      </c>
      <c r="M27" s="11" t="n">
        <f aca="false">K27/G27</f>
        <v>0.957615080747322</v>
      </c>
    </row>
    <row r="28" customFormat="false" ht="18" hidden="false" customHeight="false" outlineLevel="0" collapsed="false">
      <c r="A28" s="0" t="s">
        <v>54</v>
      </c>
      <c r="B28" s="0" t="s">
        <v>63</v>
      </c>
      <c r="C28" s="0" t="s">
        <v>11</v>
      </c>
      <c r="E28" s="7" t="n">
        <v>0.3575</v>
      </c>
      <c r="F28" s="7" t="n">
        <v>0.0105327</v>
      </c>
      <c r="G28" s="32" t="n">
        <f aca="false">F28/E28</f>
        <v>0.0294620979020979</v>
      </c>
      <c r="I28" s="7" t="n">
        <v>0.343833</v>
      </c>
      <c r="J28" s="7" t="n">
        <v>0.00928858</v>
      </c>
      <c r="K28" s="19" t="n">
        <f aca="false">J28/I28</f>
        <v>0.0270148007899184</v>
      </c>
      <c r="M28" s="11" t="n">
        <f aca="false">K28/G28</f>
        <v>0.916934051325473</v>
      </c>
    </row>
    <row r="29" customFormat="false" ht="18" hidden="false" customHeight="false" outlineLevel="0" collapsed="false">
      <c r="A29" s="0" t="s">
        <v>54</v>
      </c>
      <c r="B29" s="0" t="s">
        <v>10</v>
      </c>
      <c r="C29" s="0" t="s">
        <v>11</v>
      </c>
      <c r="E29" s="7" t="n">
        <v>0.41804</v>
      </c>
      <c r="F29" s="7" t="n">
        <v>0.0121057</v>
      </c>
      <c r="G29" s="32" t="n">
        <f aca="false">F29/E29</f>
        <v>0.0289582336618505</v>
      </c>
      <c r="I29" s="7" t="n">
        <v>0.410875</v>
      </c>
      <c r="J29" s="7" t="n">
        <v>0.0122472</v>
      </c>
      <c r="K29" s="19" t="n">
        <f aca="false">J29/I29</f>
        <v>0.0298076057195011</v>
      </c>
      <c r="M29" s="11" t="n">
        <f aca="false">K29/G29</f>
        <v>1.02933093459942</v>
      </c>
    </row>
    <row r="30" customFormat="false" ht="18" hidden="false" customHeight="false" outlineLevel="0" collapsed="false">
      <c r="A30" s="0" t="s">
        <v>64</v>
      </c>
      <c r="B30" s="0" t="s">
        <v>10</v>
      </c>
      <c r="C30" s="0" t="s">
        <v>11</v>
      </c>
      <c r="E30" s="7" t="n">
        <v>0.37096</v>
      </c>
      <c r="F30" s="7" t="n">
        <v>0.0132026</v>
      </c>
      <c r="G30" s="32" t="n">
        <f aca="false">F30/E30</f>
        <v>0.0355903601466465</v>
      </c>
      <c r="I30" s="7" t="n">
        <v>0.35945</v>
      </c>
      <c r="J30" s="7" t="n">
        <v>0.0135073</v>
      </c>
      <c r="K30" s="19" t="n">
        <f aca="false">J30/I30</f>
        <v>0.0375776881346502</v>
      </c>
      <c r="M30" s="11" t="n">
        <f aca="false">K30/G30</f>
        <v>1.05583894008982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1" sqref="A20:C22 G3"/>
    </sheetView>
  </sheetViews>
  <sheetFormatPr defaultRowHeight="18"/>
  <cols>
    <col collapsed="false" hidden="false" max="1025" min="1" style="0" width="10.8421052631579"/>
  </cols>
  <sheetData>
    <row r="1" customFormat="false" ht="18" hidden="false" customHeight="false" outlineLevel="0" collapsed="false">
      <c r="F1" s="3" t="s">
        <v>0</v>
      </c>
      <c r="G1" s="3"/>
      <c r="H1" s="3"/>
      <c r="I1" s="3"/>
      <c r="J1" s="3" t="s">
        <v>70</v>
      </c>
      <c r="M1" s="0" t="s">
        <v>2</v>
      </c>
    </row>
    <row r="2" customFormat="false" ht="18" hidden="false" customHeight="false" outlineLevel="0" collapsed="false">
      <c r="A2" s="4" t="s">
        <v>3</v>
      </c>
      <c r="B2" s="4" t="s">
        <v>4</v>
      </c>
      <c r="C2" s="4" t="s">
        <v>71</v>
      </c>
      <c r="D2" s="4"/>
      <c r="E2" s="4" t="s">
        <v>6</v>
      </c>
      <c r="F2" s="4" t="s">
        <v>7</v>
      </c>
      <c r="G2" s="4" t="s">
        <v>8</v>
      </c>
      <c r="I2" s="4" t="s">
        <v>6</v>
      </c>
      <c r="J2" s="4" t="s">
        <v>7</v>
      </c>
      <c r="K2" s="4" t="s">
        <v>8</v>
      </c>
    </row>
    <row r="3" customFormat="false" ht="18" hidden="false" customHeight="false" outlineLevel="0" collapsed="false">
      <c r="A3" s="0" t="s">
        <v>9</v>
      </c>
      <c r="B3" s="0" t="s">
        <v>10</v>
      </c>
      <c r="C3" s="0" t="s">
        <v>11</v>
      </c>
      <c r="E3" s="7" t="n">
        <v>0.348456</v>
      </c>
      <c r="F3" s="7" t="n">
        <v>0.0044351</v>
      </c>
      <c r="G3" s="31" t="n">
        <f aca="false">F3/E3</f>
        <v>0.0127278623412999</v>
      </c>
      <c r="I3" s="7" t="n">
        <v>0.343899</v>
      </c>
      <c r="J3" s="7" t="n">
        <v>0.00425015</v>
      </c>
      <c r="K3" s="35" t="n">
        <f aca="false">J3/I3</f>
        <v>0.0123587157857394</v>
      </c>
      <c r="M3" s="11" t="n">
        <f aca="false">K3/G3</f>
        <v>0.970996971395372</v>
      </c>
    </row>
    <row r="4" customFormat="false" ht="18" hidden="false" customHeight="false" outlineLevel="0" collapsed="false">
      <c r="A4" s="0" t="s">
        <v>12</v>
      </c>
      <c r="B4" s="0" t="s">
        <v>10</v>
      </c>
      <c r="C4" s="0" t="s">
        <v>11</v>
      </c>
      <c r="E4" s="7" t="n">
        <v>0.4428</v>
      </c>
      <c r="F4" s="7" t="n">
        <v>0.00385373</v>
      </c>
      <c r="G4" s="31" t="n">
        <f aca="false">F4/E4</f>
        <v>0.00870309394760614</v>
      </c>
      <c r="I4" s="7" t="n">
        <v>0.42148</v>
      </c>
      <c r="J4" s="7" t="n">
        <v>0.00356557</v>
      </c>
      <c r="K4" s="35" t="n">
        <f aca="false">J4/I4</f>
        <v>0.00845964221315365</v>
      </c>
      <c r="M4" s="11" t="n">
        <f aca="false">K4/G4</f>
        <v>0.972026989951147</v>
      </c>
    </row>
    <row r="5" customFormat="false" ht="18" hidden="false" customHeight="false" outlineLevel="0" collapsed="false">
      <c r="A5" s="0" t="s">
        <v>19</v>
      </c>
      <c r="B5" s="0" t="s">
        <v>20</v>
      </c>
      <c r="C5" s="0" t="s">
        <v>11</v>
      </c>
      <c r="E5" s="7" t="n">
        <v>0.512611</v>
      </c>
      <c r="F5" s="7" t="n">
        <v>0.00354834</v>
      </c>
      <c r="G5" s="31" t="n">
        <f aca="false">F5/E5</f>
        <v>0.00692209102028634</v>
      </c>
      <c r="I5" s="7" t="n">
        <v>0.494134</v>
      </c>
      <c r="J5" s="7" t="n">
        <v>0.00329954</v>
      </c>
      <c r="K5" s="35" t="n">
        <f aca="false">J5/I5</f>
        <v>0.00667741948540275</v>
      </c>
      <c r="M5" s="11" t="n">
        <f aca="false">K5/G5</f>
        <v>0.964653522444801</v>
      </c>
    </row>
    <row r="6" customFormat="false" ht="18" hidden="false" customHeight="false" outlineLevel="0" collapsed="false">
      <c r="A6" s="0" t="s">
        <v>19</v>
      </c>
      <c r="B6" s="0" t="s">
        <v>21</v>
      </c>
      <c r="C6" s="0" t="s">
        <v>11</v>
      </c>
      <c r="E6" s="7" t="n">
        <v>0.570332</v>
      </c>
      <c r="F6" s="7" t="n">
        <v>0.00356596</v>
      </c>
      <c r="G6" s="31" t="n">
        <f aca="false">F6/E6</f>
        <v>0.00625242841011902</v>
      </c>
      <c r="I6" s="7" t="n">
        <v>0.547234</v>
      </c>
      <c r="J6" s="7" t="n">
        <v>0.00328367</v>
      </c>
      <c r="K6" s="35" t="n">
        <f aca="false">J6/I6</f>
        <v>0.00600048608090872</v>
      </c>
      <c r="M6" s="11" t="n">
        <f aca="false">K6/G6</f>
        <v>0.959704883817213</v>
      </c>
    </row>
    <row r="7" customFormat="false" ht="18" hidden="false" customHeight="false" outlineLevel="0" collapsed="false">
      <c r="A7" s="0" t="s">
        <v>19</v>
      </c>
      <c r="B7" s="0" t="s">
        <v>22</v>
      </c>
      <c r="C7" s="0" t="s">
        <v>11</v>
      </c>
      <c r="E7" s="7" t="n">
        <v>0.605835</v>
      </c>
      <c r="F7" s="7" t="n">
        <v>0.00376049</v>
      </c>
      <c r="G7" s="31" t="n">
        <f aca="false">F7/E7</f>
        <v>0.00620711910008501</v>
      </c>
      <c r="I7" s="7" t="n">
        <v>0.595085</v>
      </c>
      <c r="J7" s="7" t="n">
        <v>0.00352836</v>
      </c>
      <c r="K7" s="35" t="n">
        <f aca="false">J7/I7</f>
        <v>0.00592916978246805</v>
      </c>
      <c r="M7" s="11" t="n">
        <f aca="false">K7/G7</f>
        <v>0.95522088216204</v>
      </c>
    </row>
    <row r="8" customFormat="false" ht="18" hidden="false" customHeight="false" outlineLevel="0" collapsed="false">
      <c r="A8" s="0" t="s">
        <v>19</v>
      </c>
      <c r="B8" s="0" t="s">
        <v>23</v>
      </c>
      <c r="C8" s="0" t="s">
        <v>11</v>
      </c>
      <c r="E8" s="7" t="n">
        <v>0.647132</v>
      </c>
      <c r="F8" s="7" t="n">
        <v>0.00395138</v>
      </c>
      <c r="G8" s="31" t="n">
        <f aca="false">F8/E8</f>
        <v>0.00610598765012393</v>
      </c>
      <c r="I8" s="7" t="n">
        <v>0.628097</v>
      </c>
      <c r="J8" s="7" t="n">
        <v>0.00373846</v>
      </c>
      <c r="K8" s="35" t="n">
        <f aca="false">J8/I8</f>
        <v>0.00595204243930476</v>
      </c>
      <c r="M8" s="11" t="n">
        <f aca="false">K8/G8</f>
        <v>0.974787828007472</v>
      </c>
    </row>
    <row r="9" customFormat="false" ht="18" hidden="false" customHeight="false" outlineLevel="0" collapsed="false">
      <c r="A9" s="0" t="s">
        <v>19</v>
      </c>
      <c r="B9" s="0" t="s">
        <v>24</v>
      </c>
      <c r="C9" s="0" t="s">
        <v>11</v>
      </c>
      <c r="E9" s="7" t="n">
        <v>0.66309</v>
      </c>
      <c r="F9" s="7" t="n">
        <v>0.0041239</v>
      </c>
      <c r="G9" s="31" t="n">
        <f aca="false">F9/E9</f>
        <v>0.00621921609434617</v>
      </c>
      <c r="I9" s="7" t="n">
        <v>0.638936</v>
      </c>
      <c r="J9" s="7" t="n">
        <v>0.0038318</v>
      </c>
      <c r="K9" s="35" t="n">
        <f aca="false">J9/I9</f>
        <v>0.0059971577748006</v>
      </c>
      <c r="M9" s="11" t="n">
        <f aca="false">K9/G9</f>
        <v>0.964294805619082</v>
      </c>
    </row>
    <row r="10" customFormat="false" ht="18" hidden="false" customHeight="false" outlineLevel="0" collapsed="false">
      <c r="A10" s="0" t="s">
        <v>19</v>
      </c>
      <c r="B10" s="0" t="s">
        <v>25</v>
      </c>
      <c r="C10" s="0" t="s">
        <v>11</v>
      </c>
      <c r="E10" s="7" t="n">
        <v>0.5294</v>
      </c>
      <c r="F10" s="7" t="n">
        <v>0.00203729</v>
      </c>
      <c r="G10" s="31" t="n">
        <f aca="false">F10/E10</f>
        <v>0.00384829996222138</v>
      </c>
      <c r="I10" s="7" t="n">
        <v>0.552555</v>
      </c>
      <c r="J10" s="7" t="n">
        <v>0.0019901</v>
      </c>
      <c r="K10" s="35" t="n">
        <f aca="false">J10/I10</f>
        <v>0.0036016324166825</v>
      </c>
      <c r="M10" s="11" t="n">
        <f aca="false">K10/G10</f>
        <v>0.935902204100406</v>
      </c>
    </row>
    <row r="11" customFormat="false" ht="18" hidden="false" customHeight="false" outlineLevel="0" collapsed="false">
      <c r="A11" s="0" t="s">
        <v>19</v>
      </c>
      <c r="B11" s="0" t="s">
        <v>10</v>
      </c>
      <c r="C11" s="0" t="s">
        <v>11</v>
      </c>
      <c r="E11" s="7" t="n">
        <v>0.562731</v>
      </c>
      <c r="F11" s="7" t="n">
        <v>0.00220316</v>
      </c>
      <c r="G11" s="31" t="n">
        <f aca="false">F11/E11</f>
        <v>0.00391512107916571</v>
      </c>
      <c r="I11" s="7" t="n">
        <v>0.575814</v>
      </c>
      <c r="J11" s="7" t="n">
        <v>0.00209756</v>
      </c>
      <c r="K11" s="35" t="n">
        <f aca="false">J11/I11</f>
        <v>0.00364277353450941</v>
      </c>
      <c r="M11" s="11" t="n">
        <f aca="false">K11/G11</f>
        <v>0.930437005867941</v>
      </c>
    </row>
    <row r="12" customFormat="false" ht="18" hidden="false" customHeight="false" outlineLevel="0" collapsed="false">
      <c r="A12" s="0" t="s">
        <v>19</v>
      </c>
      <c r="B12" s="0" t="s">
        <v>43</v>
      </c>
      <c r="C12" s="0" t="s">
        <v>11</v>
      </c>
      <c r="E12" s="7" t="n">
        <v>0.511874</v>
      </c>
      <c r="F12" s="7" t="n">
        <v>0.00256111</v>
      </c>
      <c r="G12" s="31" t="n">
        <f aca="false">F12/E12</f>
        <v>0.00500339927404009</v>
      </c>
      <c r="I12" s="7" t="n">
        <v>0.5323</v>
      </c>
      <c r="J12" s="7" t="n">
        <v>0.00235746</v>
      </c>
      <c r="K12" s="35" t="n">
        <f aca="false">J12/I12</f>
        <v>0.00442881833552508</v>
      </c>
      <c r="M12" s="11" t="n">
        <f aca="false">K12/G12</f>
        <v>0.885161885541256</v>
      </c>
    </row>
    <row r="13" customFormat="false" ht="18" hidden="false" customHeight="false" outlineLevel="0" collapsed="false">
      <c r="A13" s="0" t="s">
        <v>19</v>
      </c>
      <c r="B13" s="0" t="s">
        <v>44</v>
      </c>
      <c r="C13" s="0" t="s">
        <v>11</v>
      </c>
      <c r="E13" s="7" t="n">
        <v>0.456509</v>
      </c>
      <c r="F13" s="7" t="n">
        <v>0.00370532</v>
      </c>
      <c r="G13" s="31" t="n">
        <f aca="false">F13/E13</f>
        <v>0.00811664173105021</v>
      </c>
      <c r="I13" s="7" t="n">
        <v>0.460196</v>
      </c>
      <c r="J13" s="7" t="n">
        <v>0.00337896</v>
      </c>
      <c r="K13" s="35" t="n">
        <f aca="false">J13/I13</f>
        <v>0.00734243670088397</v>
      </c>
      <c r="M13" s="11" t="n">
        <f aca="false">K13/G13</f>
        <v>0.904615103657401</v>
      </c>
    </row>
    <row r="14" customFormat="false" ht="18" hidden="false" customHeight="false" outlineLevel="0" collapsed="false">
      <c r="A14" s="0" t="s">
        <v>19</v>
      </c>
      <c r="B14" s="0" t="s">
        <v>45</v>
      </c>
      <c r="C14" s="0" t="s">
        <v>11</v>
      </c>
      <c r="E14" s="7" t="n">
        <v>0.449003</v>
      </c>
      <c r="F14" s="7" t="n">
        <v>0.00557504</v>
      </c>
      <c r="G14" s="31" t="n">
        <f aca="false">F14/E14</f>
        <v>0.0124164871949631</v>
      </c>
      <c r="I14" s="7" t="n">
        <v>0.445499</v>
      </c>
      <c r="J14" s="7" t="n">
        <v>0.00543883</v>
      </c>
      <c r="K14" s="35" t="n">
        <f aca="false">J14/I14</f>
        <v>0.0122084000188553</v>
      </c>
      <c r="M14" s="11" t="n">
        <f aca="false">K14/G14</f>
        <v>0.983241059017706</v>
      </c>
    </row>
    <row r="15" customFormat="false" ht="18" hidden="false" customHeight="false" outlineLevel="0" collapsed="false">
      <c r="A15" s="0" t="s">
        <v>19</v>
      </c>
      <c r="B15" s="0" t="s">
        <v>46</v>
      </c>
      <c r="C15" s="0" t="s">
        <v>11</v>
      </c>
      <c r="E15" s="7" t="n">
        <v>0.355361</v>
      </c>
      <c r="F15" s="7" t="n">
        <v>0.0054212</v>
      </c>
      <c r="G15" s="31" t="n">
        <f aca="false">F15/E15</f>
        <v>0.0152554726039155</v>
      </c>
      <c r="I15" s="7" t="n">
        <v>0.346757</v>
      </c>
      <c r="J15" s="7" t="n">
        <v>0.00515995</v>
      </c>
      <c r="K15" s="35" t="n">
        <f aca="false">J15/I15</f>
        <v>0.0148805936145485</v>
      </c>
      <c r="M15" s="11" t="n">
        <f aca="false">K15/G15</f>
        <v>0.975426589585253</v>
      </c>
    </row>
    <row r="16" customFormat="false" ht="18" hidden="false" customHeight="false" outlineLevel="0" collapsed="false">
      <c r="A16" s="0" t="s">
        <v>19</v>
      </c>
      <c r="B16" s="0" t="s">
        <v>47</v>
      </c>
      <c r="C16" s="0" t="s">
        <v>11</v>
      </c>
      <c r="E16" s="7" t="n">
        <v>0.371174</v>
      </c>
      <c r="F16" s="7" t="n">
        <v>0.00427664</v>
      </c>
      <c r="G16" s="31" t="n">
        <f aca="false">F16/E16</f>
        <v>0.0115219277212305</v>
      </c>
      <c r="I16" s="7" t="n">
        <v>0.36195</v>
      </c>
      <c r="J16" s="7" t="n">
        <v>0.0040358</v>
      </c>
      <c r="K16" s="35" t="n">
        <f aca="false">J16/I16</f>
        <v>0.0111501588617212</v>
      </c>
      <c r="M16" s="11" t="n">
        <f aca="false">K16/G16</f>
        <v>0.967733796938839</v>
      </c>
    </row>
    <row r="17" customFormat="false" ht="18" hidden="false" customHeight="false" outlineLevel="0" collapsed="false">
      <c r="A17" s="0" t="s">
        <v>19</v>
      </c>
      <c r="B17" s="0" t="s">
        <v>48</v>
      </c>
      <c r="C17" s="0" t="s">
        <v>11</v>
      </c>
      <c r="E17" s="7" t="n">
        <v>0.503316</v>
      </c>
      <c r="F17" s="7" t="n">
        <v>0.00356495</v>
      </c>
      <c r="G17" s="31" t="n">
        <f aca="false">F17/E17</f>
        <v>0.00708292603453894</v>
      </c>
      <c r="I17" s="7" t="n">
        <v>0.486974</v>
      </c>
      <c r="J17" s="7" t="n">
        <v>0.00331204</v>
      </c>
      <c r="K17" s="35" t="n">
        <f aca="false">J17/I17</f>
        <v>0.00680126659739534</v>
      </c>
      <c r="M17" s="11" t="n">
        <f aca="false">K17/G17</f>
        <v>0.960234028172803</v>
      </c>
    </row>
    <row r="18" customFormat="false" ht="18" hidden="false" customHeight="false" outlineLevel="0" collapsed="false">
      <c r="A18" s="0" t="s">
        <v>19</v>
      </c>
      <c r="B18" s="0" t="s">
        <v>49</v>
      </c>
      <c r="C18" s="0" t="s">
        <v>11</v>
      </c>
      <c r="E18" s="7" t="n">
        <v>0.595171</v>
      </c>
      <c r="F18" s="7" t="n">
        <v>0.00366497</v>
      </c>
      <c r="G18" s="31" t="n">
        <f aca="false">F18/E18</f>
        <v>0.00615784371214323</v>
      </c>
      <c r="I18" s="7" t="n">
        <v>0.578399</v>
      </c>
      <c r="J18" s="7" t="n">
        <v>0.00342214</v>
      </c>
      <c r="K18" s="35" t="n">
        <f aca="false">J18/I18</f>
        <v>0.00591657316143354</v>
      </c>
      <c r="M18" s="11" t="n">
        <f aca="false">K18/G18</f>
        <v>0.960818987621607</v>
      </c>
    </row>
    <row r="19" customFormat="false" ht="18" hidden="false" customHeight="false" outlineLevel="0" collapsed="false">
      <c r="A19" s="0" t="s">
        <v>50</v>
      </c>
      <c r="B19" s="0" t="s">
        <v>10</v>
      </c>
      <c r="C19" s="0" t="s">
        <v>11</v>
      </c>
      <c r="E19" s="7" t="n">
        <v>0.653269</v>
      </c>
      <c r="F19" s="7" t="n">
        <v>0.00401015</v>
      </c>
      <c r="G19" s="31" t="n">
        <f aca="false">F19/E19</f>
        <v>0.00613858915699352</v>
      </c>
      <c r="I19" s="7" t="n">
        <v>0.63288</v>
      </c>
      <c r="J19" s="7" t="n">
        <v>0.00377119</v>
      </c>
      <c r="K19" s="35" t="n">
        <f aca="false">J19/I19</f>
        <v>0.00595877575527746</v>
      </c>
      <c r="M19" s="11" t="n">
        <f aca="false">K19/G19</f>
        <v>0.970707698932547</v>
      </c>
    </row>
    <row r="20" customFormat="false" ht="18" hidden="false" customHeight="false" outlineLevel="0" collapsed="false">
      <c r="A20" s="0" t="s">
        <v>51</v>
      </c>
      <c r="B20" s="0" t="s">
        <v>10</v>
      </c>
      <c r="C20" s="0" t="s">
        <v>11</v>
      </c>
      <c r="E20" s="7" t="n">
        <v>0.532198</v>
      </c>
      <c r="F20" s="7" t="n">
        <v>0.00220484</v>
      </c>
      <c r="G20" s="31" t="n">
        <f aca="false">F20/E20</f>
        <v>0.00414289418599844</v>
      </c>
      <c r="I20" s="7" t="n">
        <v>0.551971</v>
      </c>
      <c r="J20" s="7" t="n">
        <v>0.00209265</v>
      </c>
      <c r="K20" s="35" t="n">
        <f aca="false">J20/I20</f>
        <v>0.00379123178572787</v>
      </c>
      <c r="M20" s="11" t="n">
        <f aca="false">K20/G20</f>
        <v>0.915116731327808</v>
      </c>
    </row>
    <row r="21" customFormat="false" ht="18" hidden="false" customHeight="false" outlineLevel="0" collapsed="false">
      <c r="A21" s="0" t="s">
        <v>52</v>
      </c>
      <c r="B21" s="0" t="s">
        <v>10</v>
      </c>
      <c r="C21" s="0" t="s">
        <v>11</v>
      </c>
      <c r="E21" s="7" t="n">
        <v>0.456509</v>
      </c>
      <c r="F21" s="7" t="n">
        <v>0.00370532</v>
      </c>
      <c r="G21" s="31" t="n">
        <f aca="false">F21/E21</f>
        <v>0.00811664173105021</v>
      </c>
      <c r="I21" s="7" t="n">
        <v>0.460196</v>
      </c>
      <c r="J21" s="7" t="n">
        <v>0.00337896</v>
      </c>
      <c r="K21" s="35" t="n">
        <f aca="false">J21/I21</f>
        <v>0.00734243670088397</v>
      </c>
      <c r="M21" s="11" t="n">
        <f aca="false">K21/G21</f>
        <v>0.904615103657401</v>
      </c>
    </row>
    <row r="22" customFormat="false" ht="18" hidden="false" customHeight="false" outlineLevel="0" collapsed="false">
      <c r="A22" s="0" t="s">
        <v>53</v>
      </c>
      <c r="B22" s="0" t="s">
        <v>10</v>
      </c>
      <c r="C22" s="0" t="s">
        <v>11</v>
      </c>
      <c r="E22" s="7" t="n">
        <v>0.419555</v>
      </c>
      <c r="F22" s="7" t="n">
        <v>0.00551534</v>
      </c>
      <c r="G22" s="31" t="n">
        <f aca="false">F22/E22</f>
        <v>0.0131456900763905</v>
      </c>
      <c r="I22" s="7" t="n">
        <v>0.415981</v>
      </c>
      <c r="J22" s="7" t="n">
        <v>0.00534884</v>
      </c>
      <c r="K22" s="35" t="n">
        <f aca="false">J22/I22</f>
        <v>0.0128583757431229</v>
      </c>
      <c r="M22" s="11" t="n">
        <f aca="false">K22/G22</f>
        <v>0.978143837896833</v>
      </c>
    </row>
    <row r="23" customFormat="false" ht="18" hidden="false" customHeight="false" outlineLevel="0" collapsed="false">
      <c r="A23" s="0" t="s">
        <v>54</v>
      </c>
      <c r="B23" s="0" t="s">
        <v>55</v>
      </c>
      <c r="C23" s="0" t="s">
        <v>11</v>
      </c>
      <c r="E23" s="7" t="n">
        <v>0.475208</v>
      </c>
      <c r="F23" s="7" t="n">
        <v>0.00362308</v>
      </c>
      <c r="G23" s="31" t="n">
        <f aca="false">F23/E23</f>
        <v>0.00762419824582078</v>
      </c>
      <c r="I23" s="7" t="n">
        <v>0.490808</v>
      </c>
      <c r="J23" s="7" t="n">
        <v>0.00328474</v>
      </c>
      <c r="K23" s="35" t="n">
        <f aca="false">J23/I23</f>
        <v>0.00669251519942625</v>
      </c>
      <c r="M23" s="11" t="n">
        <f aca="false">K23/G23</f>
        <v>0.877799210309723</v>
      </c>
    </row>
    <row r="24" customFormat="false" ht="18" hidden="false" customHeight="false" outlineLevel="0" collapsed="false">
      <c r="A24" s="0" t="s">
        <v>54</v>
      </c>
      <c r="B24" s="0" t="s">
        <v>56</v>
      </c>
      <c r="C24" s="0" t="s">
        <v>11</v>
      </c>
      <c r="E24" s="7" t="n">
        <v>0.614688</v>
      </c>
      <c r="F24" s="7" t="n">
        <v>0.00374533</v>
      </c>
      <c r="G24" s="31" t="n">
        <f aca="false">F24/E24</f>
        <v>0.00609305859232651</v>
      </c>
      <c r="I24" s="7" t="n">
        <v>0.601084</v>
      </c>
      <c r="J24" s="7" t="n">
        <v>0.00352535</v>
      </c>
      <c r="K24" s="35" t="n">
        <f aca="false">J24/I24</f>
        <v>0.00586498725635685</v>
      </c>
      <c r="M24" s="11" t="n">
        <f aca="false">K24/G24</f>
        <v>0.962568661943134</v>
      </c>
    </row>
    <row r="25" customFormat="false" ht="18" hidden="false" customHeight="false" outlineLevel="0" collapsed="false">
      <c r="A25" s="0" t="s">
        <v>54</v>
      </c>
      <c r="B25" s="0" t="s">
        <v>57</v>
      </c>
      <c r="C25" s="0" t="s">
        <v>11</v>
      </c>
      <c r="E25" s="7" t="n">
        <v>0.261126</v>
      </c>
      <c r="F25" s="7" t="n">
        <v>0.00797408</v>
      </c>
      <c r="G25" s="31" t="n">
        <f aca="false">F25/E25</f>
        <v>0.0305372885120593</v>
      </c>
      <c r="I25" s="7" t="n">
        <v>0.265348</v>
      </c>
      <c r="J25" s="7" t="n">
        <v>0.00756218</v>
      </c>
      <c r="K25" s="35" t="n">
        <f aca="false">J25/I25</f>
        <v>0.0284991030646547</v>
      </c>
      <c r="M25" s="11" t="n">
        <f aca="false">K25/G25</f>
        <v>0.93325584730289</v>
      </c>
    </row>
    <row r="26" customFormat="false" ht="18" hidden="false" customHeight="false" outlineLevel="0" collapsed="false">
      <c r="A26" s="0" t="s">
        <v>54</v>
      </c>
      <c r="B26" s="0" t="s">
        <v>58</v>
      </c>
      <c r="C26" s="0" t="s">
        <v>11</v>
      </c>
      <c r="E26" s="7" t="n">
        <v>0.30301</v>
      </c>
      <c r="F26" s="7" t="n">
        <v>0.00701591</v>
      </c>
      <c r="G26" s="31" t="n">
        <f aca="false">F26/E26</f>
        <v>0.0231540543216395</v>
      </c>
      <c r="I26" s="7" t="n">
        <v>0.329435</v>
      </c>
      <c r="J26" s="7" t="n">
        <v>0.00614476</v>
      </c>
      <c r="K26" s="35" t="n">
        <f aca="false">J26/I26</f>
        <v>0.0186524200525142</v>
      </c>
      <c r="M26" s="11" t="n">
        <f aca="false">K26/G26</f>
        <v>0.805579005447948</v>
      </c>
    </row>
    <row r="27" customFormat="false" ht="18" hidden="false" customHeight="false" outlineLevel="0" collapsed="false">
      <c r="A27" s="0" t="s">
        <v>54</v>
      </c>
      <c r="B27" s="0" t="s">
        <v>62</v>
      </c>
      <c r="C27" s="0" t="s">
        <v>11</v>
      </c>
      <c r="E27" s="7" t="n">
        <v>0.419555</v>
      </c>
      <c r="F27" s="7" t="n">
        <v>0.00551534</v>
      </c>
      <c r="G27" s="31" t="n">
        <f aca="false">F27/E27</f>
        <v>0.0131456900763905</v>
      </c>
      <c r="I27" s="7" t="n">
        <v>0.415981</v>
      </c>
      <c r="J27" s="7" t="n">
        <v>0.00534884</v>
      </c>
      <c r="K27" s="35" t="n">
        <f aca="false">J27/I27</f>
        <v>0.0128583757431229</v>
      </c>
      <c r="M27" s="11" t="n">
        <f aca="false">K27/G27</f>
        <v>0.978143837896833</v>
      </c>
    </row>
    <row r="28" customFormat="false" ht="18" hidden="false" customHeight="false" outlineLevel="0" collapsed="false">
      <c r="A28" s="0" t="s">
        <v>54</v>
      </c>
      <c r="B28" s="0" t="s">
        <v>63</v>
      </c>
      <c r="C28" s="0" t="s">
        <v>11</v>
      </c>
      <c r="E28" s="7" t="n">
        <v>0.206116</v>
      </c>
      <c r="F28" s="7" t="n">
        <v>0.00896311</v>
      </c>
      <c r="G28" s="31" t="n">
        <f aca="false">F28/E28</f>
        <v>0.0434857555939374</v>
      </c>
      <c r="I28" s="7" t="n">
        <v>0.203088</v>
      </c>
      <c r="J28" s="7" t="n">
        <v>0.00873199</v>
      </c>
      <c r="K28" s="35" t="n">
        <f aca="false">J28/I28</f>
        <v>0.042996090364768</v>
      </c>
      <c r="M28" s="11" t="n">
        <f aca="false">K28/G28</f>
        <v>0.988739640774744</v>
      </c>
    </row>
    <row r="29" customFormat="false" ht="18" hidden="false" customHeight="false" outlineLevel="0" collapsed="false">
      <c r="A29" s="0" t="s">
        <v>54</v>
      </c>
      <c r="B29" s="0" t="s">
        <v>10</v>
      </c>
      <c r="C29" s="0" t="s">
        <v>11</v>
      </c>
      <c r="E29" s="7" t="n">
        <v>0.290849</v>
      </c>
      <c r="F29" s="7" t="n">
        <v>0.00785454</v>
      </c>
      <c r="G29" s="31" t="n">
        <f aca="false">F29/E29</f>
        <v>0.027005559585902</v>
      </c>
      <c r="I29" s="7" t="n">
        <v>0.285166</v>
      </c>
      <c r="J29" s="7" t="n">
        <v>0.00765861</v>
      </c>
      <c r="K29" s="35" t="n">
        <f aca="false">J29/I29</f>
        <v>0.0268566729554014</v>
      </c>
      <c r="M29" s="11" t="n">
        <f aca="false">K29/G29</f>
        <v>0.994486815574884</v>
      </c>
    </row>
    <row r="30" customFormat="false" ht="18" hidden="false" customHeight="false" outlineLevel="0" collapsed="false">
      <c r="A30" s="0" t="s">
        <v>64</v>
      </c>
      <c r="B30" s="0" t="s">
        <v>10</v>
      </c>
      <c r="C30" s="0" t="s">
        <v>11</v>
      </c>
      <c r="E30" s="7" t="n">
        <v>0.348756</v>
      </c>
      <c r="F30" s="7" t="n">
        <v>0.00673907</v>
      </c>
      <c r="G30" s="31" t="n">
        <f aca="false">F30/E30</f>
        <v>0.0193231657663237</v>
      </c>
      <c r="I30" s="7" t="n">
        <v>0.335385</v>
      </c>
      <c r="J30" s="7" t="n">
        <v>0.00643203</v>
      </c>
      <c r="K30" s="35" t="n">
        <f aca="false">J30/I30</f>
        <v>0.0191780491077418</v>
      </c>
      <c r="M30" s="11" t="n">
        <f aca="false">K30/G30</f>
        <v>0.992490016370154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LibreOffice/5.0.5.2$Linux_X86_64 LibreOffice_project/00m0$Build-2</Application>
  <Company>UIC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2014-11-14T18:29:34Z</dcterms:created>
  <dc:creator>Dong Ho Moon</dc:creator>
  <dc:language>en-US</dc:language>
  <cp:lastModifiedBy>Mihee Jo</cp:lastModifiedBy>
  <dcterms:modified xsi:type="dcterms:W3CDTF">2016-03-16T10:57:49Z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UIC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