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1"/>
  <workbookPr autoCompressPictures="0"/>
  <mc:AlternateContent xmlns:mc="http://schemas.openxmlformats.org/markup-compatibility/2006">
    <mc:Choice Requires="x15">
      <x15ac:absPath xmlns:x15ac="http://schemas.microsoft.com/office/spreadsheetml/2010/11/ac" url="/Users/colinchristophermackenzie/dev/bfd1010/apps/bfd-model/bfd-model-rif/src/main/java/gov/cms/bfd/model/rif/"/>
    </mc:Choice>
  </mc:AlternateContent>
  <xr:revisionPtr revIDLastSave="0" documentId="13_ncr:1_{81E1B56D-39A6-5240-AB32-04E30559E40F}" xr6:coauthVersionLast="47" xr6:coauthVersionMax="47" xr10:uidLastSave="{00000000-0000-0000-0000-000000000000}"/>
  <bookViews>
    <workbookView xWindow="1740" yWindow="2980" windowWidth="43840" windowHeight="22600" tabRatio="487" activeTab="9" xr2:uid="{00000000-000D-0000-FFFF-FFFF00000000}"/>
  </bookViews>
  <sheets>
    <sheet name="Intro" sheetId="1" r:id="rId1"/>
    <sheet name="Beneficiary" sheetId="2" r:id="rId2"/>
    <sheet name="Beneficiary History" sheetId="13" r:id="rId3"/>
    <sheet name="Medicare Beneficiary Id" sheetId="14" r:id="rId4"/>
    <sheet name="PDE" sheetId="3" r:id="rId5"/>
    <sheet name="Carrier" sheetId="4" r:id="rId6"/>
    <sheet name="Inpatient" sheetId="5" r:id="rId7"/>
    <sheet name="Outpatient" sheetId="6" r:id="rId8"/>
    <sheet name="HHA" sheetId="7" r:id="rId9"/>
    <sheet name="DME" sheetId="8" r:id="rId10"/>
    <sheet name="Hospice" sheetId="9" r:id="rId11"/>
    <sheet name="SNF" sheetId="10" r:id="rId12"/>
    <sheet name="Unmapped FHIR elements" sheetId="11" r:id="rId13"/>
  </sheets>
  <definedNames>
    <definedName name="_xlnm._FilterDatabase" localSheetId="1" hidden="1">Beneficiary!$A$4:$M$209</definedName>
    <definedName name="CLM_ID" localSheetId="2">Carrier!#REF!</definedName>
    <definedName name="CLM_ID">Carrier!#REF!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1" i="10" l="1"/>
  <c r="D222" i="10"/>
  <c r="D223" i="10"/>
  <c r="D224" i="10"/>
  <c r="D225" i="10"/>
  <c r="D226" i="10"/>
  <c r="D227" i="10"/>
  <c r="D228" i="10"/>
  <c r="D229" i="10"/>
  <c r="D230" i="10"/>
  <c r="D231" i="10"/>
  <c r="D232" i="10"/>
  <c r="D233" i="10"/>
  <c r="D29" i="10"/>
  <c r="D30" i="10"/>
  <c r="D43" i="10"/>
  <c r="D4" i="10"/>
  <c r="D42" i="10"/>
  <c r="D47" i="10"/>
  <c r="D6" i="10"/>
  <c r="D8" i="10"/>
  <c r="D9" i="10"/>
  <c r="D5" i="10"/>
  <c r="D3" i="10"/>
  <c r="D14" i="10"/>
  <c r="D17" i="10"/>
  <c r="D18" i="10"/>
  <c r="D19" i="10"/>
  <c r="D20" i="10"/>
  <c r="D21" i="10"/>
  <c r="D23" i="10"/>
  <c r="D52" i="10"/>
  <c r="D32" i="10"/>
  <c r="D25" i="10"/>
  <c r="D48" i="10"/>
  <c r="D31" i="10"/>
  <c r="D41" i="10"/>
  <c r="D10" i="10"/>
  <c r="D11" i="10"/>
  <c r="D44" i="10"/>
  <c r="D80" i="10"/>
  <c r="D129" i="10"/>
  <c r="D81" i="10"/>
  <c r="D130" i="10"/>
  <c r="D82" i="10"/>
  <c r="D131" i="10"/>
  <c r="D83" i="10"/>
  <c r="D132" i="10"/>
  <c r="D84" i="10"/>
  <c r="D133" i="10"/>
  <c r="D85" i="10"/>
  <c r="D134" i="10"/>
  <c r="D86" i="10"/>
  <c r="D135" i="10"/>
  <c r="D87" i="10"/>
  <c r="D136" i="10"/>
  <c r="D88" i="10"/>
  <c r="D137" i="10"/>
  <c r="D89" i="10"/>
  <c r="D138" i="10"/>
  <c r="D71" i="10"/>
  <c r="D120" i="10"/>
  <c r="D90" i="10"/>
  <c r="D139" i="10"/>
  <c r="D91" i="10"/>
  <c r="D140" i="10"/>
  <c r="D92" i="10"/>
  <c r="D141" i="10"/>
  <c r="D93" i="10"/>
  <c r="D142" i="10"/>
  <c r="D94" i="10"/>
  <c r="D143" i="10"/>
  <c r="D95" i="10"/>
  <c r="D144" i="10"/>
  <c r="D72" i="10"/>
  <c r="D121" i="10"/>
  <c r="D73" i="10"/>
  <c r="D122" i="10"/>
  <c r="D74" i="10"/>
  <c r="D123" i="10"/>
  <c r="D75" i="10"/>
  <c r="D124" i="10"/>
  <c r="D76" i="10"/>
  <c r="D125" i="10"/>
  <c r="D77" i="10"/>
  <c r="D126" i="10"/>
  <c r="D78" i="10"/>
  <c r="D127" i="10"/>
  <c r="D79" i="10"/>
  <c r="D128" i="10"/>
  <c r="D27" i="10"/>
  <c r="D28" i="10"/>
  <c r="D105" i="10"/>
  <c r="D117" i="10"/>
  <c r="D106" i="10"/>
  <c r="D118" i="10"/>
  <c r="D107" i="10"/>
  <c r="D119" i="10"/>
  <c r="D96" i="10"/>
  <c r="D108" i="10"/>
  <c r="D97" i="10"/>
  <c r="D109" i="10"/>
  <c r="D98" i="10"/>
  <c r="D110" i="10"/>
  <c r="D99" i="10"/>
  <c r="D111" i="10"/>
  <c r="D100" i="10"/>
  <c r="D112" i="10"/>
  <c r="D101" i="10"/>
  <c r="D113" i="10"/>
  <c r="D102" i="10"/>
  <c r="D114" i="10"/>
  <c r="D103" i="10"/>
  <c r="D115" i="10"/>
  <c r="D104" i="10"/>
  <c r="D116" i="10"/>
  <c r="D39" i="10"/>
  <c r="D40" i="10"/>
  <c r="D65" i="10"/>
  <c r="D66" i="10"/>
  <c r="D7" i="10"/>
  <c r="D35" i="10"/>
  <c r="D38" i="10"/>
  <c r="D37" i="10"/>
  <c r="D33" i="10"/>
  <c r="D34" i="10"/>
  <c r="D36" i="10"/>
  <c r="D220" i="10"/>
  <c r="D13" i="10"/>
  <c r="D45" i="10"/>
  <c r="D51" i="10"/>
  <c r="D49" i="10"/>
  <c r="D57" i="10"/>
  <c r="D58" i="10"/>
  <c r="D15" i="10"/>
  <c r="D60" i="10"/>
  <c r="D61" i="10"/>
  <c r="D62" i="10"/>
  <c r="D63" i="10"/>
  <c r="D64" i="10"/>
  <c r="D46" i="10"/>
  <c r="D69" i="10"/>
  <c r="D54" i="10"/>
  <c r="D16" i="10"/>
  <c r="D53" i="10"/>
  <c r="D154" i="10"/>
  <c r="D179" i="10"/>
  <c r="D204" i="10"/>
  <c r="D155" i="10"/>
  <c r="D180" i="10"/>
  <c r="D205" i="10"/>
  <c r="D156" i="10"/>
  <c r="D181" i="10"/>
  <c r="D206" i="10"/>
  <c r="D157" i="10"/>
  <c r="D182" i="10"/>
  <c r="D207" i="10"/>
  <c r="D158" i="10"/>
  <c r="D183" i="10"/>
  <c r="D208" i="10"/>
  <c r="D159" i="10"/>
  <c r="D184" i="10"/>
  <c r="D209" i="10"/>
  <c r="D160" i="10"/>
  <c r="D185" i="10"/>
  <c r="D210" i="10"/>
  <c r="D161" i="10"/>
  <c r="D186" i="10"/>
  <c r="D211" i="10"/>
  <c r="D162" i="10"/>
  <c r="D187" i="10"/>
  <c r="D212" i="10"/>
  <c r="D163" i="10"/>
  <c r="D188" i="10"/>
  <c r="D213" i="10"/>
  <c r="D145" i="10"/>
  <c r="D170" i="10"/>
  <c r="D195" i="10"/>
  <c r="D164" i="10"/>
  <c r="D189" i="10"/>
  <c r="D214" i="10"/>
  <c r="D165" i="10"/>
  <c r="D190" i="10"/>
  <c r="D215" i="10"/>
  <c r="D166" i="10"/>
  <c r="D191" i="10"/>
  <c r="D216" i="10"/>
  <c r="D167" i="10"/>
  <c r="D192" i="10"/>
  <c r="D217" i="10"/>
  <c r="D168" i="10"/>
  <c r="D193" i="10"/>
  <c r="D218" i="10"/>
  <c r="D169" i="10"/>
  <c r="D194" i="10"/>
  <c r="D219" i="10"/>
  <c r="D146" i="10"/>
  <c r="D171" i="10"/>
  <c r="D196" i="10"/>
  <c r="D147" i="10"/>
  <c r="D172" i="10"/>
  <c r="D197" i="10"/>
  <c r="D148" i="10"/>
  <c r="D173" i="10"/>
  <c r="D198" i="10"/>
  <c r="D149" i="10"/>
  <c r="D174" i="10"/>
  <c r="D199" i="10"/>
  <c r="D150" i="10"/>
  <c r="D175" i="10"/>
  <c r="D200" i="10"/>
  <c r="D151" i="10"/>
  <c r="D176" i="10"/>
  <c r="D201" i="10"/>
  <c r="D152" i="10"/>
  <c r="D177" i="10"/>
  <c r="D202" i="10"/>
  <c r="D153" i="10"/>
  <c r="D178" i="10"/>
  <c r="D203" i="10"/>
  <c r="D22" i="10"/>
  <c r="D67" i="10"/>
  <c r="D68" i="10"/>
  <c r="D55" i="10"/>
  <c r="D56" i="10"/>
  <c r="D24" i="10"/>
  <c r="D70" i="10"/>
  <c r="D50" i="10"/>
  <c r="D26" i="10"/>
  <c r="D59" i="10"/>
  <c r="D12" i="10"/>
  <c r="D75" i="8"/>
  <c r="D91" i="8"/>
  <c r="D92" i="8"/>
  <c r="D93" i="8"/>
  <c r="D94" i="8"/>
  <c r="D95" i="8"/>
  <c r="D96" i="8"/>
  <c r="D97" i="8"/>
  <c r="D76" i="8"/>
  <c r="D88" i="8"/>
  <c r="D77" i="8"/>
  <c r="D78" i="8"/>
  <c r="D58" i="8"/>
  <c r="D89" i="8"/>
  <c r="D98" i="8"/>
  <c r="D60" i="8"/>
  <c r="D61" i="8"/>
  <c r="D79" i="8"/>
  <c r="D63" i="8"/>
  <c r="D64" i="8"/>
  <c r="D65" i="8"/>
  <c r="D66" i="8"/>
  <c r="D67" i="8"/>
  <c r="D80" i="8"/>
  <c r="D81" i="8"/>
  <c r="D82" i="8"/>
  <c r="D83" i="8"/>
  <c r="D84" i="8"/>
  <c r="D68" i="8"/>
  <c r="D69" i="8"/>
  <c r="D70" i="8"/>
  <c r="D56" i="8"/>
  <c r="D85" i="8"/>
  <c r="D86" i="8"/>
  <c r="D62" i="8"/>
  <c r="D57" i="8"/>
  <c r="D71" i="8"/>
  <c r="D72" i="8"/>
  <c r="D87" i="8"/>
  <c r="D73" i="8"/>
  <c r="D74" i="8"/>
  <c r="D90" i="8"/>
  <c r="D59" i="8"/>
  <c r="D99" i="8"/>
  <c r="D4" i="8"/>
  <c r="D19" i="8"/>
  <c r="D20" i="8"/>
  <c r="D11" i="8"/>
  <c r="D12" i="8"/>
  <c r="D6" i="8"/>
  <c r="D13" i="8"/>
  <c r="D5" i="8"/>
  <c r="D3" i="8"/>
  <c r="D21" i="8"/>
  <c r="D8" i="8"/>
  <c r="D9" i="8"/>
  <c r="D10" i="8"/>
  <c r="D40" i="8"/>
  <c r="D52" i="8"/>
  <c r="D41" i="8"/>
  <c r="D53" i="8"/>
  <c r="D42" i="8"/>
  <c r="D54" i="8"/>
  <c r="D31" i="8"/>
  <c r="D43" i="8"/>
  <c r="D32" i="8"/>
  <c r="D44" i="8"/>
  <c r="D33" i="8"/>
  <c r="D45" i="8"/>
  <c r="D34" i="8"/>
  <c r="D46" i="8"/>
  <c r="D35" i="8"/>
  <c r="D47" i="8"/>
  <c r="D36" i="8"/>
  <c r="D48" i="8"/>
  <c r="D37" i="8"/>
  <c r="D49" i="8"/>
  <c r="D38" i="8"/>
  <c r="D50" i="8"/>
  <c r="D39" i="8"/>
  <c r="D51" i="8"/>
  <c r="D25" i="8"/>
  <c r="D26" i="8"/>
  <c r="D30" i="8"/>
  <c r="D15" i="8"/>
  <c r="D55" i="8"/>
  <c r="D22" i="8"/>
  <c r="D7" i="8"/>
  <c r="D16" i="8"/>
  <c r="D24" i="8"/>
  <c r="D14" i="8"/>
  <c r="D27" i="8"/>
  <c r="D28" i="8"/>
  <c r="D29" i="8"/>
  <c r="D17" i="8"/>
  <c r="D23" i="8"/>
  <c r="D18" i="8"/>
  <c r="D14" i="7"/>
  <c r="D29" i="7"/>
  <c r="D122" i="7"/>
  <c r="D123" i="7"/>
  <c r="D115" i="7"/>
  <c r="D116" i="7"/>
  <c r="D117" i="7"/>
  <c r="D113" i="7"/>
  <c r="D124" i="7"/>
  <c r="D125" i="7"/>
  <c r="D126" i="7"/>
  <c r="D114" i="7"/>
  <c r="D127" i="7"/>
  <c r="D128" i="7"/>
  <c r="D129" i="7"/>
  <c r="D120" i="7"/>
  <c r="D121" i="7"/>
  <c r="D118" i="7"/>
  <c r="D119" i="7"/>
  <c r="D130" i="7"/>
  <c r="D131" i="7"/>
  <c r="D132" i="7"/>
  <c r="D38" i="7"/>
  <c r="D4" i="7"/>
  <c r="D9" i="7"/>
  <c r="D10" i="7"/>
  <c r="D11" i="7"/>
  <c r="D5" i="7"/>
  <c r="D3" i="7"/>
  <c r="D12" i="7"/>
  <c r="D15" i="7"/>
  <c r="D27" i="7"/>
  <c r="D13" i="7"/>
  <c r="D17" i="7"/>
  <c r="D25" i="7"/>
  <c r="D7" i="7"/>
  <c r="D8" i="7"/>
  <c r="D48" i="7"/>
  <c r="D97" i="7"/>
  <c r="D49" i="7"/>
  <c r="D98" i="7"/>
  <c r="D50" i="7"/>
  <c r="D99" i="7"/>
  <c r="D51" i="7"/>
  <c r="D100" i="7"/>
  <c r="D52" i="7"/>
  <c r="D101" i="7"/>
  <c r="D53" i="7"/>
  <c r="D102" i="7"/>
  <c r="D54" i="7"/>
  <c r="D103" i="7"/>
  <c r="D55" i="7"/>
  <c r="D104" i="7"/>
  <c r="D56" i="7"/>
  <c r="D105" i="7"/>
  <c r="D57" i="7"/>
  <c r="D106" i="7"/>
  <c r="D39" i="7"/>
  <c r="D88" i="7"/>
  <c r="D58" i="7"/>
  <c r="D107" i="7"/>
  <c r="D59" i="7"/>
  <c r="D108" i="7"/>
  <c r="D60" i="7"/>
  <c r="D109" i="7"/>
  <c r="D61" i="7"/>
  <c r="D110" i="7"/>
  <c r="D62" i="7"/>
  <c r="D111" i="7"/>
  <c r="D63" i="7"/>
  <c r="D112" i="7"/>
  <c r="D40" i="7"/>
  <c r="D89" i="7"/>
  <c r="D41" i="7"/>
  <c r="D90" i="7"/>
  <c r="D42" i="7"/>
  <c r="D91" i="7"/>
  <c r="D43" i="7"/>
  <c r="D92" i="7"/>
  <c r="D44" i="7"/>
  <c r="D93" i="7"/>
  <c r="D45" i="7"/>
  <c r="D94" i="7"/>
  <c r="D46" i="7"/>
  <c r="D95" i="7"/>
  <c r="D47" i="7"/>
  <c r="D96" i="7"/>
  <c r="D73" i="7"/>
  <c r="D85" i="7"/>
  <c r="D74" i="7"/>
  <c r="D86" i="7"/>
  <c r="D75" i="7"/>
  <c r="D87" i="7"/>
  <c r="D64" i="7"/>
  <c r="D76" i="7"/>
  <c r="D65" i="7"/>
  <c r="D77" i="7"/>
  <c r="D66" i="7"/>
  <c r="D78" i="7"/>
  <c r="D67" i="7"/>
  <c r="D79" i="7"/>
  <c r="D68" i="7"/>
  <c r="D80" i="7"/>
  <c r="D69" i="7"/>
  <c r="D81" i="7"/>
  <c r="D70" i="7"/>
  <c r="D82" i="7"/>
  <c r="D71" i="7"/>
  <c r="D83" i="7"/>
  <c r="D72" i="7"/>
  <c r="D84" i="7"/>
  <c r="D23" i="7"/>
  <c r="D24" i="7"/>
  <c r="D31" i="7"/>
  <c r="D32" i="7"/>
  <c r="D19" i="7"/>
  <c r="D22" i="7"/>
  <c r="D21" i="7"/>
  <c r="D18" i="7"/>
  <c r="D20" i="7"/>
  <c r="D26" i="7"/>
  <c r="D30" i="7"/>
  <c r="D35" i="7"/>
  <c r="D6" i="7"/>
  <c r="D28" i="7"/>
  <c r="D16" i="7"/>
  <c r="D33" i="7"/>
  <c r="D34" i="7"/>
  <c r="D36" i="7"/>
  <c r="D37" i="7"/>
  <c r="D223" i="6"/>
  <c r="D211" i="6"/>
  <c r="D224" i="6"/>
  <c r="D225" i="6"/>
  <c r="D226" i="6"/>
  <c r="D227" i="6"/>
  <c r="D228" i="6"/>
  <c r="D229" i="6"/>
  <c r="D230" i="6"/>
  <c r="D231" i="6"/>
  <c r="D209" i="6"/>
  <c r="D210" i="6"/>
  <c r="D207" i="6"/>
  <c r="D208" i="6"/>
  <c r="D232" i="6"/>
  <c r="D233" i="6"/>
  <c r="D234" i="6"/>
  <c r="D235" i="6"/>
  <c r="D236" i="6"/>
  <c r="D212" i="6"/>
  <c r="D213" i="6"/>
  <c r="D214" i="6"/>
  <c r="D215" i="6"/>
  <c r="D216" i="6"/>
  <c r="D217" i="6"/>
  <c r="D204" i="6"/>
  <c r="D205" i="6"/>
  <c r="D206" i="6"/>
  <c r="D202" i="6"/>
  <c r="D203" i="6"/>
  <c r="D218" i="6"/>
  <c r="D219" i="6"/>
  <c r="D220" i="6"/>
  <c r="D221" i="6"/>
  <c r="D222" i="6"/>
  <c r="D15" i="6"/>
  <c r="D4" i="6"/>
  <c r="D24" i="6"/>
  <c r="D26" i="6"/>
  <c r="D6" i="6"/>
  <c r="D7" i="6"/>
  <c r="D5" i="6"/>
  <c r="D3" i="6"/>
  <c r="D11" i="6"/>
  <c r="D30" i="6"/>
  <c r="D16" i="6"/>
  <c r="D13" i="6"/>
  <c r="D28" i="6"/>
  <c r="D25" i="6"/>
  <c r="D8" i="6"/>
  <c r="D9" i="6"/>
  <c r="D27" i="6"/>
  <c r="D61" i="6"/>
  <c r="D110" i="6"/>
  <c r="D62" i="6"/>
  <c r="D111" i="6"/>
  <c r="D63" i="6"/>
  <c r="D112" i="6"/>
  <c r="D64" i="6"/>
  <c r="D113" i="6"/>
  <c r="D65" i="6"/>
  <c r="D114" i="6"/>
  <c r="D66" i="6"/>
  <c r="D115" i="6"/>
  <c r="D67" i="6"/>
  <c r="D116" i="6"/>
  <c r="D68" i="6"/>
  <c r="D117" i="6"/>
  <c r="D69" i="6"/>
  <c r="D118" i="6"/>
  <c r="D70" i="6"/>
  <c r="D119" i="6"/>
  <c r="D52" i="6"/>
  <c r="D101" i="6"/>
  <c r="D71" i="6"/>
  <c r="D120" i="6"/>
  <c r="D72" i="6"/>
  <c r="D121" i="6"/>
  <c r="D73" i="6"/>
  <c r="D122" i="6"/>
  <c r="D74" i="6"/>
  <c r="D123" i="6"/>
  <c r="D75" i="6"/>
  <c r="D124" i="6"/>
  <c r="D76" i="6"/>
  <c r="D125" i="6"/>
  <c r="D53" i="6"/>
  <c r="D102" i="6"/>
  <c r="D54" i="6"/>
  <c r="D103" i="6"/>
  <c r="D55" i="6"/>
  <c r="D104" i="6"/>
  <c r="D56" i="6"/>
  <c r="D105" i="6"/>
  <c r="D57" i="6"/>
  <c r="D106" i="6"/>
  <c r="D58" i="6"/>
  <c r="D107" i="6"/>
  <c r="D59" i="6"/>
  <c r="D108" i="6"/>
  <c r="D60" i="6"/>
  <c r="D109" i="6"/>
  <c r="D46" i="6"/>
  <c r="D47" i="6"/>
  <c r="D48" i="6"/>
  <c r="D49" i="6"/>
  <c r="D50" i="6"/>
  <c r="D51" i="6"/>
  <c r="D86" i="6"/>
  <c r="D98" i="6"/>
  <c r="D87" i="6"/>
  <c r="D99" i="6"/>
  <c r="D88" i="6"/>
  <c r="D100" i="6"/>
  <c r="D77" i="6"/>
  <c r="D89" i="6"/>
  <c r="D78" i="6"/>
  <c r="D90" i="6"/>
  <c r="D79" i="6"/>
  <c r="D91" i="6"/>
  <c r="D80" i="6"/>
  <c r="D92" i="6"/>
  <c r="D81" i="6"/>
  <c r="D93" i="6"/>
  <c r="D82" i="6"/>
  <c r="D94" i="6"/>
  <c r="D83" i="6"/>
  <c r="D95" i="6"/>
  <c r="D84" i="6"/>
  <c r="D96" i="6"/>
  <c r="D85" i="6"/>
  <c r="D97" i="6"/>
  <c r="D22" i="6"/>
  <c r="D23" i="6"/>
  <c r="D39" i="6"/>
  <c r="D40" i="6"/>
  <c r="D18" i="6"/>
  <c r="D21" i="6"/>
  <c r="D20" i="6"/>
  <c r="D17" i="6"/>
  <c r="D19" i="6"/>
  <c r="D201" i="6"/>
  <c r="D10" i="6"/>
  <c r="D29" i="6"/>
  <c r="D34" i="6"/>
  <c r="D35" i="6"/>
  <c r="D36" i="6"/>
  <c r="D37" i="6"/>
  <c r="D38" i="6"/>
  <c r="D43" i="6"/>
  <c r="D12" i="6"/>
  <c r="D31" i="6"/>
  <c r="D135" i="6"/>
  <c r="D160" i="6"/>
  <c r="D185" i="6"/>
  <c r="D136" i="6"/>
  <c r="D161" i="6"/>
  <c r="D186" i="6"/>
  <c r="D137" i="6"/>
  <c r="D162" i="6"/>
  <c r="D187" i="6"/>
  <c r="D138" i="6"/>
  <c r="D163" i="6"/>
  <c r="D188" i="6"/>
  <c r="D139" i="6"/>
  <c r="D164" i="6"/>
  <c r="D189" i="6"/>
  <c r="D140" i="6"/>
  <c r="D165" i="6"/>
  <c r="D190" i="6"/>
  <c r="D141" i="6"/>
  <c r="D166" i="6"/>
  <c r="D191" i="6"/>
  <c r="D142" i="6"/>
  <c r="D167" i="6"/>
  <c r="D192" i="6"/>
  <c r="D143" i="6"/>
  <c r="D168" i="6"/>
  <c r="D193" i="6"/>
  <c r="D144" i="6"/>
  <c r="D169" i="6"/>
  <c r="D194" i="6"/>
  <c r="D126" i="6"/>
  <c r="D151" i="6"/>
  <c r="D176" i="6"/>
  <c r="D145" i="6"/>
  <c r="D170" i="6"/>
  <c r="D195" i="6"/>
  <c r="D146" i="6"/>
  <c r="D171" i="6"/>
  <c r="D196" i="6"/>
  <c r="D147" i="6"/>
  <c r="D172" i="6"/>
  <c r="D197" i="6"/>
  <c r="D148" i="6"/>
  <c r="D173" i="6"/>
  <c r="D198" i="6"/>
  <c r="D149" i="6"/>
  <c r="D174" i="6"/>
  <c r="D199" i="6"/>
  <c r="D150" i="6"/>
  <c r="D175" i="6"/>
  <c r="D200" i="6"/>
  <c r="D127" i="6"/>
  <c r="D152" i="6"/>
  <c r="D177" i="6"/>
  <c r="D128" i="6"/>
  <c r="D153" i="6"/>
  <c r="D178" i="6"/>
  <c r="D129" i="6"/>
  <c r="D154" i="6"/>
  <c r="D179" i="6"/>
  <c r="D130" i="6"/>
  <c r="D155" i="6"/>
  <c r="D180" i="6"/>
  <c r="D131" i="6"/>
  <c r="D156" i="6"/>
  <c r="D181" i="6"/>
  <c r="D132" i="6"/>
  <c r="D157" i="6"/>
  <c r="D182" i="6"/>
  <c r="D133" i="6"/>
  <c r="D158" i="6"/>
  <c r="D183" i="6"/>
  <c r="D134" i="6"/>
  <c r="D159" i="6"/>
  <c r="D184" i="6"/>
  <c r="D32" i="6"/>
  <c r="D41" i="6"/>
  <c r="D44" i="6"/>
  <c r="D42" i="6"/>
  <c r="D45" i="6"/>
  <c r="D33" i="6"/>
  <c r="D14" i="6"/>
  <c r="D59" i="5"/>
  <c r="D31" i="5"/>
  <c r="D67" i="5"/>
  <c r="D269" i="5"/>
  <c r="D276" i="5"/>
  <c r="D267" i="5"/>
  <c r="D270" i="5"/>
  <c r="D271" i="5"/>
  <c r="D272" i="5"/>
  <c r="D273" i="5"/>
  <c r="D268" i="5"/>
  <c r="D277" i="5"/>
  <c r="D278" i="5"/>
  <c r="D274" i="5"/>
  <c r="D275" i="5"/>
  <c r="D266" i="5"/>
  <c r="D34" i="5"/>
  <c r="D35" i="5"/>
  <c r="D51" i="5"/>
  <c r="D4" i="5"/>
  <c r="D50" i="5"/>
  <c r="D55" i="5"/>
  <c r="D6" i="5"/>
  <c r="D9" i="5"/>
  <c r="D10" i="5"/>
  <c r="D5" i="5"/>
  <c r="D3" i="5"/>
  <c r="D16" i="5"/>
  <c r="D20" i="5"/>
  <c r="D19" i="5"/>
  <c r="D21" i="5"/>
  <c r="D22" i="5"/>
  <c r="D23" i="5"/>
  <c r="D24" i="5"/>
  <c r="D26" i="5"/>
  <c r="D61" i="5"/>
  <c r="D38" i="5"/>
  <c r="D28" i="5"/>
  <c r="D29" i="5"/>
  <c r="D56" i="5"/>
  <c r="D30" i="5"/>
  <c r="D37" i="5"/>
  <c r="D49" i="5"/>
  <c r="D11" i="5"/>
  <c r="D12" i="5"/>
  <c r="D52" i="5"/>
  <c r="D125" i="5"/>
  <c r="D174" i="5"/>
  <c r="D100" i="5"/>
  <c r="D126" i="5"/>
  <c r="D175" i="5"/>
  <c r="D101" i="5"/>
  <c r="D127" i="5"/>
  <c r="D176" i="5"/>
  <c r="D102" i="5"/>
  <c r="D128" i="5"/>
  <c r="D177" i="5"/>
  <c r="D103" i="5"/>
  <c r="D129" i="5"/>
  <c r="D178" i="5"/>
  <c r="D104" i="5"/>
  <c r="D130" i="5"/>
  <c r="D179" i="5"/>
  <c r="D105" i="5"/>
  <c r="D131" i="5"/>
  <c r="D180" i="5"/>
  <c r="D106" i="5"/>
  <c r="D132" i="5"/>
  <c r="D181" i="5"/>
  <c r="D107" i="5"/>
  <c r="D133" i="5"/>
  <c r="D182" i="5"/>
  <c r="D108" i="5"/>
  <c r="D134" i="5"/>
  <c r="D183" i="5"/>
  <c r="D109" i="5"/>
  <c r="D116" i="5"/>
  <c r="D165" i="5"/>
  <c r="D91" i="5"/>
  <c r="D135" i="5"/>
  <c r="D184" i="5"/>
  <c r="D110" i="5"/>
  <c r="D136" i="5"/>
  <c r="D185" i="5"/>
  <c r="D111" i="5"/>
  <c r="D137" i="5"/>
  <c r="D186" i="5"/>
  <c r="D112" i="5"/>
  <c r="D138" i="5"/>
  <c r="D187" i="5"/>
  <c r="D113" i="5"/>
  <c r="D139" i="5"/>
  <c r="D188" i="5"/>
  <c r="D114" i="5"/>
  <c r="D140" i="5"/>
  <c r="D189" i="5"/>
  <c r="D115" i="5"/>
  <c r="D117" i="5"/>
  <c r="D166" i="5"/>
  <c r="D92" i="5"/>
  <c r="D118" i="5"/>
  <c r="D167" i="5"/>
  <c r="D93" i="5"/>
  <c r="D119" i="5"/>
  <c r="D168" i="5"/>
  <c r="D94" i="5"/>
  <c r="D120" i="5"/>
  <c r="D169" i="5"/>
  <c r="D95" i="5"/>
  <c r="D121" i="5"/>
  <c r="D170" i="5"/>
  <c r="D96" i="5"/>
  <c r="D122" i="5"/>
  <c r="D171" i="5"/>
  <c r="D97" i="5"/>
  <c r="D123" i="5"/>
  <c r="D172" i="5"/>
  <c r="D98" i="5"/>
  <c r="D124" i="5"/>
  <c r="D173" i="5"/>
  <c r="D99" i="5"/>
  <c r="D32" i="5"/>
  <c r="D33" i="5"/>
  <c r="D150" i="5"/>
  <c r="D162" i="5"/>
  <c r="D88" i="5"/>
  <c r="D151" i="5"/>
  <c r="D163" i="5"/>
  <c r="D89" i="5"/>
  <c r="D152" i="5"/>
  <c r="D164" i="5"/>
  <c r="D90" i="5"/>
  <c r="D141" i="5"/>
  <c r="D153" i="5"/>
  <c r="D79" i="5"/>
  <c r="D142" i="5"/>
  <c r="D154" i="5"/>
  <c r="D80" i="5"/>
  <c r="D143" i="5"/>
  <c r="D155" i="5"/>
  <c r="D81" i="5"/>
  <c r="D144" i="5"/>
  <c r="D156" i="5"/>
  <c r="D82" i="5"/>
  <c r="D145" i="5"/>
  <c r="D157" i="5"/>
  <c r="D83" i="5"/>
  <c r="D146" i="5"/>
  <c r="D158" i="5"/>
  <c r="D84" i="5"/>
  <c r="D147" i="5"/>
  <c r="D159" i="5"/>
  <c r="D85" i="5"/>
  <c r="D148" i="5"/>
  <c r="D160" i="5"/>
  <c r="D86" i="5"/>
  <c r="D149" i="5"/>
  <c r="D161" i="5"/>
  <c r="D87" i="5"/>
  <c r="D46" i="5"/>
  <c r="D47" i="5"/>
  <c r="D73" i="5"/>
  <c r="D74" i="5"/>
  <c r="D7" i="5"/>
  <c r="D8" i="5"/>
  <c r="D39" i="5"/>
  <c r="D57" i="5"/>
  <c r="D42" i="5"/>
  <c r="D45" i="5"/>
  <c r="D44" i="5"/>
  <c r="D40" i="5"/>
  <c r="D41" i="5"/>
  <c r="D43" i="5"/>
  <c r="D48" i="5"/>
  <c r="D265" i="5"/>
  <c r="D36" i="5"/>
  <c r="D15" i="5"/>
  <c r="D53" i="5"/>
  <c r="D60" i="5"/>
  <c r="D58" i="5"/>
  <c r="D65" i="5"/>
  <c r="D66" i="5"/>
  <c r="D17" i="5"/>
  <c r="D68" i="5"/>
  <c r="D69" i="5"/>
  <c r="D70" i="5"/>
  <c r="D71" i="5"/>
  <c r="D72" i="5"/>
  <c r="D54" i="5"/>
  <c r="D18" i="5"/>
  <c r="D77" i="5"/>
  <c r="D64" i="5"/>
  <c r="D13" i="5"/>
  <c r="D62" i="5"/>
  <c r="D199" i="5"/>
  <c r="D224" i="5"/>
  <c r="D249" i="5"/>
  <c r="D200" i="5"/>
  <c r="D225" i="5"/>
  <c r="D250" i="5"/>
  <c r="D201" i="5"/>
  <c r="D226" i="5"/>
  <c r="D251" i="5"/>
  <c r="D202" i="5"/>
  <c r="D227" i="5"/>
  <c r="D252" i="5"/>
  <c r="D203" i="5"/>
  <c r="D228" i="5"/>
  <c r="D253" i="5"/>
  <c r="D204" i="5"/>
  <c r="D229" i="5"/>
  <c r="D254" i="5"/>
  <c r="D205" i="5"/>
  <c r="D230" i="5"/>
  <c r="D255" i="5"/>
  <c r="D206" i="5"/>
  <c r="D231" i="5"/>
  <c r="D256" i="5"/>
  <c r="D207" i="5"/>
  <c r="D232" i="5"/>
  <c r="D257" i="5"/>
  <c r="D208" i="5"/>
  <c r="D233" i="5"/>
  <c r="D258" i="5"/>
  <c r="D190" i="5"/>
  <c r="D215" i="5"/>
  <c r="D240" i="5"/>
  <c r="D209" i="5"/>
  <c r="D234" i="5"/>
  <c r="D259" i="5"/>
  <c r="D210" i="5"/>
  <c r="D235" i="5"/>
  <c r="D260" i="5"/>
  <c r="D211" i="5"/>
  <c r="D236" i="5"/>
  <c r="D261" i="5"/>
  <c r="D212" i="5"/>
  <c r="D237" i="5"/>
  <c r="D262" i="5"/>
  <c r="D213" i="5"/>
  <c r="D238" i="5"/>
  <c r="D263" i="5"/>
  <c r="D214" i="5"/>
  <c r="D239" i="5"/>
  <c r="D264" i="5"/>
  <c r="D191" i="5"/>
  <c r="D216" i="5"/>
  <c r="D241" i="5"/>
  <c r="D192" i="5"/>
  <c r="D217" i="5"/>
  <c r="D242" i="5"/>
  <c r="D193" i="5"/>
  <c r="D218" i="5"/>
  <c r="D243" i="5"/>
  <c r="D194" i="5"/>
  <c r="D219" i="5"/>
  <c r="D244" i="5"/>
  <c r="D195" i="5"/>
  <c r="D220" i="5"/>
  <c r="D245" i="5"/>
  <c r="D196" i="5"/>
  <c r="D221" i="5"/>
  <c r="D246" i="5"/>
  <c r="D197" i="5"/>
  <c r="D222" i="5"/>
  <c r="D247" i="5"/>
  <c r="D198" i="5"/>
  <c r="D223" i="5"/>
  <c r="D248" i="5"/>
  <c r="D63" i="5"/>
  <c r="D25" i="5"/>
  <c r="D75" i="5"/>
  <c r="D76" i="5"/>
  <c r="D27" i="5"/>
  <c r="D78" i="5"/>
  <c r="D14" i="5"/>
  <c r="H77" i="4"/>
  <c r="C26" i="4"/>
  <c r="C56" i="4"/>
  <c r="C63" i="4"/>
  <c r="C81" i="4"/>
  <c r="C66" i="4"/>
  <c r="C64" i="4"/>
  <c r="C80" i="4"/>
  <c r="C82" i="4"/>
  <c r="C67" i="4"/>
  <c r="C68" i="4"/>
  <c r="C71" i="4"/>
  <c r="C72" i="4"/>
  <c r="C61" i="4"/>
  <c r="C91" i="4"/>
  <c r="C89" i="4"/>
  <c r="C90" i="4"/>
  <c r="C69" i="4"/>
  <c r="C70" i="4"/>
  <c r="C92" i="4"/>
  <c r="C62" i="4"/>
  <c r="C58" i="4"/>
  <c r="C83" i="4"/>
  <c r="C79" i="4"/>
  <c r="C88" i="4"/>
  <c r="C73" i="4"/>
  <c r="C94" i="4"/>
  <c r="C60" i="4"/>
  <c r="C75" i="4"/>
  <c r="C95" i="4"/>
  <c r="C96" i="4"/>
  <c r="C87" i="4"/>
  <c r="C74" i="4"/>
  <c r="C65" i="4"/>
  <c r="C93" i="4"/>
  <c r="C76" i="4"/>
  <c r="C97" i="4"/>
  <c r="C102" i="4"/>
  <c r="C98" i="4"/>
  <c r="C99" i="4"/>
  <c r="C101" i="4"/>
  <c r="C84" i="4"/>
  <c r="C100" i="4"/>
  <c r="C85" i="4"/>
  <c r="C86" i="4"/>
  <c r="C59" i="4"/>
  <c r="C78" i="4"/>
  <c r="C77" i="4"/>
  <c r="C4" i="4"/>
  <c r="C22" i="4"/>
  <c r="C21" i="4"/>
  <c r="C17" i="4"/>
  <c r="C11" i="4"/>
  <c r="C7" i="4"/>
  <c r="C12" i="4"/>
  <c r="C5" i="4"/>
  <c r="C3" i="4"/>
  <c r="C23" i="4"/>
  <c r="C6" i="4"/>
  <c r="C9" i="4"/>
  <c r="C10" i="4"/>
  <c r="C41" i="4"/>
  <c r="C53" i="4"/>
  <c r="C42" i="4"/>
  <c r="C54" i="4"/>
  <c r="C43" i="4"/>
  <c r="C55" i="4"/>
  <c r="C32" i="4"/>
  <c r="C44" i="4"/>
  <c r="C33" i="4"/>
  <c r="C45" i="4"/>
  <c r="C34" i="4"/>
  <c r="C46" i="4"/>
  <c r="C35" i="4"/>
  <c r="C47" i="4"/>
  <c r="C36" i="4"/>
  <c r="C48" i="4"/>
  <c r="C37" i="4"/>
  <c r="C49" i="4"/>
  <c r="C38" i="4"/>
  <c r="C50" i="4"/>
  <c r="C39" i="4"/>
  <c r="C51" i="4"/>
  <c r="C40" i="4"/>
  <c r="C52" i="4"/>
  <c r="C27" i="4"/>
  <c r="C28" i="4"/>
  <c r="C18" i="4"/>
  <c r="C13" i="4"/>
  <c r="C24" i="4"/>
  <c r="C8" i="4"/>
  <c r="C14" i="4"/>
  <c r="C25" i="4"/>
  <c r="C15" i="4"/>
  <c r="C29" i="4"/>
  <c r="C30" i="4"/>
  <c r="C31" i="4"/>
  <c r="C16" i="4"/>
  <c r="C20" i="4"/>
  <c r="C19" i="4"/>
  <c r="B3" i="14" l="1"/>
  <c r="B17" i="14"/>
  <c r="B7" i="14"/>
  <c r="B13" i="14"/>
  <c r="B4" i="14"/>
  <c r="B12" i="14"/>
  <c r="B16" i="14"/>
  <c r="B14" i="14"/>
  <c r="B15" i="14"/>
  <c r="B10" i="14"/>
  <c r="B8" i="14"/>
  <c r="B5" i="14"/>
  <c r="B19" i="14"/>
  <c r="B11" i="14"/>
  <c r="B9" i="14"/>
  <c r="B18" i="14"/>
  <c r="B6" i="14"/>
</calcChain>
</file>

<file path=xl/sharedStrings.xml><?xml version="1.0" encoding="utf-8"?>
<sst xmlns="http://schemas.openxmlformats.org/spreadsheetml/2006/main" count="15235" uniqueCount="2725">
  <si>
    <t>adjustmentReason</t>
  </si>
  <si>
    <t>form</t>
  </si>
  <si>
    <t>note</t>
  </si>
  <si>
    <t>number</t>
  </si>
  <si>
    <t>text</t>
  </si>
  <si>
    <t>language</t>
  </si>
  <si>
    <t>benefitBalance</t>
  </si>
  <si>
    <t>subCategory</t>
  </si>
  <si>
    <t>description</t>
  </si>
  <si>
    <t>network</t>
  </si>
  <si>
    <t>unit</t>
  </si>
  <si>
    <t>term</t>
  </si>
  <si>
    <t>financial</t>
  </si>
  <si>
    <t>benefitUnsignedInt</t>
  </si>
  <si>
    <t>benefitString</t>
  </si>
  <si>
    <t>benefitMoney</t>
  </si>
  <si>
    <t>benefitUsedUnsignedInt</t>
  </si>
  <si>
    <t>benefitUsedMoney</t>
  </si>
  <si>
    <t>Practitioner</t>
  </si>
  <si>
    <t>specialty</t>
  </si>
  <si>
    <t>healthcareService</t>
  </si>
  <si>
    <t>endpoint</t>
  </si>
  <si>
    <t>Organization</t>
  </si>
  <si>
    <t>alias</t>
  </si>
  <si>
    <t>partOf</t>
  </si>
  <si>
    <t>purpose</t>
  </si>
  <si>
    <t>Medication</t>
  </si>
  <si>
    <t>isBrand</t>
  </si>
  <si>
    <t>manufacturer</t>
  </si>
  <si>
    <t>product</t>
  </si>
  <si>
    <t>ingredient</t>
  </si>
  <si>
    <t>itemCodeableConcept</t>
  </si>
  <si>
    <t>itemReference</t>
  </si>
  <si>
    <t>batch</t>
  </si>
  <si>
    <t>lotNumber</t>
  </si>
  <si>
    <t>expirationDate</t>
  </si>
  <si>
    <t>package</t>
  </si>
  <si>
    <t>container</t>
  </si>
  <si>
    <t>content</t>
  </si>
  <si>
    <t>isAgreement</t>
  </si>
  <si>
    <t>dependent</t>
  </si>
  <si>
    <t>contract</t>
  </si>
  <si>
    <t>FINAL_ACTION</t>
  </si>
  <si>
    <t>F</t>
  </si>
  <si>
    <t>Final Action (F/N)</t>
  </si>
  <si>
    <t>finalAction</t>
  </si>
  <si>
    <t xml:space="preserve"> </t>
  </si>
  <si>
    <t>NCH_QLFYD_STAY_THRU_DT</t>
  </si>
  <si>
    <t>QLFYTHRU</t>
  </si>
  <si>
    <t>NCH Qualify Stay Through Date</t>
  </si>
  <si>
    <t>qualifiedStayThroughDate</t>
  </si>
  <si>
    <t>coveredCareThroughDate</t>
  </si>
  <si>
    <t>V11111</t>
  </si>
  <si>
    <t>V22222</t>
  </si>
  <si>
    <t>V33333</t>
  </si>
  <si>
    <t>V44444</t>
  </si>
  <si>
    <t>V55555</t>
  </si>
  <si>
    <t>0TCCCCC</t>
  </si>
  <si>
    <t>MMM</t>
  </si>
  <si>
    <t>Resource Level 1</t>
  </si>
  <si>
    <t>Level 2</t>
  </si>
  <si>
    <t>Level 3</t>
  </si>
  <si>
    <t>Mapped</t>
  </si>
  <si>
    <t>active</t>
  </si>
  <si>
    <t>telecom</t>
  </si>
  <si>
    <t>deceased[x]</t>
  </si>
  <si>
    <t>maritalStatus</t>
  </si>
  <si>
    <t>multipleBirth[x]</t>
  </si>
  <si>
    <t>photo</t>
  </si>
  <si>
    <t>contact</t>
  </si>
  <si>
    <t>contact.relationship</t>
  </si>
  <si>
    <t>contact.name</t>
  </si>
  <si>
    <t>contact.telecom</t>
  </si>
  <si>
    <t>contact.address</t>
  </si>
  <si>
    <t>contact.gender</t>
  </si>
  <si>
    <t>contact.organization</t>
  </si>
  <si>
    <t>contact.period</t>
  </si>
  <si>
    <t>animal</t>
  </si>
  <si>
    <t>animal.species</t>
  </si>
  <si>
    <t>animal.breed</t>
  </si>
  <si>
    <t>animal.genderStatus</t>
  </si>
  <si>
    <t>communication</t>
  </si>
  <si>
    <t>communication.language</t>
  </si>
  <si>
    <t>communication.preferred</t>
  </si>
  <si>
    <t>generalPractitioner</t>
  </si>
  <si>
    <t>managingOrganization</t>
  </si>
  <si>
    <t>link</t>
  </si>
  <si>
    <t>link.other</t>
  </si>
  <si>
    <t>link.type</t>
  </si>
  <si>
    <t>ExplanationOfBenefit</t>
  </si>
  <si>
    <t>author</t>
  </si>
  <si>
    <t>claim</t>
  </si>
  <si>
    <t>claimResponse</t>
  </si>
  <si>
    <t>subType</t>
  </si>
  <si>
    <t>ruleset</t>
  </si>
  <si>
    <t>originalRuleset</t>
  </si>
  <si>
    <t>created</t>
  </si>
  <si>
    <t>billablePeriod</t>
  </si>
  <si>
    <t>outcome</t>
  </si>
  <si>
    <t>organization</t>
  </si>
  <si>
    <t>facility</t>
  </si>
  <si>
    <t>related</t>
  </si>
  <si>
    <t>reference</t>
  </si>
  <si>
    <t>prescription</t>
  </si>
  <si>
    <t>originalPrescription</t>
  </si>
  <si>
    <t>payee</t>
  </si>
  <si>
    <t>resourceType</t>
  </si>
  <si>
    <t>partyIdentifier</t>
  </si>
  <si>
    <t>partyReference</t>
  </si>
  <si>
    <t>timingDate</t>
  </si>
  <si>
    <t>timingPeriod</t>
  </si>
  <si>
    <t>valueString</t>
  </si>
  <si>
    <t>valueQuantity</t>
  </si>
  <si>
    <t>diagnosis</t>
  </si>
  <si>
    <t>drg</t>
  </si>
  <si>
    <t>procedure</t>
  </si>
  <si>
    <t>date</t>
  </si>
  <si>
    <t>procedureCoding</t>
  </si>
  <si>
    <t>procedureReference</t>
  </si>
  <si>
    <t>precedence</t>
  </si>
  <si>
    <t>preAuthRef</t>
  </si>
  <si>
    <t>accident</t>
  </si>
  <si>
    <t>locationAddress</t>
  </si>
  <si>
    <t>locationReference</t>
  </si>
  <si>
    <t>employmentImpacted</t>
  </si>
  <si>
    <t>item</t>
  </si>
  <si>
    <t>careTeam</t>
  </si>
  <si>
    <t>responsible</t>
  </si>
  <si>
    <t>role</t>
  </si>
  <si>
    <t>qualification</t>
  </si>
  <si>
    <t>programCode</t>
  </si>
  <si>
    <t>servicedDate</t>
  </si>
  <si>
    <t>servicedPeriod</t>
  </si>
  <si>
    <t>locationCoding</t>
  </si>
  <si>
    <t>unitPrice</t>
  </si>
  <si>
    <t>factor</t>
  </si>
  <si>
    <t>points</t>
  </si>
  <si>
    <t>net</t>
  </si>
  <si>
    <t>udi</t>
  </si>
  <si>
    <t>bodySite</t>
  </si>
  <si>
    <t>subSite</t>
  </si>
  <si>
    <t>noteNumber</t>
  </si>
  <si>
    <t>reason</t>
  </si>
  <si>
    <t>amount</t>
  </si>
  <si>
    <t>detail</t>
  </si>
  <si>
    <t>subDetail</t>
  </si>
  <si>
    <t>prosthesis</t>
  </si>
  <si>
    <t>initial</t>
  </si>
  <si>
    <t>priorDate</t>
  </si>
  <si>
    <t>priorMaterial</t>
  </si>
  <si>
    <t>addItem</t>
  </si>
  <si>
    <t>sequenceLinkId</t>
  </si>
  <si>
    <t>fee</t>
  </si>
  <si>
    <t>missingTeeth</t>
  </si>
  <si>
    <t>tooth</t>
  </si>
  <si>
    <t>extractionDate</t>
  </si>
  <si>
    <t>unallocDeductable</t>
  </si>
  <si>
    <t>totalBenefit</t>
  </si>
  <si>
    <t>payment</t>
  </si>
  <si>
    <t>adjustment</t>
  </si>
  <si>
    <t>Line DME Purchase Price Amount</t>
  </si>
  <si>
    <t>purchasePriceAmount</t>
  </si>
  <si>
    <t>SUPLRNUM</t>
  </si>
  <si>
    <t>DMERC Line Supplier Provider Number</t>
  </si>
  <si>
    <t>providerBillingNumber</t>
  </si>
  <si>
    <t>PRVDR_NPI</t>
  </si>
  <si>
    <t>SUP_NPI</t>
  </si>
  <si>
    <t>DMERC Line Item Supplier NPI Number</t>
  </si>
  <si>
    <t>providerNPI</t>
  </si>
  <si>
    <t>DMERC_LINE_PRCNG_STATE_CD</t>
  </si>
  <si>
    <t>AL</t>
  </si>
  <si>
    <t>PRCNG_ST</t>
  </si>
  <si>
    <t>DMERC Line Pricing State Code</t>
  </si>
  <si>
    <t>pricingStateCode</t>
  </si>
  <si>
    <t>DMERC Line Provider State Code</t>
  </si>
  <si>
    <t>DMERC_LINE_SUPPLR_TYPE_CD</t>
  </si>
  <si>
    <t>SUP_TYPE</t>
  </si>
  <si>
    <t>DMERC Line Supplier Type Code</t>
  </si>
  <si>
    <t>supplierTypeCode</t>
  </si>
  <si>
    <t>HCPCS_3RD_MDFR_CD</t>
  </si>
  <si>
    <t>MDFR_CD3</t>
  </si>
  <si>
    <t>DMERC Line HCPCS Third Modifier Code</t>
  </si>
  <si>
    <t>hcpcsThirdModifierCode</t>
  </si>
  <si>
    <t>HCPCS_4TH_MDFR_CD</t>
  </si>
  <si>
    <t>MDFR_CD4</t>
  </si>
  <si>
    <t>DMERC Line HCPCS Fourth Modifier Code</t>
  </si>
  <si>
    <t>hcpcsFourthModifierCode</t>
  </si>
  <si>
    <t>DMERC_LINE_SCRN_SVGS_AMT</t>
  </si>
  <si>
    <t>SCRNSVGS</t>
  </si>
  <si>
    <t>DMERC Line Screen Savings Amount</t>
  </si>
  <si>
    <t>screenSavingsAmount</t>
  </si>
  <si>
    <t>DMERC_LINE_MTUS_CNT</t>
  </si>
  <si>
    <t>DME_UNIT</t>
  </si>
  <si>
    <t>DMERC Line Miles/Time/Units/Services Count</t>
  </si>
  <si>
    <t>DMERC_LINE_MTUS_CD</t>
  </si>
  <si>
    <t>UNIT_IND</t>
  </si>
  <si>
    <t>DMERC Line Miles/Time/ Units/Services Indicator Code</t>
  </si>
  <si>
    <t>R2</t>
  </si>
  <si>
    <t>01-JAN-2014</t>
  </si>
  <si>
    <t>30-JAN-2014</t>
  </si>
  <si>
    <t>10-OCT-2014</t>
  </si>
  <si>
    <t>07-OCT-2014</t>
  </si>
  <si>
    <t>AZ</t>
  </si>
  <si>
    <t>CLM_HOSPC_START_DT_ID</t>
  </si>
  <si>
    <t>06-JUL-2014</t>
  </si>
  <si>
    <t>HSPCSTRT</t>
  </si>
  <si>
    <t>Claim Hospice Start Date</t>
  </si>
  <si>
    <t>claimHospiceStartDate</t>
  </si>
  <si>
    <t>BENE_HOSPC_PRD_CNT</t>
  </si>
  <si>
    <t>HOSPCPRD</t>
  </si>
  <si>
    <t>Beneficiary's Hospice Period Count</t>
  </si>
  <si>
    <t>hospicePeriodCount</t>
  </si>
  <si>
    <t>01-SEP-2014</t>
  </si>
  <si>
    <t>A5C</t>
  </si>
  <si>
    <t>Q9999</t>
  </si>
  <si>
    <t>B</t>
  </si>
  <si>
    <t>01-DEC-2013</t>
  </si>
  <si>
    <t>18-DEC-2013</t>
  </si>
  <si>
    <t>07-FEB-2014</t>
  </si>
  <si>
    <t>FL</t>
  </si>
  <si>
    <t>This field will be repeated for each line item below.</t>
  </si>
  <si>
    <t>05-NOV-2013</t>
  </si>
  <si>
    <t>NCH Beneficiary Inpatient Deductible Amount</t>
  </si>
  <si>
    <t>NCH Beneficiary Part A Coinsurance Liability Amount</t>
  </si>
  <si>
    <t>Claim PPS Capital FSP Amount</t>
  </si>
  <si>
    <t>Claim PPS Capital Outlier Amount</t>
  </si>
  <si>
    <t>Claim PPS Capital Disproportionate Share Amount</t>
  </si>
  <si>
    <t>Claim PPS Capital IME Amount</t>
  </si>
  <si>
    <t>Claim PPS Capital Exception Amount</t>
  </si>
  <si>
    <t>Claim PPS Old Capital Hold Harmless Amount</t>
  </si>
  <si>
    <t>NCH_QLFYD_STAY_FROM_DT</t>
  </si>
  <si>
    <t>23-SEP-2013</t>
  </si>
  <si>
    <t>QLFYFROM</t>
  </si>
  <si>
    <t>NCH Qualified Stay From Date</t>
  </si>
  <si>
    <t>qualifiedStayFromDate</t>
  </si>
  <si>
    <t>cashDeductibleAmount</t>
  </si>
  <si>
    <t>REV_CNTR_COINSRNC_WGE_ADJSTD_C</t>
  </si>
  <si>
    <t>WAGEADJ</t>
  </si>
  <si>
    <t>Revenue Center Coinsurance/Wage Adjusted Coinsurance Amount</t>
  </si>
  <si>
    <t>wageAdjustedCoinsuranceAmount</t>
  </si>
  <si>
    <t>REV_CNTR_RDCD_COINSRNC_AMT</t>
  </si>
  <si>
    <t>RDCDCOIN</t>
  </si>
  <si>
    <t>Revenue Center Reduced Coinsurance Amount</t>
  </si>
  <si>
    <t>reducedCoinsuranceAmount</t>
  </si>
  <si>
    <t>REV_CNTR_1ST_MSP_PD_AMT</t>
  </si>
  <si>
    <t>REV_MSP1</t>
  </si>
  <si>
    <t>Revenue Center 1st Medicare Secondary Payer Paid Amount</t>
  </si>
  <si>
    <t>firstMspPaidAmount</t>
  </si>
  <si>
    <t>REV_CNTR_2ND_MSP_PD_AMT</t>
  </si>
  <si>
    <t>REV_MSP2</t>
  </si>
  <si>
    <t>Revenue Center 2nd Medicare Secondary Payer Paid Amount</t>
  </si>
  <si>
    <t>secondMspPaidAmount</t>
  </si>
  <si>
    <t>REV_CNTR_PRVDR_PMT_AMT</t>
  </si>
  <si>
    <t>RPRVDPMT</t>
  </si>
  <si>
    <t>Revenue Center Provider Payment Amount</t>
  </si>
  <si>
    <t>REV_CNTR_BENE_PMT_AMT</t>
  </si>
  <si>
    <t>RBENEPMT</t>
  </si>
  <si>
    <t>Revenue Center Beneficiary Payment Amount</t>
  </si>
  <si>
    <t>benficiaryPaymentAmount</t>
  </si>
  <si>
    <t>REV_CNTR_PTNT_RSPNSBLTY_PMT</t>
  </si>
  <si>
    <t>PTNTRESP</t>
  </si>
  <si>
    <t>Revenue Center Patient Responsibility Payment</t>
  </si>
  <si>
    <t>patientResponsibilityAmount</t>
  </si>
  <si>
    <t>REV_CNTR_PMT_AMT_AMT</t>
  </si>
  <si>
    <t>REVPMT</t>
  </si>
  <si>
    <t>Revenue Center Payment Amount Amount</t>
  </si>
  <si>
    <t>REV_CNTR_STUS_IND_CD</t>
  </si>
  <si>
    <t>REVSTIND</t>
  </si>
  <si>
    <t>Revenue Center Status Indicator Code</t>
  </si>
  <si>
    <t>statusCode</t>
  </si>
  <si>
    <t>23-JUN-2015</t>
  </si>
  <si>
    <t>06-NOV-2015</t>
  </si>
  <si>
    <t>30-OCT-2015</t>
  </si>
  <si>
    <t>UT</t>
  </si>
  <si>
    <t>CLM_HHA_LUPA_IND_CD</t>
  </si>
  <si>
    <t>L</t>
  </si>
  <si>
    <t>LUPAIND</t>
  </si>
  <si>
    <t>Claim HHA Low Utilization Payment Adjustment (LUPA) Indicator Code</t>
  </si>
  <si>
    <t>claimLUPACode</t>
  </si>
  <si>
    <t>CLM_HHA_RFRL_CD</t>
  </si>
  <si>
    <t>HHA_RFRL</t>
  </si>
  <si>
    <t>Claim HHA Referral Code</t>
  </si>
  <si>
    <t>claimReferralCode</t>
  </si>
  <si>
    <t>CLM_HHA_TOT_VISIT_CNT</t>
  </si>
  <si>
    <t>VISITCNT</t>
  </si>
  <si>
    <t>Claim HHA Total Visit Count</t>
  </si>
  <si>
    <t>totalVisitCount</t>
  </si>
  <si>
    <t>HHSTRTDT</t>
  </si>
  <si>
    <t>Claim HHA Care Start Date</t>
  </si>
  <si>
    <t>careStartDate</t>
  </si>
  <si>
    <t>0023</t>
  </si>
  <si>
    <t>2GGGG</t>
  </si>
  <si>
    <t>KO</t>
  </si>
  <si>
    <t>DD</t>
  </si>
  <si>
    <t>03-FEB-2014</t>
  </si>
  <si>
    <t>14-FEB-2014</t>
  </si>
  <si>
    <t>Claim Provider Assignment Indicator Switch</t>
  </si>
  <si>
    <t>I99999</t>
  </si>
  <si>
    <t>DMERC Claim Ordering Physician UPIN Number</t>
  </si>
  <si>
    <t>DMERC Claim Refering Physician NPI Number</t>
  </si>
  <si>
    <t>YY</t>
  </si>
  <si>
    <t>D9Z</t>
  </si>
  <si>
    <t>LINE_PRMRY_ALOWD_CHRG_AMT</t>
  </si>
  <si>
    <t>PRPYALOW</t>
  </si>
  <si>
    <t>Line Primary Payer Allowed Charge Amount</t>
  </si>
  <si>
    <t>primaryPayerAllowedChargeAmount</t>
  </si>
  <si>
    <t>G6666</t>
  </si>
  <si>
    <t>LINE_DME_PRCHS_PRICE_AMT</t>
  </si>
  <si>
    <t>DME_PURC</t>
  </si>
  <si>
    <t>Reason for Visit Diagnosis Code III Diagnosis Version Code (ICD-9 or ICD-10)</t>
  </si>
  <si>
    <t>diagnosisAdmission3CodeVersion</t>
  </si>
  <si>
    <t>NCH_BENE_PTB_DDCTBL_AMT</t>
  </si>
  <si>
    <t>PTB_DED</t>
  </si>
  <si>
    <t>NCH Beneficiary Part B Deductible Amount</t>
  </si>
  <si>
    <t>NCH_BENE_PTB_COINSRNC_AMT</t>
  </si>
  <si>
    <t>PTB_COIN</t>
  </si>
  <si>
    <t>NCH Beneficiary Part B Coinsurance Amount</t>
  </si>
  <si>
    <t>CLM_OP_PRVDR_PMT_AMT</t>
  </si>
  <si>
    <t>PRVDRPMT</t>
  </si>
  <si>
    <t>Claim Outpatient Provider Payment Amount</t>
  </si>
  <si>
    <t>CLM_OP_BENE_PMT_AMT</t>
  </si>
  <si>
    <t>BENEPMT</t>
  </si>
  <si>
    <t>Claim Outpatient Beneficiary Payment Amount</t>
  </si>
  <si>
    <t>revenueCenterCode</t>
  </si>
  <si>
    <t>REV_CNTR_DT</t>
  </si>
  <si>
    <t>REV_DT</t>
  </si>
  <si>
    <t>Revenue Center Date</t>
  </si>
  <si>
    <t>revenueCenterDate</t>
  </si>
  <si>
    <t>REV_CNTR_1ST_ANSI_CD</t>
  </si>
  <si>
    <t>CO120</t>
  </si>
  <si>
    <t>REVANSI1</t>
  </si>
  <si>
    <t>Revenue Center 1st ANSI Code</t>
  </si>
  <si>
    <t>revCntr1stAnsiCd</t>
  </si>
  <si>
    <t>REV_CNTR_2ND_ANSI_CD</t>
  </si>
  <si>
    <t>CR121</t>
  </si>
  <si>
    <t>REVANSI2</t>
  </si>
  <si>
    <t>Revenue Center 2nd ANSI Code</t>
  </si>
  <si>
    <t>revCntr2ndAnsiCd</t>
  </si>
  <si>
    <t>REV_CNTR_3RD_ANSI_CD</t>
  </si>
  <si>
    <t>REVANSI3</t>
  </si>
  <si>
    <t>Revenue Center 3rd ANSI Code</t>
  </si>
  <si>
    <t>revCntr3rdAnsiCd</t>
  </si>
  <si>
    <t>REV_CNTR_4TH_ANSI_CD</t>
  </si>
  <si>
    <t>REVANSI4</t>
  </si>
  <si>
    <t>Revenue Center 4th ANSI Code</t>
  </si>
  <si>
    <t>revCntr4thAnsiCd</t>
  </si>
  <si>
    <t>REV_CNTR_APC_HIPPS_CD</t>
  </si>
  <si>
    <t>APCHIPPS</t>
  </si>
  <si>
    <t>Revenue Center APC/HIPPS</t>
  </si>
  <si>
    <t>apcOrHippsCode</t>
  </si>
  <si>
    <t>M99</t>
  </si>
  <si>
    <t>XX</t>
  </si>
  <si>
    <t>Revenue Center HCPCS Initial Modifier Code</t>
  </si>
  <si>
    <t>Revenue Center HCPCS Second Modifier Code</t>
  </si>
  <si>
    <t>REV_CNTR_PMT_MTHD_IND_CD</t>
  </si>
  <si>
    <t>PMTMTHD</t>
  </si>
  <si>
    <t>Revenue Center Payment Method Indicator Code</t>
  </si>
  <si>
    <t>paymentMethodCode</t>
  </si>
  <si>
    <t>REV_CNTR_DSCNT_IND_CD</t>
  </si>
  <si>
    <t>DSCNTIND</t>
  </si>
  <si>
    <t>Revenue Center Discount Indicator Code</t>
  </si>
  <si>
    <t>discountCode</t>
  </si>
  <si>
    <t>REV_CNTR_PACKG_IND_CD</t>
  </si>
  <si>
    <t>PACKGIND</t>
  </si>
  <si>
    <t>Revenue Center Packaging Indicator Code</t>
  </si>
  <si>
    <t>packagingCode</t>
  </si>
  <si>
    <t>REV_CNTR_OTAF_PMT_CD</t>
  </si>
  <si>
    <t>OTAF_1</t>
  </si>
  <si>
    <t>Revenue Center Obligation to Accept As Full (OTAF) Payment Code</t>
  </si>
  <si>
    <t>obligationToAcceptAsFullPaymentCode</t>
  </si>
  <si>
    <t>REV_CNTR_IDE_NDC_UPC_NUM</t>
  </si>
  <si>
    <t>IDENDC</t>
  </si>
  <si>
    <t>Revenue Center IDE, NDC, UPC Number</t>
  </si>
  <si>
    <t>REV_CNTR_BLOOD_DDCTBL_AMT</t>
  </si>
  <si>
    <t>REVBLOOD</t>
  </si>
  <si>
    <t>Revenue Center Blood Deductible Amount</t>
  </si>
  <si>
    <t>bloodDeductibleAmount</t>
  </si>
  <si>
    <t>REV_CNTR_CASH_DDCTBL_AMT</t>
  </si>
  <si>
    <t>REVDCTBL</t>
  </si>
  <si>
    <t>Revenue Center Cash Deductible Amount</t>
  </si>
  <si>
    <t>revenueCenter</t>
  </si>
  <si>
    <t>revenue</t>
  </si>
  <si>
    <t>M55</t>
  </si>
  <si>
    <t>Revenue Center Healthcare Common Procedure Coding System</t>
  </si>
  <si>
    <t>REV_CNTR_UNIT_CNT</t>
  </si>
  <si>
    <t>REV_UNIT</t>
  </si>
  <si>
    <t>Revenue Center Unit Count</t>
  </si>
  <si>
    <t>unitCount</t>
  </si>
  <si>
    <t>REV_CNTR_RATE_AMT</t>
  </si>
  <si>
    <t>REV_RATE</t>
  </si>
  <si>
    <t>Revenue Center Rate Amount</t>
  </si>
  <si>
    <t>rateAmount</t>
  </si>
  <si>
    <t>REV_CNTR_TOT_CHRG_AMT</t>
  </si>
  <si>
    <t>REV_CHRG</t>
  </si>
  <si>
    <t>Revenue Center Total Charge Amount</t>
  </si>
  <si>
    <t>REV_CNTR_NCVRD_CHRG_AMT</t>
  </si>
  <si>
    <t>REV_NCVR</t>
  </si>
  <si>
    <t>Revenue Center Non-Covered Charge Amount</t>
  </si>
  <si>
    <t>nonCoveredChargeAmount</t>
  </si>
  <si>
    <t>REV_CNTR_DDCTBL_COINSRNC_CD</t>
  </si>
  <si>
    <t>REVDEDCD</t>
  </si>
  <si>
    <t>Revenue Center Deductible Coinsurance Code</t>
  </si>
  <si>
    <t>deductibleCoinsuranceCd</t>
  </si>
  <si>
    <t>revenue/extension</t>
  </si>
  <si>
    <t>REV_CNTR_NDC_QTY</t>
  </si>
  <si>
    <t>Revenue Center NDC Quantity</t>
  </si>
  <si>
    <t>nationalDrugCodeQuantity</t>
  </si>
  <si>
    <t>REV_CNTR_NDC_QTY_QLFR_CD</t>
  </si>
  <si>
    <t>GG</t>
  </si>
  <si>
    <t>Revenue Center NDC Quantity Qualifier Code</t>
  </si>
  <si>
    <t>nationalDrugCodeQualifierCode</t>
  </si>
  <si>
    <t>RNDRNG_PHYSN_UPIN</t>
  </si>
  <si>
    <t>Revenue Center Rendering Physician UPIN</t>
  </si>
  <si>
    <t>revenueCenterRenderingPhysicianUPIN</t>
  </si>
  <si>
    <t>RNDRNG_PHYSN_NPI</t>
  </si>
  <si>
    <t>Revenue Center Rendering Physician NPI</t>
  </si>
  <si>
    <t>revenueCenterRenderingPhysicianNPI</t>
  </si>
  <si>
    <t>"Part A"</t>
  </si>
  <si>
    <t>W</t>
  </si>
  <si>
    <t>24-JAN-2011</t>
  </si>
  <si>
    <t>26-FEB-2011</t>
  </si>
  <si>
    <t>18-FEB-2011</t>
  </si>
  <si>
    <t>provider</t>
  </si>
  <si>
    <t>NCH Primary Payer Claim Paid Amount</t>
  </si>
  <si>
    <t>KY</t>
  </si>
  <si>
    <t>Claim Total Charge Amount</t>
  </si>
  <si>
    <t>NCH Beneficiary Blood Deductible Liability Amount</t>
  </si>
  <si>
    <t>I9999</t>
  </si>
  <si>
    <t>R2222</t>
  </si>
  <si>
    <t>I5050</t>
  </si>
  <si>
    <t>0AABBZZ</t>
  </si>
  <si>
    <t>RSN_VISIT_CD1</t>
  </si>
  <si>
    <t>R1122</t>
  </si>
  <si>
    <t>Reason for Visit Diagnosis Code I</t>
  </si>
  <si>
    <t>diagnosisAdmission1Code</t>
  </si>
  <si>
    <t>RSN_VISIT_VRSN_CD1</t>
  </si>
  <si>
    <t>Reason for Visit Diagnosis Code I Diagnosis Version Code (ICD-9 or ICD-10)</t>
  </si>
  <si>
    <t>diagnosisAdmission1CodeVersion</t>
  </si>
  <si>
    <t>RSN_VISIT_CD2</t>
  </si>
  <si>
    <t>Reason for Visit Diagnosis Code II</t>
  </si>
  <si>
    <t>diagnosisAdmission2Code</t>
  </si>
  <si>
    <t>RSN_VISIT_VRSN_CD2</t>
  </si>
  <si>
    <t>Reason for Visit Diagnosis Code II Diagnosis Version Code (ICD-9 or ICD-10)</t>
  </si>
  <si>
    <t>diagnosisAdmission2CodeVersion</t>
  </si>
  <si>
    <t>RSN_VISIT_CD3</t>
  </si>
  <si>
    <t>Reason for Visit Diagnosis Code III</t>
  </si>
  <si>
    <t>diagnosisAdmission3Code</t>
  </si>
  <si>
    <t>RSN_VISIT_VRSN_CD3</t>
  </si>
  <si>
    <t>Claim Procedure Code XX Claim Procedure Version Code (ICD-9 or ICD-10)</t>
  </si>
  <si>
    <t>procedure20CodeVersion</t>
  </si>
  <si>
    <t>PRCDR_DT20</t>
  </si>
  <si>
    <t>Claim Procedure Code XX Date</t>
  </si>
  <si>
    <t>procedure20Date</t>
  </si>
  <si>
    <t>ICD_PRCDR_CD21</t>
  </si>
  <si>
    <t>Claim Procedure Code XXI</t>
  </si>
  <si>
    <t>procedure21Code</t>
  </si>
  <si>
    <t>ICD_PRCDR_VRSN_CD21</t>
  </si>
  <si>
    <t>Claim Procedure Code XXI Claim Procedure Version Code (ICD-9 or ICD-10)</t>
  </si>
  <si>
    <t>procedure21CodeVersion</t>
  </si>
  <si>
    <t>PRCDR_DT21</t>
  </si>
  <si>
    <t>Claim Procedure Code XXI Date</t>
  </si>
  <si>
    <t>procedure21Date</t>
  </si>
  <si>
    <t>ICD_PRCDR_CD22</t>
  </si>
  <si>
    <t>Claim Procedure Code XXII</t>
  </si>
  <si>
    <t>procedure22Code</t>
  </si>
  <si>
    <t>ICD_PRCDR_VRSN_CD22</t>
  </si>
  <si>
    <t>Claim Procedure Code XXII Claim Procedure Version Code (ICD-9 or ICD-10)</t>
  </si>
  <si>
    <t>procedure22CodeVersion</t>
  </si>
  <si>
    <t>PRCDR_DT22</t>
  </si>
  <si>
    <t>Claim Procedure Code XXII Date</t>
  </si>
  <si>
    <t>procedure22Date</t>
  </si>
  <si>
    <t>ICD_PRCDR_CD23</t>
  </si>
  <si>
    <t>Claim Procedure Code XXIII</t>
  </si>
  <si>
    <t>procedure23Code</t>
  </si>
  <si>
    <t>ICD_PRCDR_VRSN_CD23</t>
  </si>
  <si>
    <t>Claim Procedure Code XXIII Claim Procedure Version Code (ICD-9 or ICD-10)</t>
  </si>
  <si>
    <t>procedure23CodeVersion</t>
  </si>
  <si>
    <t>PRCDR_DT23</t>
  </si>
  <si>
    <t>Claim Procedure Code XXIII Date</t>
  </si>
  <si>
    <t>procedure23Date</t>
  </si>
  <si>
    <t>ICD_PRCDR_CD24</t>
  </si>
  <si>
    <t>Claim Procedure Code XXIV</t>
  </si>
  <si>
    <t>procedure24Code</t>
  </si>
  <si>
    <t>ICD_PRCDR_VRSN_CD24</t>
  </si>
  <si>
    <t>Claim Procedure Code XXIV Claim Procedure Version Code (ICD-9 or ICD-10)</t>
  </si>
  <si>
    <t>procedure24CodeVersion</t>
  </si>
  <si>
    <t>PRCDR_DT24</t>
  </si>
  <si>
    <t>Claim Procedure Code XXIV Date</t>
  </si>
  <si>
    <t>procedure24Date</t>
  </si>
  <si>
    <t>ICD_PRCDR_CD25</t>
  </si>
  <si>
    <t>Claim Procedure Code XXV</t>
  </si>
  <si>
    <t>procedure25Code</t>
  </si>
  <si>
    <t>ICD_PRCDR_VRSN_CD25</t>
  </si>
  <si>
    <t>Claim Procedure Code XXV Claim Procedure Version Code (ICD-9 or ICD-10)</t>
  </si>
  <si>
    <t>procedure25CodeVersion</t>
  </si>
  <si>
    <t>PRCDR_DT25</t>
  </si>
  <si>
    <t>Claim Procedure Code XXV Date</t>
  </si>
  <si>
    <t>procedure25Date</t>
  </si>
  <si>
    <t>IME_OP_CLM_VAL_AMT</t>
  </si>
  <si>
    <t>IME_OP</t>
  </si>
  <si>
    <t>Operating Indirect Medical Education (IME) Amount</t>
  </si>
  <si>
    <t>indirectMedicalEducationAmount</t>
  </si>
  <si>
    <t>DSH_OP_CLM_VAL_AMT</t>
  </si>
  <si>
    <t>DSH_OP</t>
  </si>
  <si>
    <t>Operating Disproportionate Share Amount</t>
  </si>
  <si>
    <t>disproportionateShareAmount</t>
  </si>
  <si>
    <t>CLM_LINE_NUM</t>
  </si>
  <si>
    <t>CLM_LN</t>
  </si>
  <si>
    <t>The following fields in this layout will be repeated for each claim line number which repeats variably.</t>
  </si>
  <si>
    <t>REV_CNTR</t>
  </si>
  <si>
    <t>Revenue Center Code</t>
  </si>
  <si>
    <t>ICD_PRCDR_VRSN_CD13</t>
  </si>
  <si>
    <t>Claim Procedure Code XIII Claim Procedure Version Code (ICD-9 or ICD-10)</t>
  </si>
  <si>
    <t>procedure13CodeVersion</t>
  </si>
  <si>
    <t>PRCDR_DT13</t>
  </si>
  <si>
    <t>Claim Procedure Code XIII Date</t>
  </si>
  <si>
    <t>procedure13Date</t>
  </si>
  <si>
    <t>ICD_PRCDR_CD14</t>
  </si>
  <si>
    <t>Claim Procedure Code XIV</t>
  </si>
  <si>
    <t>procedure14Code</t>
  </si>
  <si>
    <t>ICD_PRCDR_VRSN_CD14</t>
  </si>
  <si>
    <t>Claim Procedure Code XIV Claim Procedure Version Code (ICD-9 or ICD-10)</t>
  </si>
  <si>
    <t>procedure14CodeVersion</t>
  </si>
  <si>
    <t>PRCDR_DT14</t>
  </si>
  <si>
    <t>Claim Procedure Code XIV Date</t>
  </si>
  <si>
    <t>procedure14Date</t>
  </si>
  <si>
    <t>ICD_PRCDR_CD15</t>
  </si>
  <si>
    <t>Claim Procedure Code XV</t>
  </si>
  <si>
    <t>procedure15Code</t>
  </si>
  <si>
    <t>ICD_PRCDR_VRSN_CD15</t>
  </si>
  <si>
    <t>Claim Procedure Code XV Claim Procedure Version Code (ICD-9 or ICD-10)</t>
  </si>
  <si>
    <t>procedure15CodeVersion</t>
  </si>
  <si>
    <t>PRCDR_DT15</t>
  </si>
  <si>
    <t>Claim Procedure Code XV Date</t>
  </si>
  <si>
    <t>procedure15Date</t>
  </si>
  <si>
    <t>ICD_PRCDR_CD16</t>
  </si>
  <si>
    <t>Claim Procedure Code XVI</t>
  </si>
  <si>
    <t>procedure16Code</t>
  </si>
  <si>
    <t>ICD_PRCDR_VRSN_CD16</t>
  </si>
  <si>
    <t>Claim Procedure Code XVI Claim Procedure Version Code (ICD-9 or ICD-10)</t>
  </si>
  <si>
    <t>procedure16CodeVersion</t>
  </si>
  <si>
    <t>PRCDR_DT16</t>
  </si>
  <si>
    <t>Claim Procedure Code XVI Date</t>
  </si>
  <si>
    <t>procedure16Date</t>
  </si>
  <si>
    <t>ICD_PRCDR_CD17</t>
  </si>
  <si>
    <t>Claim Procedure Code XVII</t>
  </si>
  <si>
    <t>procedure17Code</t>
  </si>
  <si>
    <t>ICD_PRCDR_VRSN_CD17</t>
  </si>
  <si>
    <t>Claim Procedure Code XVII Claim Procedure Version Code (ICD-9 or ICD-10)</t>
  </si>
  <si>
    <t>procedure17CodeVersion</t>
  </si>
  <si>
    <t>PRCDR_DT17</t>
  </si>
  <si>
    <t>Claim Procedure Code XVII Date</t>
  </si>
  <si>
    <t>procedure17Date</t>
  </si>
  <si>
    <t>ICD_PRCDR_CD18</t>
  </si>
  <si>
    <t>Claim Procedure Code XVIII</t>
  </si>
  <si>
    <t>procedure18Code</t>
  </si>
  <si>
    <t>ICD_PRCDR_VRSN_CD18</t>
  </si>
  <si>
    <t>Claim Procedure Code XVIII Claim Procedure Version Code (ICD-9 or ICD-10)</t>
  </si>
  <si>
    <t>procedure18CodeVersion</t>
  </si>
  <si>
    <t>PRCDR_DT18</t>
  </si>
  <si>
    <t>Claim Procedure Code XVIII Date</t>
  </si>
  <si>
    <t>procedure18Date</t>
  </si>
  <si>
    <t>ICD_PRCDR_CD19</t>
  </si>
  <si>
    <t>Claim Procedure Code XIX</t>
  </si>
  <si>
    <t>procedure19Code</t>
  </si>
  <si>
    <t>ICD_PRCDR_VRSN_CD19</t>
  </si>
  <si>
    <t>Claim Procedure Code XIX Claim Procedure Version Code (ICD-9 or ICD-10)</t>
  </si>
  <si>
    <t>procedure19CodeVersion</t>
  </si>
  <si>
    <t>PRCDR_DT19</t>
  </si>
  <si>
    <t>Claim Procedure Code XIX Date</t>
  </si>
  <si>
    <t>procedure19Date</t>
  </si>
  <si>
    <t>ICD_PRCDR_CD20</t>
  </si>
  <si>
    <t>Claim Procedure Code XX</t>
  </si>
  <si>
    <t>procedure20Code</t>
  </si>
  <si>
    <t>ICD_PRCDR_VRSN_CD20</t>
  </si>
  <si>
    <t>Claim Procedure Code VI</t>
  </si>
  <si>
    <t>procedure6Code</t>
  </si>
  <si>
    <t>ICD_PRCDR_VRSN_CD6</t>
  </si>
  <si>
    <t>Claim Procedure Code VI Claim Procedure Version Code (ICD-9 or ICD-10)</t>
  </si>
  <si>
    <t>procedure6CodeVersion</t>
  </si>
  <si>
    <t>PRCDR_DT6</t>
  </si>
  <si>
    <t>Claim Procedure Code VI Date</t>
  </si>
  <si>
    <t>procedure6Date</t>
  </si>
  <si>
    <t>ICD_PRCDR_CD7</t>
  </si>
  <si>
    <t>Claim Procedure Code VII</t>
  </si>
  <si>
    <t>procedure7Code</t>
  </si>
  <si>
    <t>ICD_PRCDR_VRSN_CD7</t>
  </si>
  <si>
    <t>Claim Procedure Code VII Claim Procedure Version Code (ICD-9 or ICD-10)</t>
  </si>
  <si>
    <t>procedure7CodeVersion</t>
  </si>
  <si>
    <t>PRCDR_DT7</t>
  </si>
  <si>
    <t>01-JAN-1000</t>
  </si>
  <si>
    <t>Claim Procedure Code VII Date</t>
  </si>
  <si>
    <t>procedure7Date</t>
  </si>
  <si>
    <t>ICD_PRCDR_CD8</t>
  </si>
  <si>
    <t>Claim Procedure Code VIII</t>
  </si>
  <si>
    <t>procedure8Code</t>
  </si>
  <si>
    <t>ICD_PRCDR_VRSN_CD8</t>
  </si>
  <si>
    <t>Claim Procedure Code VIII Claim Procedure Version Code (ICD-9 or ICD-10)</t>
  </si>
  <si>
    <t>procedure8CodeVersion</t>
  </si>
  <si>
    <t>PRCDR_DT8</t>
  </si>
  <si>
    <t>Claim Procedure Code VIII Date</t>
  </si>
  <si>
    <t>procedure8Date</t>
  </si>
  <si>
    <t>ICD_PRCDR_CD9</t>
  </si>
  <si>
    <t>Claim Procedure Code IX</t>
  </si>
  <si>
    <t>procedure9Code</t>
  </si>
  <si>
    <t>ICD_PRCDR_VRSN_CD9</t>
  </si>
  <si>
    <t>Claim Procedure Code IX Claim Procedure Version Code (ICD-9 or ICD-10)</t>
  </si>
  <si>
    <t>procedure9CodeVersion</t>
  </si>
  <si>
    <t>PRCDR_DT9</t>
  </si>
  <si>
    <t>Claim Procedure Code IX Date</t>
  </si>
  <si>
    <t>procedure9Date</t>
  </si>
  <si>
    <t>ICD_PRCDR_CD10</t>
  </si>
  <si>
    <t>Claim Procedure Code X</t>
  </si>
  <si>
    <t>procedure10Code</t>
  </si>
  <si>
    <t>ICD_PRCDR_VRSN_CD10</t>
  </si>
  <si>
    <t>Claim Procedure Code X Claim Procedure Version Code (ICD-9 or ICD-10)</t>
  </si>
  <si>
    <t>procedure10CodeVersion</t>
  </si>
  <si>
    <t>PRCDR_DT10</t>
  </si>
  <si>
    <t>Claim Procedure Code X Date</t>
  </si>
  <si>
    <t>procedure10Date</t>
  </si>
  <si>
    <t>ICD_PRCDR_CD11</t>
  </si>
  <si>
    <t>Claim Procedure Code XI</t>
  </si>
  <si>
    <t>procedure11Code</t>
  </si>
  <si>
    <t>ICD_PRCDR_VRSN_CD11</t>
  </si>
  <si>
    <t>Claim Procedure Code XI Claim Procedure Version Code (ICD-9 or ICD-10)</t>
  </si>
  <si>
    <t>procedure11CodeVersion</t>
  </si>
  <si>
    <t>PRCDR_DT11</t>
  </si>
  <si>
    <t>Claim Procedure Code XI Date</t>
  </si>
  <si>
    <t>procedure11Date</t>
  </si>
  <si>
    <t>ICD_PRCDR_CD12</t>
  </si>
  <si>
    <t>Claim Procedure Code XII</t>
  </si>
  <si>
    <t>procedure12Code</t>
  </si>
  <si>
    <t>ICD_PRCDR_VRSN_CD12</t>
  </si>
  <si>
    <t>Claim Procedure Code XII Claim Procedure Version Code (ICD-9 or ICD-10)</t>
  </si>
  <si>
    <t>procedure12CodeVersion</t>
  </si>
  <si>
    <t>PRCDR_DT12</t>
  </si>
  <si>
    <t>Claim Procedure Code XII Date</t>
  </si>
  <si>
    <t>procedure12Date</t>
  </si>
  <si>
    <t>ICD_PRCDR_CD13</t>
  </si>
  <si>
    <t>Claim Procedure Code XIII</t>
  </si>
  <si>
    <t>procedure13Code</t>
  </si>
  <si>
    <t>Claim Diagnosis E Code XI Diagnosis Present on Admission Indicator Code</t>
  </si>
  <si>
    <t>diagnosisExternal11PresentOnAdmissionCode</t>
  </si>
  <si>
    <t>ICD_DGNS_E_CD12</t>
  </si>
  <si>
    <t>Claim Diagnosis E Code XII</t>
  </si>
  <si>
    <t>diagnosisExternal12Code</t>
  </si>
  <si>
    <t>ICD_DGNS_E_VRSN_CD12</t>
  </si>
  <si>
    <t>Claim Diagnosis E Code XII Diagnosis Version Code (ICD-9 or ICD-10)</t>
  </si>
  <si>
    <t>diagnosisExternal12CodeVersion</t>
  </si>
  <si>
    <t>CLM_E_POA_IND_SW12</t>
  </si>
  <si>
    <t>Claim Diagnosis E Code XII Diagnosis Present on Admission Indicator Code</t>
  </si>
  <si>
    <t>diagnosisExternal12PresentOnAdmissionCode</t>
  </si>
  <si>
    <t>ICD_PRCDR_CD1</t>
  </si>
  <si>
    <t>0TCDDEE</t>
  </si>
  <si>
    <t>Claim Procedure Code I</t>
  </si>
  <si>
    <t>procedure1Code</t>
  </si>
  <si>
    <t>procedure.procedure</t>
  </si>
  <si>
    <t>ICD_PRCDR_VRSN_CD1</t>
  </si>
  <si>
    <t>Claim Procedure Code I Claim Procedure Version Code (ICD-9 or ICD-10)</t>
  </si>
  <si>
    <t>procedure1CodeVersion</t>
  </si>
  <si>
    <t>PRCDR_DT1</t>
  </si>
  <si>
    <t>Claim Procedure Code I Date</t>
  </si>
  <si>
    <t>procedure1Date</t>
  </si>
  <si>
    <t>procedure.date</t>
  </si>
  <si>
    <t>ICD_PRCDR_CD2</t>
  </si>
  <si>
    <t>302DDAA</t>
  </si>
  <si>
    <t>Claim Procedure Code II</t>
  </si>
  <si>
    <t>procedure2Code</t>
  </si>
  <si>
    <t>ICD_PRCDR_VRSN_CD2</t>
  </si>
  <si>
    <t>Claim Procedure Code II Claim Procedure Version Code (ICD-9 or ICD-10)</t>
  </si>
  <si>
    <t>procedure2CodeVersion</t>
  </si>
  <si>
    <t>PRCDR_DT2</t>
  </si>
  <si>
    <t>Claim Procedure Code II Date</t>
  </si>
  <si>
    <t>procedure2Date</t>
  </si>
  <si>
    <t>ICD_PRCDR_CD3</t>
  </si>
  <si>
    <t>302ZZXX</t>
  </si>
  <si>
    <t>Claim Procedure Code III</t>
  </si>
  <si>
    <t>procedure3Code</t>
  </si>
  <si>
    <t>ICD_PRCDR_VRSN_CD3</t>
  </si>
  <si>
    <t>Claim Procedure Code III Claim Procedure Version Code (ICD-9 or ICD-10)</t>
  </si>
  <si>
    <t>procedure3CodeVersion</t>
  </si>
  <si>
    <t>PRCDR_DT3</t>
  </si>
  <si>
    <t>Claim Procedure Code III Date</t>
  </si>
  <si>
    <t>procedure3Date</t>
  </si>
  <si>
    <t>ICD_PRCDR_CD4</t>
  </si>
  <si>
    <t>5566AAA</t>
  </si>
  <si>
    <t>Claim Procedure Code IV</t>
  </si>
  <si>
    <t>procedure4Code</t>
  </si>
  <si>
    <t>ICD_PRCDR_VRSN_CD4</t>
  </si>
  <si>
    <t>Claim Procedure Code IV Claim Procedure Version Code (ICD-9 or ICD-10)</t>
  </si>
  <si>
    <t>procedure4CodeVersion</t>
  </si>
  <si>
    <t>PRCDR_DT4</t>
  </si>
  <si>
    <t>Claim Procedure Code IV Date</t>
  </si>
  <si>
    <t>procedure4Date</t>
  </si>
  <si>
    <t>ICD_PRCDR_CD5</t>
  </si>
  <si>
    <t>6677BBB</t>
  </si>
  <si>
    <t>Claim Procedure Code V</t>
  </si>
  <si>
    <t>procedure5Code</t>
  </si>
  <si>
    <t>ICD_PRCDR_VRSN_CD5</t>
  </si>
  <si>
    <t>Claim Procedure Code V Claim Procedure Version Code (ICD-9 or ICD-10)</t>
  </si>
  <si>
    <t>procedure5CodeVersion</t>
  </si>
  <si>
    <t>PRCDR_DT5</t>
  </si>
  <si>
    <t>Claim Procedure Code V Date</t>
  </si>
  <si>
    <t>procedure5Date</t>
  </si>
  <si>
    <t>ICD_PRCDR_CD6</t>
  </si>
  <si>
    <t>5588DDD</t>
  </si>
  <si>
    <t>Claim Diagnosis E Code VI Diagnosis Version Code (ICD-9 or ICD-10)</t>
  </si>
  <si>
    <t>diagnosisExternal6CodeVersion</t>
  </si>
  <si>
    <t>CLM_E_POA_IND_SW6</t>
  </si>
  <si>
    <t>Claim Diagnosis E Code VI Diagnosis Present on Admission Indicator Code</t>
  </si>
  <si>
    <t>diagnosisExternal6PresentOnAdmissionCode</t>
  </si>
  <si>
    <t>ICD_DGNS_E_CD7</t>
  </si>
  <si>
    <t>Claim Diagnosis E Code VII</t>
  </si>
  <si>
    <t>diagnosisExternal7Code</t>
  </si>
  <si>
    <t>ICD_DGNS_E_VRSN_CD7</t>
  </si>
  <si>
    <t>Claim Diagnosis E Code VII Diagnosis Version Code (ICD-9 or ICD-10)</t>
  </si>
  <si>
    <t>diagnosisExternal7CodeVersion</t>
  </si>
  <si>
    <t>CLM_E_POA_IND_SW7</t>
  </si>
  <si>
    <t>Claim Diagnosis E Code VII Diagnosis Present on Admission Indicator Code</t>
  </si>
  <si>
    <t>diagnosisExternal7PresentOnAdmissionCode</t>
  </si>
  <si>
    <t>ICD_DGNS_E_CD8</t>
  </si>
  <si>
    <t>Claim Diagnosis E Code VIII</t>
  </si>
  <si>
    <t>diagnosisExternal8Code</t>
  </si>
  <si>
    <t>ICD_DGNS_E_VRSN_CD8</t>
  </si>
  <si>
    <t>Claim Diagnosis E Code VIII Diagnosis Version Code (ICD-9 or ICD-10)</t>
  </si>
  <si>
    <t>diagnosisExternal8CodeVersion</t>
  </si>
  <si>
    <t>CLM_E_POA_IND_SW8</t>
  </si>
  <si>
    <t>Claim Diagnosis E Code VIII Diagnosis Present on Admission Indicator Code</t>
  </si>
  <si>
    <t>diagnosisExternal8PresentOnAdmissionCode</t>
  </si>
  <si>
    <t>ICD_DGNS_E_CD9</t>
  </si>
  <si>
    <t>Claim Diagnosis E Code IX</t>
  </si>
  <si>
    <t>diagnosisExternal9Code</t>
  </si>
  <si>
    <t>ICD_DGNS_E_VRSN_CD9</t>
  </si>
  <si>
    <t>Claim Diagnosis E Code IX Diagnosis Version Code (ICD-9 or ICD-10)</t>
  </si>
  <si>
    <t>diagnosisExternal9CodeVersion</t>
  </si>
  <si>
    <t>CLM_E_POA_IND_SW9</t>
  </si>
  <si>
    <t>Claim Diagnosis E Code IX Diagnosis Present on Admission Indicator Code</t>
  </si>
  <si>
    <t>diagnosisExternal9PresentOnAdmissionCode</t>
  </si>
  <si>
    <t>ICD_DGNS_E_CD10</t>
  </si>
  <si>
    <t>Claim Diagnosis E Code X</t>
  </si>
  <si>
    <t>diagnosisExternal10Code</t>
  </si>
  <si>
    <t>ICD_DGNS_E_VRSN_CD10</t>
  </si>
  <si>
    <t>Claim Diagnosis E Code X Diagnosis Version Code (ICD-9 or ICD-10)</t>
  </si>
  <si>
    <t>diagnosisExternal10CodeVersion</t>
  </si>
  <si>
    <t>CLM_E_POA_IND_SW10</t>
  </si>
  <si>
    <t>Claim Diagnosis E Code X Diagnosis Present on Admission Indicator Code</t>
  </si>
  <si>
    <t>diagnosisExternal10PresentOnAdmissionCode</t>
  </si>
  <si>
    <t>ICD_DGNS_E_CD11</t>
  </si>
  <si>
    <t>Claim Diagnosis E Code XI</t>
  </si>
  <si>
    <t>diagnosisExternal11Code</t>
  </si>
  <si>
    <t>ICD_DGNS_E_VRSN_CD11</t>
  </si>
  <si>
    <t>Claim Diagnosis E Code XI Diagnosis Version Code (ICD-9 or ICD-10)</t>
  </si>
  <si>
    <t>diagnosisExternal11CodeVersion</t>
  </si>
  <si>
    <t>CLM_E_POA_IND_SW11</t>
  </si>
  <si>
    <t>diagnosisExternalFirstCodeVersion</t>
  </si>
  <si>
    <t>ICD_DGNS_E_CD1</t>
  </si>
  <si>
    <t>I9988</t>
  </si>
  <si>
    <t>Claim Diagnosis E Code I</t>
  </si>
  <si>
    <t>diagnosisExternal1Code</t>
  </si>
  <si>
    <t>ICD_DGNS_E_VRSN_CD1</t>
  </si>
  <si>
    <t>Claim Diagnosis E Code I Diagnosis Version Code (ICD-9 or ICD-10)</t>
  </si>
  <si>
    <t>diagnosisExternal1CodeVersion</t>
  </si>
  <si>
    <t>CLM_E_POA_IND_SW1</t>
  </si>
  <si>
    <t>Claim Diagnosis E Code I Diagnosis Present on Admission Indicator Code</t>
  </si>
  <si>
    <t>diagnosisExternal1PresentOnAdmissionCode</t>
  </si>
  <si>
    <t>ICD_DGNS_E_CD2</t>
  </si>
  <si>
    <t>Claim Diagnosis E Code II</t>
  </si>
  <si>
    <t>diagnosisExternal2Code</t>
  </si>
  <si>
    <t>ICD_DGNS_E_VRSN_CD2</t>
  </si>
  <si>
    <t>Claim Diagnosis E Code II Diagnosis Version Code (ICD-9 or ICD-10)</t>
  </si>
  <si>
    <t>diagnosisExternal2CodeVersion</t>
  </si>
  <si>
    <t>CLM_E_POA_IND_SW2</t>
  </si>
  <si>
    <t>Claim Diagnosis E Code II Diagnosis Present on Admission Indicator Code</t>
  </si>
  <si>
    <t>diagnosisExternal2PresentOnAdmissionCode</t>
  </si>
  <si>
    <t>ICD_DGNS_E_CD3</t>
  </si>
  <si>
    <t>Claim Diagnosis E Code III</t>
  </si>
  <si>
    <t>diagnosisExternal3Code</t>
  </si>
  <si>
    <t>ICD_DGNS_E_VRSN_CD3</t>
  </si>
  <si>
    <t>Claim Diagnosis E Code III Diagnosis Version Code (ICD-9 or ICD-10)</t>
  </si>
  <si>
    <t>diagnosisExternal3CodeVersion</t>
  </si>
  <si>
    <t>CLM_E_POA_IND_SW3</t>
  </si>
  <si>
    <t>Claim Diagnosis E Code III Diagnosis Present on Admission Indicator Code</t>
  </si>
  <si>
    <t>diagnosisExternal3PresentOnAdmissionCode</t>
  </si>
  <si>
    <t>ICD_DGNS_E_CD4</t>
  </si>
  <si>
    <t>Claim Diagnosis E Code IV</t>
  </si>
  <si>
    <t>diagnosisExternal4Code</t>
  </si>
  <si>
    <t>ICD_DGNS_E_VRSN_CD4</t>
  </si>
  <si>
    <t>Claim Diagnosis E Code IV Diagnosis Version Code (ICD-9 or ICD-10)</t>
  </si>
  <si>
    <t>diagnosisExternal4CodeVersion</t>
  </si>
  <si>
    <t>CLM_E_POA_IND_SW4</t>
  </si>
  <si>
    <t>Claim Diagnosis E Code IV Diagnosis Present on Admission Indicator Code</t>
  </si>
  <si>
    <t>diagnosisExternal4PresentOnAdmissionCode</t>
  </si>
  <si>
    <t>ICD_DGNS_E_CD5</t>
  </si>
  <si>
    <t>Claim Diagnosis E Code V</t>
  </si>
  <si>
    <t>diagnosisExternal5Code</t>
  </si>
  <si>
    <t>ICD_DGNS_E_VRSN_CD5</t>
  </si>
  <si>
    <t>Claim Diagnosis E Code V Diagnosis Version Code (ICD-9 or ICD-10)</t>
  </si>
  <si>
    <t>diagnosisExternal5CodeVersion</t>
  </si>
  <si>
    <t>CLM_E_POA_IND_SW5</t>
  </si>
  <si>
    <t>Claim Diagnosis E Code V Diagnosis Present on Admission Indicator Code</t>
  </si>
  <si>
    <t>diagnosisExternal5PresentOnAdmissionCode</t>
  </si>
  <si>
    <t>ICD_DGNS_E_CD6</t>
  </si>
  <si>
    <t>Claim Diagnosis E Code VI</t>
  </si>
  <si>
    <t>diagnosisExternal6Code</t>
  </si>
  <si>
    <t>ICD_DGNS_E_VRSN_CD6</t>
  </si>
  <si>
    <t>Claim Diagnosis Code XX Diagnosis Present on Admission Indicator Code</t>
  </si>
  <si>
    <t>diagnosis20PresentOnAdmissionCode</t>
  </si>
  <si>
    <t>ICD_DGNS_CD21</t>
  </si>
  <si>
    <t>Claim Diagnosis Code XXI</t>
  </si>
  <si>
    <t>diagnosis21Code</t>
  </si>
  <si>
    <t>ICD_DGNS_VRSN_CD21</t>
  </si>
  <si>
    <t>Claim Diagnosis Code XXI Diagnosis Version Code (ICD-9 or ICD-10)</t>
  </si>
  <si>
    <t>diagnosis21CodeVersion</t>
  </si>
  <si>
    <t>CLM_POA_IND_SW21</t>
  </si>
  <si>
    <t>Claim Diagnosis Code XXI Diagnosis Present on Admission Indicator Code</t>
  </si>
  <si>
    <t>diagnosis21PresentOnAdmissionCode</t>
  </si>
  <si>
    <t>ICD_DGNS_CD22</t>
  </si>
  <si>
    <t>Claim Diagnosis Code XXII</t>
  </si>
  <si>
    <t>diagnosis22Code</t>
  </si>
  <si>
    <t>ICD_DGNS_VRSN_CD22</t>
  </si>
  <si>
    <t>Claim Diagnosis Code XXII Diagnosis Version Code (ICD-9 or ICD-10)</t>
  </si>
  <si>
    <t>diagnosis22CodeVersion</t>
  </si>
  <si>
    <t>CLM_POA_IND_SW22</t>
  </si>
  <si>
    <t>Claim Diagnosis Code XXII Diagnosis Present on Admission Indicator Code</t>
  </si>
  <si>
    <t>diagnosis22PresentOnAdmissionCode</t>
  </si>
  <si>
    <t>ICD_DGNS_CD23</t>
  </si>
  <si>
    <t>Claim Diagnosis Code XXIII</t>
  </si>
  <si>
    <t>diagnosis23Code</t>
  </si>
  <si>
    <t>ICD_DGNS_VRSN_CD23</t>
  </si>
  <si>
    <t>Claim Diagnosis Code XXIII Diagnosis Version Code (ICD-9 or ICD-10)</t>
  </si>
  <si>
    <t>diagnosis23CodeVersion</t>
  </si>
  <si>
    <t>CLM_POA_IND_SW23</t>
  </si>
  <si>
    <t>Claim Diagnosis Code XXIII Diagnosis Present on Admission Indicator Code</t>
  </si>
  <si>
    <t>diagnosis23PresentOnAdmissionCode</t>
  </si>
  <si>
    <t>ICD_DGNS_CD24</t>
  </si>
  <si>
    <t>Claim Diagnosis Code XXIV</t>
  </si>
  <si>
    <t>diagnosis24Code</t>
  </si>
  <si>
    <t>ICD_DGNS_VRSN_CD24</t>
  </si>
  <si>
    <t>Claim Diagnosis Code XXIV Diagnosis Version Code (ICD-9 or ICD-10)</t>
  </si>
  <si>
    <t>diagnosis24CodeVersion</t>
  </si>
  <si>
    <t>CLM_POA_IND_SW24</t>
  </si>
  <si>
    <t>Claim Diagnosis Code XXIV Diagnosis Present on Admission Indicator Code</t>
  </si>
  <si>
    <t>diagnosis24PresentOnAdmissionCode</t>
  </si>
  <si>
    <t>ICD_DGNS_CD25</t>
  </si>
  <si>
    <t>Claim Diagnosis Code XXV</t>
  </si>
  <si>
    <t>diagnosis25Code</t>
  </si>
  <si>
    <t>ICD_DGNS_VRSN_CD25</t>
  </si>
  <si>
    <t>Claim Diagnosis Code XXV Diagnosis Version Code (ICD-9 or ICD-10)</t>
  </si>
  <si>
    <t>diagnosis25CodeVersion</t>
  </si>
  <si>
    <t>CLM_POA_IND_SW25</t>
  </si>
  <si>
    <t>Claim Diagnosis Code XXV Diagnosis Present on Admission Indicator Code</t>
  </si>
  <si>
    <t>diagnosis25PresentOnAdmissionCode</t>
  </si>
  <si>
    <t>FST_DGNS_E_CD</t>
  </si>
  <si>
    <t>R7654</t>
  </si>
  <si>
    <t>First Claim Diagnosis E Code</t>
  </si>
  <si>
    <t>diagnosisExternalFirstCode</t>
  </si>
  <si>
    <t>FST_DGNS_E_VRSN_CD</t>
  </si>
  <si>
    <t>First Claim Diagnosis E Code Diagnosis Version Code (ICD-9 or ICD-10)</t>
  </si>
  <si>
    <t>diagnosis14PresentOnAdmissionCode</t>
  </si>
  <si>
    <t>ICD_DGNS_CD15</t>
  </si>
  <si>
    <t>Claim Diagnosis Code XV</t>
  </si>
  <si>
    <t>diagnosis15Code</t>
  </si>
  <si>
    <t>ICD_DGNS_VRSN_CD15</t>
  </si>
  <si>
    <t>Claim Diagnosis Code XV Diagnosis Version Code (ICD-9 or ICD-10)</t>
  </si>
  <si>
    <t>diagnosis15CodeVersion</t>
  </si>
  <si>
    <t>CLM_POA_IND_SW15</t>
  </si>
  <si>
    <t>Claim Diagnosis Code XV Diagnosis Present on Admission Indicator Code</t>
  </si>
  <si>
    <t>diagnosis15PresentOnAdmissionCode</t>
  </si>
  <si>
    <t>ICD_DGNS_CD16</t>
  </si>
  <si>
    <t>Claim Diagnosis Code XVI</t>
  </si>
  <si>
    <t>diagnosis16Code</t>
  </si>
  <si>
    <t>ICD_DGNS_VRSN_CD16</t>
  </si>
  <si>
    <t>Claim Diagnosis Code XVI Diagnosis Version Code (ICD-9 or ICD-10)</t>
  </si>
  <si>
    <t>diagnosis16CodeVersion</t>
  </si>
  <si>
    <t>CLM_POA_IND_SW16</t>
  </si>
  <si>
    <t>Claim Diagnosis Code XVI Diagnosis Present on Admission Indicator Code</t>
  </si>
  <si>
    <t>diagnosis16PresentOnAdmissionCode</t>
  </si>
  <si>
    <t>ICD_DGNS_CD17</t>
  </si>
  <si>
    <t>Claim Diagnosis Code XVII</t>
  </si>
  <si>
    <t>diagnosis17Code</t>
  </si>
  <si>
    <t>ICD_DGNS_VRSN_CD17</t>
  </si>
  <si>
    <t>Claim Diagnosis Code XVII Diagnosis Version Code (ICD-9 or ICD-10)</t>
  </si>
  <si>
    <t>diagnosis17CodeVersion</t>
  </si>
  <si>
    <t>CLM_POA_IND_SW17</t>
  </si>
  <si>
    <t>Claim Diagnosis Code XVII Diagnosis Present on Admission Indicator Code</t>
  </si>
  <si>
    <t>diagnosis17PresentOnAdmissionCode</t>
  </si>
  <si>
    <t>ICD_DGNS_CD18</t>
  </si>
  <si>
    <t>Claim Diagnosis Code XVIII</t>
  </si>
  <si>
    <t>diagnosis18Code</t>
  </si>
  <si>
    <t>ICD_DGNS_VRSN_CD18</t>
  </si>
  <si>
    <t>Claim Diagnosis Code XVIII Diagnosis Version Code (ICD-9 or ICD-10)</t>
  </si>
  <si>
    <t>diagnosis18CodeVersion</t>
  </si>
  <si>
    <t>CLM_POA_IND_SW18</t>
  </si>
  <si>
    <t>Claim Diagnosis Code XVIII Diagnosis Present on Admission Indicator Code</t>
  </si>
  <si>
    <t>diagnosis18PresentOnAdmissionCode</t>
  </si>
  <si>
    <t>ICD_DGNS_CD19</t>
  </si>
  <si>
    <t>Claim Diagnosis Code XIX</t>
  </si>
  <si>
    <t>diagnosis19Code</t>
  </si>
  <si>
    <t>ICD_DGNS_VRSN_CD19</t>
  </si>
  <si>
    <t>Claim Diagnosis Code XIX Diagnosis Version Code (ICD-9 or ICD-10)</t>
  </si>
  <si>
    <t>diagnosis19CodeVersion</t>
  </si>
  <si>
    <t>CLM_POA_IND_SW19</t>
  </si>
  <si>
    <t>Claim Diagnosis Code XIX Diagnosis Present on Admission Indicator Code</t>
  </si>
  <si>
    <t>diagnosis19PresentOnAdmissionCode</t>
  </si>
  <si>
    <t>ICD_DGNS_CD20</t>
  </si>
  <si>
    <t>Claim Diagnosis Code XX</t>
  </si>
  <si>
    <t>diagnosis20Code</t>
  </si>
  <si>
    <t>ICD_DGNS_VRSN_CD20</t>
  </si>
  <si>
    <t>Claim Diagnosis Code XX Diagnosis Version Code (ICD-9 or ICD-10)</t>
  </si>
  <si>
    <t>diagnosis20CodeVersion</t>
  </si>
  <si>
    <t>CLM_POA_IND_SW20</t>
  </si>
  <si>
    <t>Claim Diagnosis Code III Diagnosis Present on Admission Indicator Code</t>
  </si>
  <si>
    <t>diagnosis3PresentOnAdmissionCode</t>
  </si>
  <si>
    <t>K1234</t>
  </si>
  <si>
    <t>CLM_POA_IND_SW4</t>
  </si>
  <si>
    <t>Claim Diagnosis Code IV Diagnosis Present on Admission Indicator Code</t>
  </si>
  <si>
    <t>diagnosis4PresentOnAdmissionCode</t>
  </si>
  <si>
    <t>I888</t>
  </si>
  <si>
    <t>CLM_POA_IND_SW5</t>
  </si>
  <si>
    <t>Claim Diagnosis Code V Diagnosis Present on Admission Indicator Code</t>
  </si>
  <si>
    <t>diagnosis5PresentOnAdmissionCode</t>
  </si>
  <si>
    <t>CLM_POA_IND_SW6</t>
  </si>
  <si>
    <t>Claim Diagnosis Code VI Diagnosis Present on Admission Indicator Code</t>
  </si>
  <si>
    <t>diagnosis6PresentOnAdmissionCode</t>
  </si>
  <si>
    <t>CLM_POA_IND_SW7</t>
  </si>
  <si>
    <t>Claim Diagnosis Code VII Diagnosis Present on Admission Indicator Code</t>
  </si>
  <si>
    <t>diagnosis7PresentOnAdmissionCode</t>
  </si>
  <si>
    <t>CLM_POA_IND_SW8</t>
  </si>
  <si>
    <t>Claim Diagnosis Code VIII Diagnosis Present on Admission Indicator Code</t>
  </si>
  <si>
    <t>diagnosis8PresentOnAdmissionCode</t>
  </si>
  <si>
    <t>CLM_POA_IND_SW9</t>
  </si>
  <si>
    <t>Claim Diagnosis Code IX Diagnosis Present on Admission Indicator Code</t>
  </si>
  <si>
    <t>diagnosis9PresentOnAdmissionCode</t>
  </si>
  <si>
    <t>CLM_POA_IND_SW10</t>
  </si>
  <si>
    <t>Claim Diagnosis Code X Diagnosis Present on Admission Indicator Code</t>
  </si>
  <si>
    <t>diagnosis10PresentOnAdmissionCode</t>
  </si>
  <si>
    <t>CLM_POA_IND_SW11</t>
  </si>
  <si>
    <t>Claim Diagnosis Code XI Diagnosis Present on Admission Indicator Code</t>
  </si>
  <si>
    <t>diagnosis11PresentOnAdmissionCode</t>
  </si>
  <si>
    <t>CLM_POA_IND_SW12</t>
  </si>
  <si>
    <t>Claim Diagnosis Code XII Diagnosis Present on Admission Indicator Code</t>
  </si>
  <si>
    <t>diagnosis12PresentOnAdmissionCode</t>
  </si>
  <si>
    <t>ICD_DGNS_CD13</t>
  </si>
  <si>
    <t>Claim Diagnosis Code XIII</t>
  </si>
  <si>
    <t>diagnosis13Code</t>
  </si>
  <si>
    <t>ICD_DGNS_VRSN_CD13</t>
  </si>
  <si>
    <t>Claim Diagnosis Code XIII Diagnosis Version Code (ICD-9 or ICD-10)</t>
  </si>
  <si>
    <t>diagnosis13CodeVersion</t>
  </si>
  <si>
    <t>CLM_POA_IND_SW13</t>
  </si>
  <si>
    <t>Claim Diagnosis Code XIII Diagnosis Present on Admission Indicator Code</t>
  </si>
  <si>
    <t>diagnosis13PresentOnAdmissionCode</t>
  </si>
  <si>
    <t>ICD_DGNS_CD14</t>
  </si>
  <si>
    <t>Claim Diagnosis Code XIV</t>
  </si>
  <si>
    <t>diagnosis14Code</t>
  </si>
  <si>
    <t>ICD_DGNS_VRSN_CD14</t>
  </si>
  <si>
    <t>Claim Diagnosis Code XIV Diagnosis Version Code (ICD-9 or ICD-10)</t>
  </si>
  <si>
    <t>diagnosis14CodeVersion</t>
  </si>
  <si>
    <t>CLM_POA_IND_SW14</t>
  </si>
  <si>
    <t>Claim Diagnosis Code XIV Diagnosis Present on Admission Indicator Code</t>
  </si>
  <si>
    <t>Beneficiary Total Coinsurance Days Count</t>
  </si>
  <si>
    <t>coinsuranceDayCount</t>
  </si>
  <si>
    <t>BENE_LRD_USED_CNT</t>
  </si>
  <si>
    <t>LRD_USE</t>
  </si>
  <si>
    <t>Beneficiary LRD Used Count</t>
  </si>
  <si>
    <t>lifetimeReservedDaysUsedCount</t>
  </si>
  <si>
    <t>CLM_NON_UTLZTN_DAYS_CNT</t>
  </si>
  <si>
    <t>NUTILDAY</t>
  </si>
  <si>
    <t>Claim Non Utilization Days Count</t>
  </si>
  <si>
    <t>nonUtilizationDayCount</t>
  </si>
  <si>
    <t>NCH_BLOOD_PNTS_FRNSHD_QTY</t>
  </si>
  <si>
    <t>BLDFRNSH</t>
  </si>
  <si>
    <t>NCH Blood Pints Furnished Quantity</t>
  </si>
  <si>
    <t>bloodPintsFurnishedQty</t>
  </si>
  <si>
    <t>NCH_VRFD_NCVRD_STAY_FROM_DT</t>
  </si>
  <si>
    <t>NCOVFROM</t>
  </si>
  <si>
    <t>NCH Verified Noncovered Stay From Date</t>
  </si>
  <si>
    <t>noncoveredStayFromDate</t>
  </si>
  <si>
    <t>NCH_VRFD_NCVRD_STAY_THRU_DT</t>
  </si>
  <si>
    <t>NCOVTHRU</t>
  </si>
  <si>
    <t>NCH Verified Noncovered Stay Through Date</t>
  </si>
  <si>
    <t>noncoveredStayThroughDate</t>
  </si>
  <si>
    <t>NCH_ACTV_OR_CVRD_LVL_CARE_THRU</t>
  </si>
  <si>
    <t>CARETHRU</t>
  </si>
  <si>
    <t>NCH Active or Covered Level Care Thru Date</t>
  </si>
  <si>
    <t>coveredCareThoughDate</t>
  </si>
  <si>
    <t>NCH_BENE_MDCR_BNFTS_EXHTD_DT_I</t>
  </si>
  <si>
    <t>EXHST_DT</t>
  </si>
  <si>
    <t>NCH Beneficiary Medicare Benefits Exhausted Date</t>
  </si>
  <si>
    <t>medicareBenefitsExhaustedDate</t>
  </si>
  <si>
    <t>NCH_BENE_DSCHRG_DT</t>
  </si>
  <si>
    <t>DSCHRGDT</t>
  </si>
  <si>
    <t>NCH Beneficiary Discharge Date</t>
  </si>
  <si>
    <t>beneficiaryDischargeDate</t>
  </si>
  <si>
    <t>CLM_DRG_CD</t>
  </si>
  <si>
    <t>DRG_CD</t>
  </si>
  <si>
    <t>Claim Diagnosis Related Group Code</t>
  </si>
  <si>
    <t>diagnosisRelatedGroupCd</t>
  </si>
  <si>
    <t>CLM_DRG_OUTLIER_STAY_CD</t>
  </si>
  <si>
    <t>OUTLR_CD</t>
  </si>
  <si>
    <t>Claim Diagnosis Related Group Outlier Stay Code</t>
  </si>
  <si>
    <t>diagnosisRelatedGroupOutlierStayCd</t>
  </si>
  <si>
    <t>NCH_DRG_OUTLIER_APRVD_PMT_AMT</t>
  </si>
  <si>
    <t>OUTLRPMT</t>
  </si>
  <si>
    <t>NCH DRG Outlier Approved Payment Amt</t>
  </si>
  <si>
    <t>drgOutlierApprovedPaymentAmount</t>
  </si>
  <si>
    <t>ADMTG_DGNS_CD</t>
  </si>
  <si>
    <t>R4444</t>
  </si>
  <si>
    <t>Claim Admitting Diagnosis Code</t>
  </si>
  <si>
    <t>diagnosisAdmittingCode</t>
  </si>
  <si>
    <t>ADMTG_DGNS_VRSN_CD</t>
  </si>
  <si>
    <t>Claim Admitting Diagnosis Code Diagnosis Version Code (ICD-9 or ICD-10)</t>
  </si>
  <si>
    <t>diagnosisAdmittingCodeVersion</t>
  </si>
  <si>
    <t>R5555</t>
  </si>
  <si>
    <t>R6666</t>
  </si>
  <si>
    <t>CLM_POA_IND_SW1</t>
  </si>
  <si>
    <t>Y</t>
  </si>
  <si>
    <t>Claim Diagnosis Code I Diagnosis Present on Admission Indicator Code</t>
  </si>
  <si>
    <t>diagnosis1PresentOnAdmissionCode</t>
  </si>
  <si>
    <t>diagnosis.type</t>
  </si>
  <si>
    <t>A7777</t>
  </si>
  <si>
    <t>CLM_POA_IND_SW2</t>
  </si>
  <si>
    <t>Claim Diagnosis Code II Diagnosis Present on Admission Indicator Code</t>
  </si>
  <si>
    <t>diagnosis2PresentOnAdmissionCode</t>
  </si>
  <si>
    <t>R8888</t>
  </si>
  <si>
    <t>CLM_POA_IND_SW3</t>
  </si>
  <si>
    <t>NCH Patient Status Indicator Code</t>
  </si>
  <si>
    <t>patientStatusCd</t>
  </si>
  <si>
    <t>CLM_PASS_THRU_PER_DIEM_AMT</t>
  </si>
  <si>
    <t>PER_DIEM</t>
  </si>
  <si>
    <t>Claim Pass Thru Per Diem Amt</t>
  </si>
  <si>
    <t>passThruPerDiemAmount</t>
  </si>
  <si>
    <t>NCH_BENE_IP_DDCTBL_AMT</t>
  </si>
  <si>
    <t>DED_AMT</t>
  </si>
  <si>
    <t>NCH Beneficiary Inpatient Deductible Amt</t>
  </si>
  <si>
    <t>deductibleAmount</t>
  </si>
  <si>
    <t>NCH_BENE_PTA_COINSRNC_LBLTY_AM</t>
  </si>
  <si>
    <t>COIN_AMT</t>
  </si>
  <si>
    <t>NCH Beneficiary Part A Coinsurance Liability Amt</t>
  </si>
  <si>
    <t>partACoinsuranceLiabilityAmount</t>
  </si>
  <si>
    <t>NCH_BENE_BLOOD_DDCTBL_LBLTY_AM</t>
  </si>
  <si>
    <t>BLDDEDAM</t>
  </si>
  <si>
    <t>NCH Beneficiary Blood Deductible Liability Amt</t>
  </si>
  <si>
    <t>bloodDeductibleLiabilityAmount</t>
  </si>
  <si>
    <t>NCH_PROFNL_CMPNT_CHRG_AMT</t>
  </si>
  <si>
    <t>PCCHGAMT</t>
  </si>
  <si>
    <t>NCH Professional Component Charge</t>
  </si>
  <si>
    <t>professionalComponentCharge</t>
  </si>
  <si>
    <t>NCH_IP_NCVRD_CHRG_AMT</t>
  </si>
  <si>
    <t>NCCHGAMT</t>
  </si>
  <si>
    <t>NCH Inpatient Noncovered Charge</t>
  </si>
  <si>
    <t>noncoveredCharge</t>
  </si>
  <si>
    <t>NCH_IP_TOT_DDCTN_AMT</t>
  </si>
  <si>
    <t>TDEDAMT</t>
  </si>
  <si>
    <t>NCH Inpatient Total Deduction Amount</t>
  </si>
  <si>
    <t>totalDeductionAmount</t>
  </si>
  <si>
    <t>CLM_TOT_PPS_CPTL_AMT</t>
  </si>
  <si>
    <t>PPS_CPTL</t>
  </si>
  <si>
    <t>Claim Total PPS Capital Amt</t>
  </si>
  <si>
    <t>claimTotalPPSCapitalAmount</t>
  </si>
  <si>
    <t>CLM_PPS_CPTL_FSP_AMT</t>
  </si>
  <si>
    <t>CPTL_FSP</t>
  </si>
  <si>
    <t>Claim PPS Capital FSP Amt</t>
  </si>
  <si>
    <t>claimPPSCapitalFSPAmount</t>
  </si>
  <si>
    <t>CLM_PPS_CPTL_OUTLIER_AMT</t>
  </si>
  <si>
    <t>CPTLOUTL</t>
  </si>
  <si>
    <t>Claim PPS Capital Outlier Amt</t>
  </si>
  <si>
    <t>claimPPSCapitalOutlierAmount</t>
  </si>
  <si>
    <t>CLM_PPS_CPTL_DSPRPRTNT_SHR_AMT</t>
  </si>
  <si>
    <t>DISP_SHR</t>
  </si>
  <si>
    <t>Claim PPS Capital Disproportionate Share Amt</t>
  </si>
  <si>
    <t>claimPPSCapitalDisproportionateShareAmt</t>
  </si>
  <si>
    <t>CLM_PPS_CPTL_IME_AMT</t>
  </si>
  <si>
    <t>IME_AMT</t>
  </si>
  <si>
    <t>Claim PPS Capital IME Amt</t>
  </si>
  <si>
    <t>claimPPSCapitalIMEAmount</t>
  </si>
  <si>
    <t>CLM_PPS_CPTL_EXCPTN_AMT</t>
  </si>
  <si>
    <t>CPTL_EXP</t>
  </si>
  <si>
    <t>Claim PPS Capital Exception Amt</t>
  </si>
  <si>
    <t>claimPPSCapitalExceptionAmount</t>
  </si>
  <si>
    <t>CLM_PPS_OLD_CPTL_HLD_HRMLS_AMT</t>
  </si>
  <si>
    <t>HLDHRMLS</t>
  </si>
  <si>
    <t>Claim PPS Old Capital Hold Harmless Amt</t>
  </si>
  <si>
    <t>claimPPSOldCapitalHoldHarmlessAmount</t>
  </si>
  <si>
    <t>CLM_PPS_CPTL_DRG_WT_NUM</t>
  </si>
  <si>
    <t>DRGWTAMT</t>
  </si>
  <si>
    <t>Claim PPS Capital DRG Weight Number</t>
  </si>
  <si>
    <t>claimPPSCapitalDrgWeightNumber</t>
  </si>
  <si>
    <t>CLM_UTLZTN_DAY_CNT</t>
  </si>
  <si>
    <t>UTIL_DAY</t>
  </si>
  <si>
    <t>Claim Utilization Day Count</t>
  </si>
  <si>
    <t>utilizationDayCount</t>
  </si>
  <si>
    <t>BENE_TOT_COINSRNC_DAYS_CNT</t>
  </si>
  <si>
    <t>COIN_DAY</t>
  </si>
  <si>
    <t>CLM_FREQ_CD</t>
  </si>
  <si>
    <t>FREQ_CD</t>
  </si>
  <si>
    <t>Claim Frequency Code</t>
  </si>
  <si>
    <t>claimFrequencyCode</t>
  </si>
  <si>
    <t>FI_NUM</t>
  </si>
  <si>
    <t>FI Number</t>
  </si>
  <si>
    <t>fiscalIntermediaryNumber</t>
  </si>
  <si>
    <t>CLM_MDCR_NON_PMT_RSN_CD</t>
  </si>
  <si>
    <t>NOPAY_CD</t>
  </si>
  <si>
    <t>Claim Medicare Non Payment Reason Code</t>
  </si>
  <si>
    <t>claimNonPaymentReasonCode</t>
  </si>
  <si>
    <t>Claim Payment Amt</t>
  </si>
  <si>
    <t>NCH_PRMRY_PYR_CLM_PD_AMT</t>
  </si>
  <si>
    <t>NCH Primary Payer Claim Paid Amt</t>
  </si>
  <si>
    <t>NCH_PRMRY_PYR_CD</t>
  </si>
  <si>
    <t>PRPAY_CD</t>
  </si>
  <si>
    <t>NCH Primary Payer Code</t>
  </si>
  <si>
    <t>claimPrimaryPayerCode</t>
  </si>
  <si>
    <t>FI_CLM_ACTN_CD</t>
  </si>
  <si>
    <t>ACTIONCD</t>
  </si>
  <si>
    <t>FI Claim Action Code</t>
  </si>
  <si>
    <t>fiscalIntermediaryClaimActionCode</t>
  </si>
  <si>
    <t>IA</t>
  </si>
  <si>
    <t>PRSTATE</t>
  </si>
  <si>
    <t>NCH Provider State Code</t>
  </si>
  <si>
    <t>ORGNPINM</t>
  </si>
  <si>
    <t>Organization NPI Number</t>
  </si>
  <si>
    <t>AT_PHYSN_UPIN</t>
  </si>
  <si>
    <t>AT_UPIN</t>
  </si>
  <si>
    <t>Claim Attending Physician UPIN Number</t>
  </si>
  <si>
    <t>attendingPhysicianUpin</t>
  </si>
  <si>
    <t>AT_PHYSN_NPI</t>
  </si>
  <si>
    <t>AT_NPI</t>
  </si>
  <si>
    <t>Claim Attending Physician NPI Number</t>
  </si>
  <si>
    <t>attendingPhysicianNpi</t>
  </si>
  <si>
    <t>OP_PHYSN_UPIN</t>
  </si>
  <si>
    <t>OP_UPIN</t>
  </si>
  <si>
    <t>Claim Operating Physician UPIN Number</t>
  </si>
  <si>
    <t>operatingPhysicianUpin</t>
  </si>
  <si>
    <t>OP_PHYSN_NPI</t>
  </si>
  <si>
    <t>OP_NPI</t>
  </si>
  <si>
    <t>Claim Operating Physician NPI Number</t>
  </si>
  <si>
    <t>operatingPhysicianNpi</t>
  </si>
  <si>
    <t>OT_PHYSN_UPIN</t>
  </si>
  <si>
    <t>OT_UPIN</t>
  </si>
  <si>
    <t>Claim Other Physician UPIN Number</t>
  </si>
  <si>
    <t>otherPhysicianUpin</t>
  </si>
  <si>
    <t>OT_PHYSN_NPI</t>
  </si>
  <si>
    <t>OT_NPI</t>
  </si>
  <si>
    <t>Claim Other Physician NPI Number</t>
  </si>
  <si>
    <t>otherPhysicianNpi</t>
  </si>
  <si>
    <t>CLM_MCO_PD_SW</t>
  </si>
  <si>
    <t>MCOPDSW</t>
  </si>
  <si>
    <t>Claim MCO Paid Switch</t>
  </si>
  <si>
    <t>mcoPaidSw</t>
  </si>
  <si>
    <t>PTNT_DSCHRG_STUS_CD</t>
  </si>
  <si>
    <t>STUS_CD</t>
  </si>
  <si>
    <t>Patient Discharge Status Code</t>
  </si>
  <si>
    <t>patientDischargeStatusCode</t>
  </si>
  <si>
    <t>CLM_PPS_IND_CD</t>
  </si>
  <si>
    <t>PPS_IND</t>
  </si>
  <si>
    <t>Claim PPS Indicator Code</t>
  </si>
  <si>
    <t>prospectivePaymentCode</t>
  </si>
  <si>
    <t>CLM_TOT_CHRG_AMT</t>
  </si>
  <si>
    <t>TOT_CHRG</t>
  </si>
  <si>
    <t>Claim Total Charge Amt</t>
  </si>
  <si>
    <t>totalChargeAmount</t>
  </si>
  <si>
    <t>totalCost</t>
  </si>
  <si>
    <t>CLM_ADMSN_DT</t>
  </si>
  <si>
    <t>ADMSN_DT</t>
  </si>
  <si>
    <t>Claim Admission Date</t>
  </si>
  <si>
    <t>claimAdmissionDate</t>
  </si>
  <si>
    <t>hospitalization</t>
  </si>
  <si>
    <t>CLM_IP_ADMSN_TYPE_CD</t>
  </si>
  <si>
    <t>TYPE_ADM</t>
  </si>
  <si>
    <t>Claim Inpatient Admission Type Code</t>
  </si>
  <si>
    <t>admissionTypeCd</t>
  </si>
  <si>
    <t>CLM_SRC_IP_ADMSN_CD</t>
  </si>
  <si>
    <t>SRC_ADMS</t>
  </si>
  <si>
    <t>Claim Source Inpatient Admission Code</t>
  </si>
  <si>
    <t>sourceAdmissionCd</t>
  </si>
  <si>
    <t>NCH_PTNT_STATUS_IND_CD</t>
  </si>
  <si>
    <t>PTNTSTUS</t>
  </si>
  <si>
    <t>Line Service Deductible Indicator Switch</t>
  </si>
  <si>
    <t>serviceDeductibleCode</t>
  </si>
  <si>
    <t>CARR_LINE_MTUS_CNT</t>
  </si>
  <si>
    <t>MTUS_CNT</t>
  </si>
  <si>
    <t>Carrier Line Miles/Time/Units/Services Count</t>
  </si>
  <si>
    <t>mtusCount</t>
  </si>
  <si>
    <t>CARR_LINE_MTUS_CD</t>
  </si>
  <si>
    <t>MTUS_IND</t>
  </si>
  <si>
    <t>Carrier Line Miles/Time/Units/Services Indicator Code</t>
  </si>
  <si>
    <t>mtusCode</t>
  </si>
  <si>
    <t>LINE_ICD_DGNS_CD</t>
  </si>
  <si>
    <t>H12345</t>
  </si>
  <si>
    <t>Line Diagnosis Code Code</t>
  </si>
  <si>
    <t>diagnosisCode</t>
  </si>
  <si>
    <t>diagnosisLinkId</t>
  </si>
  <si>
    <t>LINE_ICD_DGNS_VRSN_CD</t>
  </si>
  <si>
    <t>Line Diagnosis Code Diagnosis Version Code (ICD-9 or ICD-10)</t>
  </si>
  <si>
    <t>diagnosisCodeVersion</t>
  </si>
  <si>
    <t>HPSA_SCRCTY_IND_CD</t>
  </si>
  <si>
    <t>HPSASCCD</t>
  </si>
  <si>
    <t>Carrier Line HPSA/Scarcity Indicator Code</t>
  </si>
  <si>
    <t>hpsaScarcityCode</t>
  </si>
  <si>
    <t>CARR_LINE_RX_NUM</t>
  </si>
  <si>
    <t>CARRXNUM</t>
  </si>
  <si>
    <t>Carrier Line RX Number</t>
  </si>
  <si>
    <t>rxNumber</t>
  </si>
  <si>
    <t>LINE_HCT_HGB_RSLT_NUM</t>
  </si>
  <si>
    <t>HCTHGBRS</t>
  </si>
  <si>
    <t>Hematocrit/Hemoglobin Test Results</t>
  </si>
  <si>
    <t>hctHgbTestResult</t>
  </si>
  <si>
    <t>Observation</t>
  </si>
  <si>
    <t>value</t>
  </si>
  <si>
    <t>LINE_HCT_HGB_TYPE_CD</t>
  </si>
  <si>
    <t>R1</t>
  </si>
  <si>
    <t>HCTHGBTP</t>
  </si>
  <si>
    <t>Hematocrit/Hemoglobin Test Type code</t>
  </si>
  <si>
    <t>hctHgbTestTypeCode</t>
  </si>
  <si>
    <t>code</t>
  </si>
  <si>
    <t>LINE_NDC_CD</t>
  </si>
  <si>
    <t>LNNDCCD</t>
  </si>
  <si>
    <t>Line National Drug Code</t>
  </si>
  <si>
    <t>CARR_LINE_CLIA_LAB_NUM</t>
  </si>
  <si>
    <t>BB889999AA</t>
  </si>
  <si>
    <t>Clinical Laboratory Improvement Amendments monitored laboratory number</t>
  </si>
  <si>
    <t>cliaLabNumber</t>
  </si>
  <si>
    <t>CARR_LINE_ANSTHSA_UNIT_CNT</t>
  </si>
  <si>
    <t>Carrier Line Anesthesia Unit Count</t>
  </si>
  <si>
    <t>anesthesiaUnitCount</t>
  </si>
  <si>
    <t>Listed below are FHIR elements within the EOB resource that are NOT mapped above</t>
  </si>
  <si>
    <t>(references the patient resource)</t>
  </si>
  <si>
    <t>"Completed"</t>
  </si>
  <si>
    <t>"Part B"</t>
  </si>
  <si>
    <t>"CSPINV"</t>
  </si>
  <si>
    <t>333333222222</t>
  </si>
  <si>
    <t>V</t>
  </si>
  <si>
    <t>15-JAN-2016</t>
  </si>
  <si>
    <t>FI_CLM_PROC_DT</t>
  </si>
  <si>
    <t>FI Claim Process Date</t>
  </si>
  <si>
    <t>fiscalIntermediaryClaimProcessDate</t>
  </si>
  <si>
    <t>CLAIM_QUERY_CODE</t>
  </si>
  <si>
    <t>QUERY_CD</t>
  </si>
  <si>
    <t>Claim Query Code</t>
  </si>
  <si>
    <t>claimQueryCode</t>
  </si>
  <si>
    <t>billablePeriod.extension</t>
  </si>
  <si>
    <t>PRVDR_NUM</t>
  </si>
  <si>
    <t>PROVIDER</t>
  </si>
  <si>
    <t>Provider Number</t>
  </si>
  <si>
    <t>providerNumber</t>
  </si>
  <si>
    <t>CLM_FAC_TYPE_CD</t>
  </si>
  <si>
    <t>FAC_TYPE</t>
  </si>
  <si>
    <t>Claim Facility Type Code</t>
  </si>
  <si>
    <t>claimFacilityTypeCode</t>
  </si>
  <si>
    <t>CLM_SRVC_CLSFCTN_TYPE_CD</t>
  </si>
  <si>
    <t>TYPESRVC</t>
  </si>
  <si>
    <t>Claim Service classification Type Code</t>
  </si>
  <si>
    <t>claimServiceClassificationTypeCode</t>
  </si>
  <si>
    <t>LINE_CMS_TYPE_SRVC_CD</t>
  </si>
  <si>
    <t>TYPSRVCB</t>
  </si>
  <si>
    <t>Line HCFA Type Service Code</t>
  </si>
  <si>
    <t>cmsServiceTypeCode</t>
  </si>
  <si>
    <t>category</t>
  </si>
  <si>
    <t>LINE_PLACE_OF_SRVC_CD</t>
  </si>
  <si>
    <t>PLCSRVC</t>
  </si>
  <si>
    <t>Line Place Of Service Code</t>
  </si>
  <si>
    <t>placeOfServiceCode</t>
  </si>
  <si>
    <t>location</t>
  </si>
  <si>
    <t>- use http://hl7.org/fhir/ValueSet/service-place</t>
  </si>
  <si>
    <t>CARR_LINE_PRCNG_LCLTY_CD</t>
  </si>
  <si>
    <t>LCLTY_CD</t>
  </si>
  <si>
    <t>Carrier Line Pricing Locality Code</t>
  </si>
  <si>
    <t>linePricingLocalityCode</t>
  </si>
  <si>
    <t>location/extension</t>
  </si>
  <si>
    <t>LINE_1ST_EXPNS_DT</t>
  </si>
  <si>
    <t>EXPNSDT1</t>
  </si>
  <si>
    <t>Line First Expense Date</t>
  </si>
  <si>
    <t>firstExpenseDate</t>
  </si>
  <si>
    <t>LINE_LAST_EXPNS_DT</t>
  </si>
  <si>
    <t>EXPNSDT2</t>
  </si>
  <si>
    <t>Line Last Expense Date</t>
  </si>
  <si>
    <t>lastExpenseDate</t>
  </si>
  <si>
    <t>HCPCS_CD</t>
  </si>
  <si>
    <t>Line Healthcare Common Procedure Coding System</t>
  </si>
  <si>
    <t>hcpcsCode</t>
  </si>
  <si>
    <t>HCPCS_1ST_MDFR_CD</t>
  </si>
  <si>
    <t>LT</t>
  </si>
  <si>
    <t>MDFR_CD1</t>
  </si>
  <si>
    <t>Line HCPCS Initial Modifier Code</t>
  </si>
  <si>
    <t>hcpcsInitialModifierCode</t>
  </si>
  <si>
    <t>modifer</t>
  </si>
  <si>
    <t>HCPCS_2ND_MDFR_CD</t>
  </si>
  <si>
    <t>MDFR_CD2</t>
  </si>
  <si>
    <t>Line HCPCS Second Modifier Code</t>
  </si>
  <si>
    <t>hcpcsSecondModifierCode</t>
  </si>
  <si>
    <t>BETOS_CD</t>
  </si>
  <si>
    <t>T2D</t>
  </si>
  <si>
    <t>BETOS</t>
  </si>
  <si>
    <t>Line NCH BETOS Code</t>
  </si>
  <si>
    <t>betosCode</t>
  </si>
  <si>
    <t>LINE_NCH_PMT_AMT</t>
  </si>
  <si>
    <t>LINEPMT</t>
  </si>
  <si>
    <t>Line NCH Payment Amount</t>
  </si>
  <si>
    <t>LINE_BENE_PMT_AMT</t>
  </si>
  <si>
    <t>LBENPMT</t>
  </si>
  <si>
    <t>Line Beneficiary Payment Amount</t>
  </si>
  <si>
    <t>LINE_PRVDR_PMT_AMT</t>
  </si>
  <si>
    <t>LPRVPMT</t>
  </si>
  <si>
    <t>Line Provider Payment Amount</t>
  </si>
  <si>
    <t>LINE_BENE_PTB_DDCTBL_AMT</t>
  </si>
  <si>
    <t>LDEDAMT</t>
  </si>
  <si>
    <t>Line Beneficiary Part B Deductible Amount</t>
  </si>
  <si>
    <t>LINE_BENE_PRMRY_PYR_CD</t>
  </si>
  <si>
    <t>E</t>
  </si>
  <si>
    <t>LPRPAYCD</t>
  </si>
  <si>
    <t>Line Beneficiary Primary Payer Code</t>
  </si>
  <si>
    <t>primaryPayerCode</t>
  </si>
  <si>
    <t>LINE_BENE_PRMRY_PYR_PD_AMT</t>
  </si>
  <si>
    <t>LPRPDAMT</t>
  </si>
  <si>
    <t>Line Beneficiary Primary Payer Paid Amount</t>
  </si>
  <si>
    <t>LINE_COINSRNC_AMT</t>
  </si>
  <si>
    <t>COINAMT</t>
  </si>
  <si>
    <t>Line Coinsurance Amount</t>
  </si>
  <si>
    <t>coinsuranceAmount</t>
  </si>
  <si>
    <t>LINE_SBMTD_CHRG_AMT</t>
  </si>
  <si>
    <t>LSBMTCHG</t>
  </si>
  <si>
    <t>Line Submitted Charge Amount</t>
  </si>
  <si>
    <t>LINE_ALOWD_CHRG_AMT</t>
  </si>
  <si>
    <t>LALOWCHG</t>
  </si>
  <si>
    <t>Line Allowed Charge Amount</t>
  </si>
  <si>
    <t>LINE_PRCSG_IND_CD</t>
  </si>
  <si>
    <t>PRCNGIND</t>
  </si>
  <si>
    <t>Line Processing Indicator Code</t>
  </si>
  <si>
    <t>processingIndicatorCode</t>
  </si>
  <si>
    <t>LINE_PMT_80_100_CD</t>
  </si>
  <si>
    <t>PMTINDSW</t>
  </si>
  <si>
    <t>Line Payment 80%/100% Code</t>
  </si>
  <si>
    <t>paymentCode</t>
  </si>
  <si>
    <t>LINE_SERVICE_DEDUCTIBLE</t>
  </si>
  <si>
    <t>DED_SW</t>
  </si>
  <si>
    <t>ICD_DGNS_CD10</t>
  </si>
  <si>
    <t>Claim Diagnosis Code X</t>
  </si>
  <si>
    <t>diagnosis10Code</t>
  </si>
  <si>
    <t>ICD_DGNS_VRSN_CD10</t>
  </si>
  <si>
    <t>Claim Diagnosis Code X Diagnosis Version Code (ICD-9 or ICD-10)</t>
  </si>
  <si>
    <t>diagnosis10CodeVersion</t>
  </si>
  <si>
    <t>ICD_DGNS_CD11</t>
  </si>
  <si>
    <t>Claim Diagnosis Code XI</t>
  </si>
  <si>
    <t>diagnosis11Code</t>
  </si>
  <si>
    <t>ICD_DGNS_VRSN_CD11</t>
  </si>
  <si>
    <t>Claim Diagnosis Code XI Diagnosis Version Code (ICD-9 or ICD-10)</t>
  </si>
  <si>
    <t>diagnosis11CodeVersion</t>
  </si>
  <si>
    <t>ICD_DGNS_CD12</t>
  </si>
  <si>
    <t>Claim Diagnosis Code XII</t>
  </si>
  <si>
    <t>diagnosis12Code</t>
  </si>
  <si>
    <t>ICD_DGNS_VRSN_CD12</t>
  </si>
  <si>
    <t>Claim Diagnosis Code XII Diagnosis Version Code (ICD-9 or ICD-10)</t>
  </si>
  <si>
    <t>diagnosis12CodeVersion</t>
  </si>
  <si>
    <t>CLM_CLNCL_TRIL_NUM</t>
  </si>
  <si>
    <t>CCLTRNUM</t>
  </si>
  <si>
    <t>Clinical Trial Number</t>
  </si>
  <si>
    <t>clinicalTrialNumber</t>
  </si>
  <si>
    <t>LINE_NUM</t>
  </si>
  <si>
    <t>Claim Line Number</t>
  </si>
  <si>
    <t>lineNumber</t>
  </si>
  <si>
    <t>CARR_PRFRNG_PIN_NUM</t>
  </si>
  <si>
    <t>K25555</t>
  </si>
  <si>
    <t>PRF_PRFL</t>
  </si>
  <si>
    <t>Carrier Line Claim Performing PIN Number</t>
  </si>
  <si>
    <t>performingProviderIdNumber</t>
  </si>
  <si>
    <t>PRF_PHYSN_UPIN</t>
  </si>
  <si>
    <t>PRF_UPIN</t>
  </si>
  <si>
    <t>Carrier Line Performing UPIN Number</t>
  </si>
  <si>
    <t>performingPhysicianUpin</t>
  </si>
  <si>
    <t>PRF_PHYSN_NPI</t>
  </si>
  <si>
    <t>PRF_NPI</t>
  </si>
  <si>
    <t>Carrier Line Performing NPI Number</t>
  </si>
  <si>
    <t>performingPhysicianNpi</t>
  </si>
  <si>
    <t>ORG_NPI_NUM</t>
  </si>
  <si>
    <t>PRGRPNPI</t>
  </si>
  <si>
    <t>Carrier Line Performing Group NPI Number</t>
  </si>
  <si>
    <t>organizationNpi</t>
  </si>
  <si>
    <t>CARR_LINE_PRVDR_TYPE_CD</t>
  </si>
  <si>
    <t>PRV_TYPE</t>
  </si>
  <si>
    <t>Carrier Line Provider Type Code</t>
  </si>
  <si>
    <t>providerTypeCode</t>
  </si>
  <si>
    <t>TAX_NUM</t>
  </si>
  <si>
    <t>Line Provider Tax Number</t>
  </si>
  <si>
    <t>providerTaxNumber</t>
  </si>
  <si>
    <t>PRVDR_STATE_CD</t>
  </si>
  <si>
    <t>IL</t>
  </si>
  <si>
    <t>PRVSTATE</t>
  </si>
  <si>
    <t>Line NCH Provider State Code</t>
  </si>
  <si>
    <t>providerStateCode</t>
  </si>
  <si>
    <t>PRVDR_ZIP</t>
  </si>
  <si>
    <t>PROVZIP</t>
  </si>
  <si>
    <t>Carrier Line Performing Provider ZIP Code</t>
  </si>
  <si>
    <t>providerZipCode</t>
  </si>
  <si>
    <t>PRVDR_SPCLTY</t>
  </si>
  <si>
    <t>HCFASPCL</t>
  </si>
  <si>
    <t>Line HCFA Provider Specialty Code</t>
  </si>
  <si>
    <t>providerSpecialityCode</t>
  </si>
  <si>
    <t>PRTCPTNG_IND_CD</t>
  </si>
  <si>
    <t>PRTCPTG</t>
  </si>
  <si>
    <t>Line Provider Participating Indicator Code</t>
  </si>
  <si>
    <t>providerParticipatingIndCode</t>
  </si>
  <si>
    <t>CARR_LINE_RDCD_PMT_PHYS_ASTN_C</t>
  </si>
  <si>
    <t>ASTNT_CD</t>
  </si>
  <si>
    <t>Carrier Line Reduced Payment Physician Assistant Code</t>
  </si>
  <si>
    <t>reducedPaymentPhysicianAsstCode</t>
  </si>
  <si>
    <t>LINE_SRVC_CNT</t>
  </si>
  <si>
    <t>SRVC_CNT</t>
  </si>
  <si>
    <t>Line Service Count</t>
  </si>
  <si>
    <t>serviceCount</t>
  </si>
  <si>
    <t>Primary Claim Diagnosis Code</t>
  </si>
  <si>
    <t>diagnosisPrincipalCode</t>
  </si>
  <si>
    <t>diagnosis.diagnosis</t>
  </si>
  <si>
    <t>PRNCPAL_DGNS_VRSN_CD</t>
  </si>
  <si>
    <t>Primary Claim Diagnosis Code Diagnosis Version Code (ICD-9 or ICD-10)</t>
  </si>
  <si>
    <t>diagnosisPrincipalCodeVersion</t>
  </si>
  <si>
    <t>ICD_DGNS_CD1</t>
  </si>
  <si>
    <t>H44444</t>
  </si>
  <si>
    <t>Claim Diagnosis Code I</t>
  </si>
  <si>
    <t>diagnosis1Code</t>
  </si>
  <si>
    <t>ICD_DGNS_VRSN_CD1</t>
  </si>
  <si>
    <t>Claim Diagnosis Code I Diagnosis Version Code (ICD-9 or ICD-10)</t>
  </si>
  <si>
    <t>diagnosis1CodeVersion</t>
  </si>
  <si>
    <t>ICD_DGNS_CD2</t>
  </si>
  <si>
    <t>H55555</t>
  </si>
  <si>
    <t>Claim Diagnosis Code II</t>
  </si>
  <si>
    <t>diagnosis2Code</t>
  </si>
  <si>
    <t>ICD_DGNS_VRSN_CD2</t>
  </si>
  <si>
    <t>Claim Diagnosis Code II Diagnosis Version Code (ICD-9 or ICD-10)</t>
  </si>
  <si>
    <t>diagnosis2CodeVersion</t>
  </si>
  <si>
    <t>ICD_DGNS_CD3</t>
  </si>
  <si>
    <t>H66666</t>
  </si>
  <si>
    <t>Claim Diagnosis Code III</t>
  </si>
  <si>
    <t>diagnosis3Code</t>
  </si>
  <si>
    <t>ICD_DGNS_VRSN_CD3</t>
  </si>
  <si>
    <t>Claim Diagnosis Code III Diagnosis Version Code (ICD-9 or ICD-10)</t>
  </si>
  <si>
    <t>diagnosis3CodeVersion</t>
  </si>
  <si>
    <t>ICD_DGNS_CD4</t>
  </si>
  <si>
    <t>H77777</t>
  </si>
  <si>
    <t>Claim Diagnosis Code IV</t>
  </si>
  <si>
    <t>diagnosis4Code</t>
  </si>
  <si>
    <t>ICD_DGNS_VRSN_CD4</t>
  </si>
  <si>
    <t>Claim Diagnosis Code IV Diagnosis Version Code (ICD-9 or ICD-10)</t>
  </si>
  <si>
    <t>diagnosis4CodeVersion</t>
  </si>
  <si>
    <t>ICD_DGNS_CD5</t>
  </si>
  <si>
    <t>Claim Diagnosis Code V</t>
  </si>
  <si>
    <t>diagnosis5Code</t>
  </si>
  <si>
    <t>ICD_DGNS_VRSN_CD5</t>
  </si>
  <si>
    <t>Claim Diagnosis Code V Diagnosis Version Code (ICD-9 or ICD-10)</t>
  </si>
  <si>
    <t>diagnosis5CodeVersion</t>
  </si>
  <si>
    <t>ICD_DGNS_CD6</t>
  </si>
  <si>
    <t>Claim Diagnosis Code VI</t>
  </si>
  <si>
    <t>diagnosis6Code</t>
  </si>
  <si>
    <t>ICD_DGNS_VRSN_CD6</t>
  </si>
  <si>
    <t>Claim Diagnosis Code VI Diagnosis Version Code (ICD-9 or ICD-10)</t>
  </si>
  <si>
    <t>diagnosis6CodeVersion</t>
  </si>
  <si>
    <t>ICD_DGNS_CD7</t>
  </si>
  <si>
    <t>Claim Diagnosis Code VII</t>
  </si>
  <si>
    <t>diagnosis7Code</t>
  </si>
  <si>
    <t>ICD_DGNS_VRSN_CD7</t>
  </si>
  <si>
    <t>Claim Diagnosis Code VII Diagnosis Version Code (ICD-9 or ICD-10)</t>
  </si>
  <si>
    <t>diagnosis7CodeVersion</t>
  </si>
  <si>
    <t>ICD_DGNS_CD8</t>
  </si>
  <si>
    <t>Claim Diagnosis Code VIII</t>
  </si>
  <si>
    <t>diagnosis8Code</t>
  </si>
  <si>
    <t>ICD_DGNS_VRSN_CD8</t>
  </si>
  <si>
    <t>Claim Diagnosis Code VIII Diagnosis Version Code (ICD-9 or ICD-10)</t>
  </si>
  <si>
    <t>diagnosis8CodeVersion</t>
  </si>
  <si>
    <t>ICD_DGNS_CD9</t>
  </si>
  <si>
    <t>Claim Diagnosis Code IX</t>
  </si>
  <si>
    <t>diagnosis9Code</t>
  </si>
  <si>
    <t>ICD_DGNS_VRSN_CD9</t>
  </si>
  <si>
    <t>Claim Diagnosis Code IX Diagnosis Version Code (ICD-9 or ICD-10)</t>
  </si>
  <si>
    <t>diagnosis9CodeVersion</t>
  </si>
  <si>
    <t>billablePeriod.end</t>
  </si>
  <si>
    <t>NCH_WKLY_PROC_DT</t>
  </si>
  <si>
    <t>06-NOV-1999</t>
  </si>
  <si>
    <t>WKLY_DT</t>
  </si>
  <si>
    <t>NCH Weekly Claim Processing Date</t>
  </si>
  <si>
    <t>weeklyProcessDate</t>
  </si>
  <si>
    <t>CARR_CLM_ENTRY_CD</t>
  </si>
  <si>
    <t>ENTRY_CD</t>
  </si>
  <si>
    <t>Carrier Claim Entry Code</t>
  </si>
  <si>
    <t>claimEntryCode</t>
  </si>
  <si>
    <t>CLM_DISP_CD</t>
  </si>
  <si>
    <t>DISP_CD</t>
  </si>
  <si>
    <t>Claim Disposition Code</t>
  </si>
  <si>
    <t>claimDispositionCode</t>
  </si>
  <si>
    <t>disposition</t>
  </si>
  <si>
    <t>CARR_NUM</t>
  </si>
  <si>
    <t>Carrier Number</t>
  </si>
  <si>
    <t>carrierNumber</t>
  </si>
  <si>
    <t>CARR_CLM_PMT_DNL_CD</t>
  </si>
  <si>
    <t>PMTDNLCD</t>
  </si>
  <si>
    <t>Carrier Claim Payment Denial Code</t>
  </si>
  <si>
    <t>paymentDenialCode</t>
  </si>
  <si>
    <t>CLM_PMT_AMT</t>
  </si>
  <si>
    <t>PMT_AMT</t>
  </si>
  <si>
    <t>Claim Payment Amount</t>
  </si>
  <si>
    <t>paymentAmount</t>
  </si>
  <si>
    <t>payment.amount</t>
  </si>
  <si>
    <t>PRPAYAMT</t>
  </si>
  <si>
    <t>Carrier Claim Primary Payer Paid Amount</t>
  </si>
  <si>
    <t>primaryPayerPaidAmount</t>
  </si>
  <si>
    <t>RFR_PHYSN_UPIN</t>
  </si>
  <si>
    <t>RFR_UPIN</t>
  </si>
  <si>
    <t>Carrier Claim Refering Physician UPIN Number</t>
  </si>
  <si>
    <t>referringPhysicianUpin</t>
  </si>
  <si>
    <t>RFR_PHYSN_NPI</t>
  </si>
  <si>
    <t>RFR_NPI</t>
  </si>
  <si>
    <t>Carrier Claim Refering Physician NPI Number</t>
  </si>
  <si>
    <t>referringPhysicianNpi</t>
  </si>
  <si>
    <t>referral</t>
  </si>
  <si>
    <t>CARR_CLM_PRVDR_ASGNMT_IND_SW</t>
  </si>
  <si>
    <t>ASGMNTCD</t>
  </si>
  <si>
    <t>Carrier Claim Provider Assignment Indicator Switch</t>
  </si>
  <si>
    <t>providerAssignmentIndicator</t>
  </si>
  <si>
    <t>PROV_PMT</t>
  </si>
  <si>
    <t>NCH Claim Provider Payment Amount</t>
  </si>
  <si>
    <t>providerPaymentAmount</t>
  </si>
  <si>
    <t>benefitBalance.financial</t>
  </si>
  <si>
    <t>NCH_CLM_BENE_PMT_AMT</t>
  </si>
  <si>
    <t>BENE_PMT</t>
  </si>
  <si>
    <t>NCH Claim Beneficiary Payment Amount</t>
  </si>
  <si>
    <t>beneficiaryPaymentAmount</t>
  </si>
  <si>
    <t>SBMTCHRG</t>
  </si>
  <si>
    <t>NCH Carrier Claim Submitted Charge Amount</t>
  </si>
  <si>
    <t>submittedChargeAmount</t>
  </si>
  <si>
    <t>NCH_CARR_CLM_ALOWD_AMT</t>
  </si>
  <si>
    <t>ALOWCHRG</t>
  </si>
  <si>
    <t>NCH Carrier Claim Allowed Charge Amount</t>
  </si>
  <si>
    <t>allowedChargeAmount</t>
  </si>
  <si>
    <t>CARR_CLM_CASH_DDCTBL_APLD_AMT</t>
  </si>
  <si>
    <t>DEDAPPLY</t>
  </si>
  <si>
    <t>Carrier Claim Cash Deductible Applied Amount</t>
  </si>
  <si>
    <t>beneficiaryPartBDeductAmount</t>
  </si>
  <si>
    <t>CARR_CLM_HCPCS_YR_CD</t>
  </si>
  <si>
    <t>HCPCS_YR</t>
  </si>
  <si>
    <t>Carrier Claim HCPCS Year Code</t>
  </si>
  <si>
    <t>hcpcsYearCode</t>
  </si>
  <si>
    <t>CARR_CLM_RFRNG_PIN_NUM</t>
  </si>
  <si>
    <t>K25852</t>
  </si>
  <si>
    <t>RFR_PRFL</t>
  </si>
  <si>
    <t>Carrier Claim Referring PIN Number</t>
  </si>
  <si>
    <t>referringProviderIdNumber</t>
  </si>
  <si>
    <t>PRNCPAL_DGNS_CD</t>
  </si>
  <si>
    <t>H33333</t>
  </si>
  <si>
    <t>Patient Liability Reduction Due to Other Payer Amount (PLRO)</t>
  </si>
  <si>
    <t>patientLiabilityReductionOtherPaidAmount</t>
  </si>
  <si>
    <t>CVRD_D_PLAN_PD_AMT</t>
  </si>
  <si>
    <t>CPP_AMT</t>
  </si>
  <si>
    <t>Covered D Plan Paid Amount (CPP)</t>
  </si>
  <si>
    <t>partDPlanCoveredPaidAmount</t>
  </si>
  <si>
    <t>NCVRD_PLAN_PD_AMT</t>
  </si>
  <si>
    <t>NPP_AMT</t>
  </si>
  <si>
    <t>Non-Covered Plan Paid Amount (NPP)</t>
  </si>
  <si>
    <t>partDPlanNonCoveredPaidAmount</t>
  </si>
  <si>
    <t>TOT_RX_CST_AMT</t>
  </si>
  <si>
    <t>TOTALCST</t>
  </si>
  <si>
    <t>Gross Drug Cost</t>
  </si>
  <si>
    <t>totalPrescriptionCost</t>
  </si>
  <si>
    <t>RX_ORGN_CD</t>
  </si>
  <si>
    <t>Prescription Origin Code</t>
  </si>
  <si>
    <t>prescriptionOriginationCode</t>
  </si>
  <si>
    <t>RPTD_GAP_DSCNT_NUM</t>
  </si>
  <si>
    <t>GAPDSCNT</t>
  </si>
  <si>
    <t>Gap Discount Amount reported by the Submitting Plan</t>
  </si>
  <si>
    <t>gapDiscountAmount</t>
  </si>
  <si>
    <t>BRND_GNRC_CD</t>
  </si>
  <si>
    <t>G</t>
  </si>
  <si>
    <t>BRNDGNCD</t>
  </si>
  <si>
    <t>The Brand-Generic Code reported by the submitting plan</t>
  </si>
  <si>
    <t>brandGenericCode</t>
  </si>
  <si>
    <t>PHRMCY_SRVC_TYPE_CD</t>
  </si>
  <si>
    <t>Pharmacy Service Type Code</t>
  </si>
  <si>
    <t>pharmacyTypeCode</t>
  </si>
  <si>
    <t>facility/extension</t>
  </si>
  <si>
    <t>PTNT_RSDNC_CD</t>
  </si>
  <si>
    <t>02</t>
  </si>
  <si>
    <t>Patient Residence Code</t>
  </si>
  <si>
    <t>patientResidenceCode</t>
  </si>
  <si>
    <t>SUBMSN_CLR_CD</t>
  </si>
  <si>
    <t>08</t>
  </si>
  <si>
    <t>Submission Clarification Code</t>
  </si>
  <si>
    <t>submissionClarificationCode</t>
  </si>
  <si>
    <t>Listed below are FHIR elements within the EOB Resource that are NOT mapped above</t>
  </si>
  <si>
    <t>"1"</t>
  </si>
  <si>
    <t>sequence</t>
  </si>
  <si>
    <t>FHIR: Coverage</t>
  </si>
  <si>
    <t>coverage</t>
  </si>
  <si>
    <t>"active"</t>
  </si>
  <si>
    <t>"pharmacy"</t>
  </si>
  <si>
    <t>type</t>
  </si>
  <si>
    <t>"Medicare"</t>
  </si>
  <si>
    <t>plan</t>
  </si>
  <si>
    <t>will remove when go to version 2.1 and level is present</t>
  </si>
  <si>
    <t>TODO: I don't believe this data is available in the CCW, is it?  This is NOT being mapped currently due to data unavailability.</t>
  </si>
  <si>
    <t>"Part D"</t>
  </si>
  <si>
    <t>Only available in version 2.1- using subPlan for now</t>
  </si>
  <si>
    <t>ReferralRequest</t>
  </si>
  <si>
    <t>CLM_ID</t>
  </si>
  <si>
    <t>Claim ID</t>
  </si>
  <si>
    <t>claimId</t>
  </si>
  <si>
    <t>NCH_NEAR_LINE_REC_IDENT_CD</t>
  </si>
  <si>
    <t>O</t>
  </si>
  <si>
    <t>RIC_CD</t>
  </si>
  <si>
    <t>NCH Near Line Record Identification Code</t>
  </si>
  <si>
    <t>nearLineRecordIdCode</t>
  </si>
  <si>
    <t>NCH_CLM_TYPE_CD</t>
  </si>
  <si>
    <t>CLM_TYPE</t>
  </si>
  <si>
    <t>NCH Claim Type Code</t>
  </si>
  <si>
    <t>claimTypeCode</t>
  </si>
  <si>
    <t>CLM_FROM_DT</t>
  </si>
  <si>
    <t>27-OCT-1999</t>
  </si>
  <si>
    <t>FROM_DT</t>
  </si>
  <si>
    <t>Claim From Date</t>
  </si>
  <si>
    <t>dateFrom</t>
  </si>
  <si>
    <t>billablePeriod.start</t>
  </si>
  <si>
    <t>CLM_THRU_DT</t>
  </si>
  <si>
    <t>THRU_DT</t>
  </si>
  <si>
    <t>Claim Through Date  (Determines Year of Claim)</t>
  </si>
  <si>
    <t>dateThrough</t>
  </si>
  <si>
    <t>PLAN_PBP_REC_NUM</t>
  </si>
  <si>
    <t>020</t>
  </si>
  <si>
    <t>PLNPBPRC</t>
  </si>
  <si>
    <t>Plan PBP Record Number</t>
  </si>
  <si>
    <t>planBenefitPackageId</t>
  </si>
  <si>
    <t>CMPND_CD</t>
  </si>
  <si>
    <t>Compound Code</t>
  </si>
  <si>
    <t>compoundCode</t>
  </si>
  <si>
    <t>detail.type</t>
  </si>
  <si>
    <t>if CMPND_CD = COMPOUND then code = "RXCINV" else if CMPND_CD= NOT_COMPOUND then "RXDINV" else error.</t>
  </si>
  <si>
    <t>DAW_PROD_SLCTN_CD</t>
  </si>
  <si>
    <t>DAWPS_CD</t>
  </si>
  <si>
    <t>Dispense as Written (DAW) Product Selection Code</t>
  </si>
  <si>
    <t>dispenseAsWrittenProductSelectionCode</t>
  </si>
  <si>
    <t>information</t>
  </si>
  <si>
    <t>QTY_DSPNSD_NUM</t>
  </si>
  <si>
    <t>QTYDSPNS</t>
  </si>
  <si>
    <t>Quantity Dispensed</t>
  </si>
  <si>
    <t>quantityDispensed</t>
  </si>
  <si>
    <t>quantity</t>
  </si>
  <si>
    <t>DAYS_SUPLY_NUM</t>
  </si>
  <si>
    <t>*</t>
  </si>
  <si>
    <t>DAYSSPLY</t>
  </si>
  <si>
    <t>Days Supply</t>
  </si>
  <si>
    <t>daysSupply</t>
  </si>
  <si>
    <t>FILL_NUM</t>
  </si>
  <si>
    <t>Fill Number</t>
  </si>
  <si>
    <t>fillNumber</t>
  </si>
  <si>
    <t>don't see a good mapping for this</t>
  </si>
  <si>
    <t>DSPNSNG_STUS_CD</t>
  </si>
  <si>
    <t>P</t>
  </si>
  <si>
    <t>DSPNSTCD</t>
  </si>
  <si>
    <t>Dispensing Status Code</t>
  </si>
  <si>
    <t>dispensingStatusCode</t>
  </si>
  <si>
    <t>retired after 2010 - don't map</t>
  </si>
  <si>
    <t>DRUG_CVRG_STUS_CD</t>
  </si>
  <si>
    <t>C</t>
  </si>
  <si>
    <t>DRCVSTCD</t>
  </si>
  <si>
    <t>Drug Coverage Status Code</t>
  </si>
  <si>
    <t>drugCoverageStatusCode</t>
  </si>
  <si>
    <t>Based on the different code "CVRD_D_PLAN_PD_AMT" assigned.</t>
  </si>
  <si>
    <t>ADJSTMT_DLTN_CD</t>
  </si>
  <si>
    <t>ADJDELCD</t>
  </si>
  <si>
    <t>Adjustment Deletion Code</t>
  </si>
  <si>
    <t>adjustmentDeletionCode</t>
  </si>
  <si>
    <t>NSTD_FRMT_CD</t>
  </si>
  <si>
    <t>X</t>
  </si>
  <si>
    <t>NSTFMTCD</t>
  </si>
  <si>
    <t>Non-Standard Format Code</t>
  </si>
  <si>
    <t>nonstandardFormatCode</t>
  </si>
  <si>
    <t>PRCNG_EXCPTN_CD</t>
  </si>
  <si>
    <t>PRCGEXCD</t>
  </si>
  <si>
    <t>Pricing Exception Code</t>
  </si>
  <si>
    <t>pricingExceptionCode</t>
  </si>
  <si>
    <t>CTSTRPHC_CVRG_CD</t>
  </si>
  <si>
    <t>CATCOVCD</t>
  </si>
  <si>
    <t>Catastrophic Coverage Code</t>
  </si>
  <si>
    <t>catastrophicCoverageCode</t>
  </si>
  <si>
    <t>GDC_BLW_OOPT_AMT</t>
  </si>
  <si>
    <t>GDCBOOPT</t>
  </si>
  <si>
    <t>Gross Drug Cost Below Out-of-Pocket Threshold (GDCB)</t>
  </si>
  <si>
    <t>grossCostBelowOutOfPocketThreshold</t>
  </si>
  <si>
    <t>adjudication</t>
  </si>
  <si>
    <t>GDC_ABV_OOPT_AMT</t>
  </si>
  <si>
    <t>GDCAOOPT</t>
  </si>
  <si>
    <t>Gross Drug Cost Above Out-of-Pocket Threshold (GDCA)</t>
  </si>
  <si>
    <t>grossCostAboveOutOfPocketThreshold</t>
  </si>
  <si>
    <t>PTNT_PAY_AMT</t>
  </si>
  <si>
    <t>PTPAYAMT</t>
  </si>
  <si>
    <t>Patient Pay Amount</t>
  </si>
  <si>
    <t>patientPaidAmount</t>
  </si>
  <si>
    <t>OTHR_TROOP_AMT</t>
  </si>
  <si>
    <t>OTHTROOP</t>
  </si>
  <si>
    <t>Other TrOOP Amount</t>
  </si>
  <si>
    <t>otherTrueOutOfPocketPaidAmount</t>
  </si>
  <si>
    <t>LICS_AMT</t>
  </si>
  <si>
    <t>Low Income Cost Sharing Subsidy Amount (LICS)</t>
  </si>
  <si>
    <t>lowIncomeSubsidyPaidAmount</t>
  </si>
  <si>
    <t>PLRO_AMT</t>
  </si>
  <si>
    <t>BENE_CRNT_HIC_NUM</t>
  </si>
  <si>
    <t>543217066U</t>
  </si>
  <si>
    <t>Beneficiary Current HIC Number</t>
  </si>
  <si>
    <t>hicn</t>
  </si>
  <si>
    <t>BENE_SRNM_NAME</t>
  </si>
  <si>
    <t>Doe</t>
  </si>
  <si>
    <t>Beneficiary Surname Name</t>
  </si>
  <si>
    <t>nameSurname</t>
  </si>
  <si>
    <t>name</t>
  </si>
  <si>
    <t>BENE_GVN_NAME</t>
  </si>
  <si>
    <t>John</t>
  </si>
  <si>
    <t>Beneficiary Given Name</t>
  </si>
  <si>
    <t>nameGiven</t>
  </si>
  <si>
    <t>BENE_MDL_NAME</t>
  </si>
  <si>
    <t>A</t>
  </si>
  <si>
    <t>Beneficiary Middle Name</t>
  </si>
  <si>
    <t>nameMiddleInitial</t>
  </si>
  <si>
    <t>(references the "CMS" Organization resource)</t>
  </si>
  <si>
    <t>issuer</t>
  </si>
  <si>
    <t>period</t>
  </si>
  <si>
    <t>(references the Patient resource)</t>
  </si>
  <si>
    <t>planholder</t>
  </si>
  <si>
    <t>beneficiary</t>
  </si>
  <si>
    <t>"self"</t>
  </si>
  <si>
    <t>relationship</t>
  </si>
  <si>
    <t>level</t>
  </si>
  <si>
    <t>Column Label</t>
  </si>
  <si>
    <t>PDE_ID</t>
  </si>
  <si>
    <t>723 PDE ID</t>
  </si>
  <si>
    <t>eventId</t>
  </si>
  <si>
    <t>EOB</t>
  </si>
  <si>
    <t>CLM_GRP_ID</t>
  </si>
  <si>
    <t>NUM</t>
  </si>
  <si>
    <t>Claim Group ID</t>
  </si>
  <si>
    <t>claimGroupId</t>
  </si>
  <si>
    <t>patient</t>
  </si>
  <si>
    <t>SRVC_DT</t>
  </si>
  <si>
    <t>12-MAY-2015</t>
  </si>
  <si>
    <t>RX Service Date (DOS)</t>
  </si>
  <si>
    <t>prescriptionFillDate</t>
  </si>
  <si>
    <t>Item</t>
  </si>
  <si>
    <t>serviced</t>
  </si>
  <si>
    <t>PD_DT</t>
  </si>
  <si>
    <t>27-MAY-2015</t>
  </si>
  <si>
    <t>Paid Date</t>
  </si>
  <si>
    <t>paymentDate</t>
  </si>
  <si>
    <t>payment.date</t>
  </si>
  <si>
    <t>SRVC_PRVDR_ID_QLFYR_CD</t>
  </si>
  <si>
    <t>01</t>
  </si>
  <si>
    <t>PRVDQLFR</t>
  </si>
  <si>
    <t>Service Provider ID Qualifier Code</t>
  </si>
  <si>
    <t>serviceProviderIdQualiferCode</t>
  </si>
  <si>
    <t>SRVC_PRVDR_ID</t>
  </si>
  <si>
    <t>PRVDR_ID</t>
  </si>
  <si>
    <t>Service Provider ID</t>
  </si>
  <si>
    <t>serviceProviderId</t>
  </si>
  <si>
    <t>organization/facility</t>
  </si>
  <si>
    <t>An Organization resource is NO LONGER created for this field.</t>
  </si>
  <si>
    <t>PRSCRBR_ID_QLFYR_CD</t>
  </si>
  <si>
    <t>PRSCQLFR</t>
  </si>
  <si>
    <t>Prescriber ID Qualifier Code</t>
  </si>
  <si>
    <t>prescriberIdQualifierCode</t>
  </si>
  <si>
    <t>don't use - use npi version</t>
  </si>
  <si>
    <t>PRSCRBR_ID</t>
  </si>
  <si>
    <t>PRSCRBID</t>
  </si>
  <si>
    <t>Prescriber ID</t>
  </si>
  <si>
    <t>prescriberId</t>
  </si>
  <si>
    <t>careTeam.provider</t>
  </si>
  <si>
    <t>A Practitioner resource  is NO LONGER created for this field.</t>
  </si>
  <si>
    <t>RX_SRVC_RFRNC_NUM</t>
  </si>
  <si>
    <t>SRVRFNUM</t>
  </si>
  <si>
    <t>RX Service Reference Number</t>
  </si>
  <si>
    <t>prescriptionReferenceNumber</t>
  </si>
  <si>
    <t>modifier</t>
  </si>
  <si>
    <t>PROD_SRVC_ID</t>
  </si>
  <si>
    <t>PRDSRVID</t>
  </si>
  <si>
    <t>Product Service ID</t>
  </si>
  <si>
    <t>nationalDrugCode</t>
  </si>
  <si>
    <t>service</t>
  </si>
  <si>
    <t>National Drug Code</t>
  </si>
  <si>
    <t>PLAN_CNTRCT_REC_ID</t>
  </si>
  <si>
    <t>H9999</t>
  </si>
  <si>
    <t>PLNCNTRC</t>
  </si>
  <si>
    <t>Plan Contract Record ID</t>
  </si>
  <si>
    <t>planContractId</t>
  </si>
  <si>
    <t>As of 2017-04-01, we are mapping to a "DSTU3" version of the FHIR specification. All links in the mapping as to the current STU3 version, as the docs for it are the closest available to the schema we used. This can be confusing, but we've tried to add comments to any points of obvious confusion.</t>
  </si>
  <si>
    <t>CCW Data Elements</t>
  </si>
  <si>
    <t>FHIR</t>
  </si>
  <si>
    <t>Column Name</t>
  </si>
  <si>
    <t>Type</t>
  </si>
  <si>
    <t>Length</t>
  </si>
  <si>
    <t>Scale</t>
  </si>
  <si>
    <t>Optional?</t>
  </si>
  <si>
    <t>CCW Sample Data</t>
  </si>
  <si>
    <t>Data Dictionary Name</t>
  </si>
  <si>
    <t>Column Label/Value</t>
  </si>
  <si>
    <t>Java Field Name</t>
  </si>
  <si>
    <t>FHIR Resource</t>
  </si>
  <si>
    <t>FHIR Resource Element</t>
  </si>
  <si>
    <t>Notes</t>
  </si>
  <si>
    <t>DML_IND</t>
  </si>
  <si>
    <t>CHAR</t>
  </si>
  <si>
    <t>--</t>
  </si>
  <si>
    <t>FALSE</t>
  </si>
  <si>
    <t>INSERT</t>
  </si>
  <si>
    <t>ETL metadata: INSERT or UPDATE</t>
  </si>
  <si>
    <t>BENE_ID</t>
  </si>
  <si>
    <t>723 Beneficiary ID</t>
  </si>
  <si>
    <t>beneficiaryId</t>
  </si>
  <si>
    <t>Patient</t>
  </si>
  <si>
    <t>identifier</t>
  </si>
  <si>
    <t>STATE_CODE</t>
  </si>
  <si>
    <t>MO</t>
  </si>
  <si>
    <t>STATE_CD</t>
  </si>
  <si>
    <t>State Code</t>
  </si>
  <si>
    <t>stateCode</t>
  </si>
  <si>
    <t>address</t>
  </si>
  <si>
    <t>BENE_COUNTY_CD</t>
  </si>
  <si>
    <t>Transylvania</t>
  </si>
  <si>
    <t>CNTY_CD</t>
  </si>
  <si>
    <t>County Code</t>
  </si>
  <si>
    <t>countyCode</t>
  </si>
  <si>
    <t>BENE_ZIP_CD</t>
  </si>
  <si>
    <t>BENE_ZIP</t>
  </si>
  <si>
    <t>Zip Code of Residence</t>
  </si>
  <si>
    <t>postalCode</t>
  </si>
  <si>
    <t>BENE_BIRTH_DT</t>
  </si>
  <si>
    <t>DATE</t>
  </si>
  <si>
    <t>BENE_DOB</t>
  </si>
  <si>
    <t>Date of Birth</t>
  </si>
  <si>
    <t>birthDate</t>
  </si>
  <si>
    <t>BENE_SEX_IDENT_CD</t>
  </si>
  <si>
    <t>M</t>
  </si>
  <si>
    <t>SEX</t>
  </si>
  <si>
    <t>Sex</t>
  </si>
  <si>
    <t>sex</t>
  </si>
  <si>
    <t>gender</t>
  </si>
  <si>
    <t>BENE_RACE_CD</t>
  </si>
  <si>
    <t>TRUE</t>
  </si>
  <si>
    <t>RACE</t>
  </si>
  <si>
    <t>Beneficiary Race Code</t>
  </si>
  <si>
    <t>race</t>
  </si>
  <si>
    <t>extension</t>
  </si>
  <si>
    <t>BENE_ENTLMT_RSN_ORIG</t>
  </si>
  <si>
    <t>OREC</t>
  </si>
  <si>
    <t>Original Reason for Entitlement Code</t>
  </si>
  <si>
    <t>entitlementCodeOriginal</t>
  </si>
  <si>
    <t>Coverage</t>
  </si>
  <si>
    <t>BENE_ENTLMT_RSN_CURR</t>
  </si>
  <si>
    <t>CREC</t>
  </si>
  <si>
    <t>Current Reason for Entitlement Code</t>
  </si>
  <si>
    <t>entitlementCodeCurrent</t>
  </si>
  <si>
    <t>BENE_ESRD_IND</t>
  </si>
  <si>
    <t>N</t>
  </si>
  <si>
    <t>ESRD_IND</t>
  </si>
  <si>
    <t>ESRD Indicator</t>
  </si>
  <si>
    <t>endStageRenalDiseaseCode</t>
  </si>
  <si>
    <t>BENE_MDCR_STATUS_CD</t>
  </si>
  <si>
    <t>MS_CD</t>
  </si>
  <si>
    <t>Medicare Status Code</t>
  </si>
  <si>
    <t>medicareEnrollmentStatusCode</t>
  </si>
  <si>
    <t>BENE_PTA_TRMNTN_CD</t>
  </si>
  <si>
    <t>A_TRM_CD</t>
  </si>
  <si>
    <t>Part A Termination Code</t>
  </si>
  <si>
    <t>partATerminationCode</t>
  </si>
  <si>
    <t>status</t>
  </si>
  <si>
    <t>BENE_PTB_TRMNTN_CD</t>
  </si>
  <si>
    <t>B_TRM_CD</t>
  </si>
  <si>
    <t>Part B Termination Code</t>
  </si>
  <si>
    <t>partBTerminationCode</t>
  </si>
  <si>
    <t>Some notes on this mapping:</t>
  </si>
  <si>
    <t>The left-hand-side fields are those being exported from the CCW as RIF files (basically just CSV files).</t>
  </si>
  <si>
    <t>The right-hand-side fields are those present in the FHIR standard.</t>
  </si>
  <si>
    <t>Please refer to the sample FHIR XML files that are included. Hopefully, they'll help make the mapping understandable.</t>
  </si>
  <si>
    <t>Not all fields on the left-hand-side are mapped: not all data in the CCW is relevant or useful to Medicare beneficiaries.</t>
  </si>
  <si>
    <t>Not all fields on the right-hand side are mapped: FHIR is a general-purpose standard and supports much more data types than our specific use case requires. In cases where it seems relevant/useful, the non-mapped FHIR fields are listed (only the potentially relevant/useful cases are listed, as listing all fields would be overwhelming; FHIR's a big spec).</t>
  </si>
  <si>
    <t>FHIR utilizes a hierarchical data architecture: many elements are nested inside of other elements, and this parent-child relationship often provides important contextual information.</t>
  </si>
  <si>
    <t>The Patient resource is used to represent Medicare beneficiaries.</t>
  </si>
  <si>
    <t>The ExplanationOfBenefit resource is used to represent Part A/B/D claims and events.</t>
  </si>
  <si>
    <t>Within FHIR, we are mostly utilizing the Patient and ExplanationOfBenefit resources, and from those "root" resources, we reference supporting resources as needed. For example, Patients reference Coverages, which are used to provide information on the beneficiaries' Part A, B, and D enrollment.</t>
  </si>
  <si>
    <t>In some cases, there is data that is important for us to include that does not have an obvious mapping to the FHIR standard.</t>
  </si>
  <si>
    <t>FHIR as a standard allows for custom fields to be included in resources. These are called "extensions". We use extensions for CCW data that is not and probably shouldn't be part of the FHIR standard.</t>
  </si>
  <si>
    <t>In some cases, there is CCW data that should be part of the FHIR standard, but isn't yet. We are working with the FHIR standards bodies to resolve those issues. Such cases are noted in the mapping.</t>
  </si>
  <si>
    <t>MBI_NUM</t>
  </si>
  <si>
    <t>DEATH_DT</t>
  </si>
  <si>
    <t>RFRNC_YR</t>
  </si>
  <si>
    <t>A_MO_CNT</t>
  </si>
  <si>
    <t>B_MO_CNT</t>
  </si>
  <si>
    <t>BUYIN_MO_CNT</t>
  </si>
  <si>
    <t>HMO_MO_CNT</t>
  </si>
  <si>
    <t>RDS_MO_CNT</t>
  </si>
  <si>
    <t>ENRL_SRC</t>
  </si>
  <si>
    <t>SAMPLE_GROUP</t>
  </si>
  <si>
    <t>EFIVEPCT</t>
  </si>
  <si>
    <t>CRNT_BIC</t>
  </si>
  <si>
    <t>AGE</t>
  </si>
  <si>
    <t>COVSTART</t>
  </si>
  <si>
    <t>DUAL_MO_CNT</t>
  </si>
  <si>
    <t>Current Beneficiary Identification Code</t>
  </si>
  <si>
    <t>currentBeneficiaryIdCode</t>
  </si>
  <si>
    <t>Medicare Beneficiary ID</t>
  </si>
  <si>
    <t>medicareBeneficiaryId</t>
  </si>
  <si>
    <t>Reference Year</t>
  </si>
  <si>
    <t>beneEnrollmentReferenceYear</t>
  </si>
  <si>
    <t>BENE_DEATH_DT</t>
  </si>
  <si>
    <t>Date of Death</t>
  </si>
  <si>
    <t>beneficiaryDateOfDeath</t>
  </si>
  <si>
    <t>Part A Months Count</t>
  </si>
  <si>
    <t>Part B Months Count</t>
  </si>
  <si>
    <t>partAMonthsCount</t>
  </si>
  <si>
    <t>partBMonthsCount</t>
  </si>
  <si>
    <t>State Buy-In Coverage Count</t>
  </si>
  <si>
    <t>HMO Coverage Count</t>
  </si>
  <si>
    <t>stateBuyInCoverageCount</t>
  </si>
  <si>
    <t>Months of Retiree Drug Subsidy Coverage</t>
  </si>
  <si>
    <t>monthsRetireeDrugSubsidyCoverage</t>
  </si>
  <si>
    <t>Source of enrollment data</t>
  </si>
  <si>
    <t>sourceOfEnrollmentData</t>
  </si>
  <si>
    <t>Medicare 1, 5, or 20% strict sample group indicator</t>
  </si>
  <si>
    <t>sampleMedicareGroupIndicator</t>
  </si>
  <si>
    <t>Enhanced Medicare 5% Sample Indicator</t>
  </si>
  <si>
    <t>enhancedMedicareSampleIndicator</t>
  </si>
  <si>
    <t>Age of beneficiary at end of year</t>
  </si>
  <si>
    <t>BUYIN_MO</t>
  </si>
  <si>
    <t>HMO_MO</t>
  </si>
  <si>
    <t>RDS_MO</t>
  </si>
  <si>
    <t>ageOfBeneficiary</t>
  </si>
  <si>
    <t>Medicare Coverage Start Date</t>
  </si>
  <si>
    <t>medicareCoverageStartDate</t>
  </si>
  <si>
    <t>Months of Dual Eligibility</t>
  </si>
  <si>
    <t>DUAL_MO</t>
  </si>
  <si>
    <t>monthsOfDualEligibility</t>
  </si>
  <si>
    <t xml:space="preserve">C </t>
  </si>
  <si>
    <t xml:space="preserve">D </t>
  </si>
  <si>
    <t>FIPS_STATE_CNTY_JAN_CD</t>
  </si>
  <si>
    <t>FIPS_STATE_CNTY_FEB_CD</t>
  </si>
  <si>
    <t>FIPS_STATE_CNTY_MAR_CD</t>
  </si>
  <si>
    <t>FIPS_STATE_CNTY_APR_CD</t>
  </si>
  <si>
    <t>FIPS_STATE_CNTY_MAY_CD</t>
  </si>
  <si>
    <t>FIPS_STATE_CNTY_JUN_CD</t>
  </si>
  <si>
    <t>FIPS_STATE_CNTY_JUL_CD</t>
  </si>
  <si>
    <t>FIPS_STATE_CNTY_AUG_CD</t>
  </si>
  <si>
    <t>FIPS_STATE_CNTY_SEPT_CD</t>
  </si>
  <si>
    <t>FIPS_STATE_CNTY_OCT_CD</t>
  </si>
  <si>
    <t>FIPS_STATE_CNTY_NOV_CD</t>
  </si>
  <si>
    <t>FIPS_STATE_CNTY_DEC_CD</t>
  </si>
  <si>
    <t>V_DOD_SW</t>
  </si>
  <si>
    <t>RTI_RACE_CD</t>
  </si>
  <si>
    <t>STATE_CNTY_FIPS_CD_01</t>
  </si>
  <si>
    <t>STATE_CNTY_FIPS_CD_02</t>
  </si>
  <si>
    <t>STATE_CNTY_FIPS_CD_03</t>
  </si>
  <si>
    <t>STATE_CNTY_FIPS_CD_04</t>
  </si>
  <si>
    <t>STATE_CNTY_FIPS_CD_05</t>
  </si>
  <si>
    <t>STATE_CNTY_FIPS_CD_06</t>
  </si>
  <si>
    <t>STATE_CNTY_FIPS_CD_07</t>
  </si>
  <si>
    <t>STATE_CNTY_FIPS_CD_08</t>
  </si>
  <si>
    <t>STATE_CNTY_FIPS_CD_09</t>
  </si>
  <si>
    <t>STATE_CNTY_FIPS_CD_10</t>
  </si>
  <si>
    <t>STATE_CNTY_FIPS_CD_11</t>
  </si>
  <si>
    <t>STATE_CNTY_FIPS_CD_12</t>
  </si>
  <si>
    <t>State and county FIPS code - January</t>
  </si>
  <si>
    <t>State and county FIPS code - February</t>
  </si>
  <si>
    <t>State and county FIPS code - March</t>
  </si>
  <si>
    <t>State and county FIPS code - April</t>
  </si>
  <si>
    <t>State and county FIPS code - May</t>
  </si>
  <si>
    <t>State and county FIPS code - June</t>
  </si>
  <si>
    <t>State and county FIPS code - July</t>
  </si>
  <si>
    <t>State and county FIPS code - August</t>
  </si>
  <si>
    <t>State and county FIPS code - September</t>
  </si>
  <si>
    <t>State and county FIPS code - October</t>
  </si>
  <si>
    <t>State and county FIPS code - November</t>
  </si>
  <si>
    <t>State and county FIPS code - December</t>
  </si>
  <si>
    <t>AA</t>
  </si>
  <si>
    <t>Valid Date of Death Switch</t>
  </si>
  <si>
    <t>validDateOfDeathSw</t>
  </si>
  <si>
    <t>Research Triangle Institute (RTI) Race Code</t>
  </si>
  <si>
    <t>rtiRaceCode</t>
  </si>
  <si>
    <t>MDCR_STUS_JAN_CD</t>
  </si>
  <si>
    <t>MDCR_STUS_FEB_CD</t>
  </si>
  <si>
    <t>MDCR_STUS_MAR_CD</t>
  </si>
  <si>
    <t>MDCR_STUS_APR_CD</t>
  </si>
  <si>
    <t>MDCR_STUS_MAY_CD</t>
  </si>
  <si>
    <t>MDCR_STUS_JUN_CD</t>
  </si>
  <si>
    <t>MDCR_STUS_JUL_CD</t>
  </si>
  <si>
    <t>MDCR_STUS_AUG_CD</t>
  </si>
  <si>
    <t>MDCR_STUS_SEPT_CD</t>
  </si>
  <si>
    <t>MDCR_STUS_OCT_CD</t>
  </si>
  <si>
    <t>MDCR_STUS_NOV_CD</t>
  </si>
  <si>
    <t>MDCR_STUS_DEC_CD</t>
  </si>
  <si>
    <t>PLAN_CVRG_MO_CNT</t>
  </si>
  <si>
    <t>MDCR_STUS_CD_01</t>
  </si>
  <si>
    <t>Medicare Status Code - January</t>
  </si>
  <si>
    <t>MDCR_STUS_CD_02</t>
  </si>
  <si>
    <t>Medicare Status Code - February</t>
  </si>
  <si>
    <t>MDCR_STUS_CD_03</t>
  </si>
  <si>
    <t>Medicare Status Code - March</t>
  </si>
  <si>
    <t>MDCR_STUS_CD_04</t>
  </si>
  <si>
    <t>Medicare Status Code - April</t>
  </si>
  <si>
    <t>MDCR_STUS_CD_05</t>
  </si>
  <si>
    <t>Medicare Status Code - May</t>
  </si>
  <si>
    <t>MDCR_STUS_CD_06</t>
  </si>
  <si>
    <t>Medicare Status Code - June</t>
  </si>
  <si>
    <t>MDCR_STUS_CD_07</t>
  </si>
  <si>
    <t>Medicare Status Code - July</t>
  </si>
  <si>
    <t>MDCR_STUS_CD_08</t>
  </si>
  <si>
    <t>Medicare Status Code - August</t>
  </si>
  <si>
    <t>MDCR_STUS_CD_09</t>
  </si>
  <si>
    <t>Medicare Status Code - September</t>
  </si>
  <si>
    <t>MDCR_STUS_CD_10</t>
  </si>
  <si>
    <t>Medicare Status Code - October</t>
  </si>
  <si>
    <t>MDCR_STUS_CD_11</t>
  </si>
  <si>
    <t>Medicare Status Code - November</t>
  </si>
  <si>
    <t>MDCR_STUS_CD_12</t>
  </si>
  <si>
    <t>Medicare Status Code - December</t>
  </si>
  <si>
    <t>fipsStateCntyJanCode</t>
  </si>
  <si>
    <t>fipsStateCntyFebCode</t>
  </si>
  <si>
    <t>fipsStateCntyMarCode</t>
  </si>
  <si>
    <t>fipsStateCntyAprCode</t>
  </si>
  <si>
    <t>fipsStateCntyMayCode</t>
  </si>
  <si>
    <t>fipsStateCntyJunCode</t>
  </si>
  <si>
    <t>fipsStateCntyJulCode</t>
  </si>
  <si>
    <t>fipsStateCntyAugCode</t>
  </si>
  <si>
    <t>fipsStateCntySeptCode</t>
  </si>
  <si>
    <t>fipsStateCntyOctCode</t>
  </si>
  <si>
    <t>fipsStateCntyNovCode</t>
  </si>
  <si>
    <t>fipsStateCntyDecCode</t>
  </si>
  <si>
    <t>medicareStatusJanCode</t>
  </si>
  <si>
    <t>medicareStatusFebCode</t>
  </si>
  <si>
    <t>medicareStatusMarCode</t>
  </si>
  <si>
    <t>medicareStatusAprCode</t>
  </si>
  <si>
    <t>medicareStatusMayCode</t>
  </si>
  <si>
    <t>medicareStatusJunCode</t>
  </si>
  <si>
    <t>medicareStatusJulCode</t>
  </si>
  <si>
    <t>medicareStatusAugCode</t>
  </si>
  <si>
    <t>medicareStatusSeptCode</t>
  </si>
  <si>
    <t>medicareStatusOctCode</t>
  </si>
  <si>
    <t>medicareStatusNovCode</t>
  </si>
  <si>
    <t>medicareStatusDecCode</t>
  </si>
  <si>
    <t>PTD_MO</t>
  </si>
  <si>
    <t>Months of Part D Coverage</t>
  </si>
  <si>
    <t>partDMonthsCount</t>
  </si>
  <si>
    <t>MDCR_ENTLMT_BUYIN_1_IND</t>
  </si>
  <si>
    <t>MDCR_ENTLMT_BUYIN_2_IND</t>
  </si>
  <si>
    <t>MDCR_ENTLMT_BUYIN_3_IND</t>
  </si>
  <si>
    <t>MDCR_ENTLMT_BUYIN_4_IND</t>
  </si>
  <si>
    <t>MDCR_ENTLMT_BUYIN_5_IND</t>
  </si>
  <si>
    <t>MDCR_ENTLMT_BUYIN_6_IND</t>
  </si>
  <si>
    <t>MDCR_ENTLMT_BUYIN_7_IND</t>
  </si>
  <si>
    <t>MDCR_ENTLMT_BUYIN_8_IND</t>
  </si>
  <si>
    <t>MDCR_ENTLMT_BUYIN_9_IND</t>
  </si>
  <si>
    <t>MDCR_ENTLMT_BUYIN_10_IND</t>
  </si>
  <si>
    <t>MDCR_ENTLMT_BUYIN_11_IND</t>
  </si>
  <si>
    <t>MDCR_ENTLMT_BUYIN_12_IND</t>
  </si>
  <si>
    <t>HMO_1_IND</t>
  </si>
  <si>
    <t>HMO_2_IND</t>
  </si>
  <si>
    <t>HMO_3_IND</t>
  </si>
  <si>
    <t>HMO_4_IND</t>
  </si>
  <si>
    <t>HMO_5_IND</t>
  </si>
  <si>
    <t>HMO_6_IND</t>
  </si>
  <si>
    <t>HMO_7_IND</t>
  </si>
  <si>
    <t>HMO_8_IND</t>
  </si>
  <si>
    <t>HMO_9_IND</t>
  </si>
  <si>
    <t>HMO_10_IND</t>
  </si>
  <si>
    <t>HMO_11_IND</t>
  </si>
  <si>
    <t>HMO_12_IND</t>
  </si>
  <si>
    <t xml:space="preserve">HMOIND01 </t>
  </si>
  <si>
    <t xml:space="preserve">HMO Indicator - January </t>
  </si>
  <si>
    <t>HMOIND02</t>
  </si>
  <si>
    <t>HMO Indicator - February</t>
  </si>
  <si>
    <t>HMOIND03</t>
  </si>
  <si>
    <t>HMO Indicator - March</t>
  </si>
  <si>
    <t>HMOIND04</t>
  </si>
  <si>
    <t>HMO Indicator - April</t>
  </si>
  <si>
    <t>HMOIND05</t>
  </si>
  <si>
    <t>HMO Indicator - May</t>
  </si>
  <si>
    <t>HMOIND06</t>
  </si>
  <si>
    <t>HMO Indicator - June</t>
  </si>
  <si>
    <t>HMOIND07</t>
  </si>
  <si>
    <t>HMO Indicator - July</t>
  </si>
  <si>
    <t>HMOIND08</t>
  </si>
  <si>
    <t>HMO Indicator - August</t>
  </si>
  <si>
    <t>HMOIND09</t>
  </si>
  <si>
    <t>HMO Indicator - September</t>
  </si>
  <si>
    <t>HMOIND10</t>
  </si>
  <si>
    <t>HMO Indicator - October</t>
  </si>
  <si>
    <t>HMOIND11</t>
  </si>
  <si>
    <t>HMO Indicator - November</t>
  </si>
  <si>
    <t>HMOIND12</t>
  </si>
  <si>
    <t>HMO Indicator - December</t>
  </si>
  <si>
    <t xml:space="preserve">BUYIN01 </t>
  </si>
  <si>
    <t>Medicare Entitlement/Buy-In Indicator - January</t>
  </si>
  <si>
    <t>BUYIN02</t>
  </si>
  <si>
    <t>Medicare  Entitlement/Buy-In Indicator - February</t>
  </si>
  <si>
    <t>BUYIN03</t>
  </si>
  <si>
    <t>Medicare  Entitlement/Buy-In Indicator - March</t>
  </si>
  <si>
    <t>BUYIN04</t>
  </si>
  <si>
    <t>Medicare  Entitlement/Buy-In Indicator - April</t>
  </si>
  <si>
    <t>BUYIN05</t>
  </si>
  <si>
    <t>Medicare  Entitlement/Buy-In Indicator - May</t>
  </si>
  <si>
    <t>BUYIN06</t>
  </si>
  <si>
    <t>Medicare  Entitlement/Buy-In Indicator - June</t>
  </si>
  <si>
    <t>BUYIN07</t>
  </si>
  <si>
    <t>Medicare  Entitlement/Buy-In Indicator - July</t>
  </si>
  <si>
    <t>BUYIN08</t>
  </si>
  <si>
    <t>Medicare  Entitlement/Buy-In Indicator - August</t>
  </si>
  <si>
    <t>BUYIN09</t>
  </si>
  <si>
    <t>Medicare  Entitlement/Buy-In Indicator - September</t>
  </si>
  <si>
    <t>BUYIN10</t>
  </si>
  <si>
    <t>Medicare  Entitlement/Buy-In Indicator - October</t>
  </si>
  <si>
    <t>BUYIN11</t>
  </si>
  <si>
    <t>Medicare  Entitlement/Buy-In Indicator - November</t>
  </si>
  <si>
    <t>BUYIN12</t>
  </si>
  <si>
    <t>Medicare  Entitlement/Buy-In Indicator - December</t>
  </si>
  <si>
    <t>PTC_CNTRCT_JAN_ID</t>
  </si>
  <si>
    <t>PTC_CNTRCT_FEB_ID</t>
  </si>
  <si>
    <t>PTC_CNTRCT_MAR_ID</t>
  </si>
  <si>
    <t>PTC_CNTRCT_APR_ID</t>
  </si>
  <si>
    <t>PTC_CNTRCT_MAY_ID</t>
  </si>
  <si>
    <t>PTC_CNTRCT_JUN_ID</t>
  </si>
  <si>
    <t>PTC_CNTRCT_JUL_ID</t>
  </si>
  <si>
    <t>PTC_CNTRCT_AUG_ID</t>
  </si>
  <si>
    <t>PTC_CNTRCT_SEPT_ID</t>
  </si>
  <si>
    <t>PTC_CNTRCT_OCT_ID</t>
  </si>
  <si>
    <t>PTC_CNTRCT_NOV_ID</t>
  </si>
  <si>
    <t>PTC_CNTRCT_DEC_ID</t>
  </si>
  <si>
    <t>PTC_PBP_JAN_ID</t>
  </si>
  <si>
    <t>PTC_PBP_FEB_ID</t>
  </si>
  <si>
    <t>PTC_PBP_MAR_ID</t>
  </si>
  <si>
    <t>PTC_PBP_APR_ID</t>
  </si>
  <si>
    <t>PTC_PBP_MAY_ID</t>
  </si>
  <si>
    <t>PTC_PBP_JUN_ID</t>
  </si>
  <si>
    <t>PTC_PBP_JUL_ID</t>
  </si>
  <si>
    <t>PTC_PBP_AUG_ID</t>
  </si>
  <si>
    <t>PTC_PBP_SEPT_ID</t>
  </si>
  <si>
    <t>PTC_PBP_OCT_ID</t>
  </si>
  <si>
    <t>PTC_PBP_NOV_ID</t>
  </si>
  <si>
    <t>PTC_PBP_DEC_ID</t>
  </si>
  <si>
    <t>PTC_PLAN_TYPE_JAN_CD</t>
  </si>
  <si>
    <t>PTC_PLAN_TYPE_FEB_CD</t>
  </si>
  <si>
    <t>PTC_PLAN_TYPE_MAR_CD</t>
  </si>
  <si>
    <t>PTC_PLAN_TYPE_APR_CD</t>
  </si>
  <si>
    <t>PTC_PLAN_TYPE_MAY_CD</t>
  </si>
  <si>
    <t>PTC_PLAN_TYPE_JUN_CD</t>
  </si>
  <si>
    <t>PTC_PLAN_TYPE_JUL_CD</t>
  </si>
  <si>
    <t>PTC_PLAN_TYPE_AUG_CD</t>
  </si>
  <si>
    <t>PTC_PLAN_TYPE_SEPT_CD</t>
  </si>
  <si>
    <t>PTC_PLAN_TYPE_OCT_CD</t>
  </si>
  <si>
    <t>PTC_PLAN_TYPE_NOV_CD</t>
  </si>
  <si>
    <t>PTC_PLAN_TYPE_DEC_CD</t>
  </si>
  <si>
    <t>PTC_CNTRCT_ID_01</t>
  </si>
  <si>
    <t>Part C Contract Number - January</t>
  </si>
  <si>
    <t>PTC_CNTRCT_ID_02</t>
  </si>
  <si>
    <t>Part C Contract Number - February</t>
  </si>
  <si>
    <t>PTC_CNTRCT_ID_03</t>
  </si>
  <si>
    <t>Part C Contract Number - March</t>
  </si>
  <si>
    <t>PTC_CNTRCT_ID_04</t>
  </si>
  <si>
    <t>Part C Contract Number - April</t>
  </si>
  <si>
    <t>PTC_CNTRCT_ID_05</t>
  </si>
  <si>
    <t>Part C Contract Number - May</t>
  </si>
  <si>
    <t>PTC_CNTRCT_ID_06</t>
  </si>
  <si>
    <t>Part C Contract Number - June</t>
  </si>
  <si>
    <t>PTC_CNTRCT_ID_07</t>
  </si>
  <si>
    <t>Part C Contract Number - July</t>
  </si>
  <si>
    <t>PTC_CNTRCT_ID_08</t>
  </si>
  <si>
    <t>Part C Contract Number - August</t>
  </si>
  <si>
    <t>PTC_CNTRCT_ID_09</t>
  </si>
  <si>
    <t>Part C Contract Number - September</t>
  </si>
  <si>
    <t>PTC_CNTRCT_ID_10</t>
  </si>
  <si>
    <t>Part C Contract Number - October</t>
  </si>
  <si>
    <t>PTC_CNTRCT_ID_11</t>
  </si>
  <si>
    <t>Part C Contract Number - November</t>
  </si>
  <si>
    <t>PTC_CNTRCT_ID_12</t>
  </si>
  <si>
    <t>Part C Contract Number - December</t>
  </si>
  <si>
    <t>PTC_PBP_ID_01</t>
  </si>
  <si>
    <t>Part C PBP Number - January</t>
  </si>
  <si>
    <t>PTC_PBP_ID_02</t>
  </si>
  <si>
    <t>Part C PBP Number - February</t>
  </si>
  <si>
    <t>PTC_PBP_ID_03</t>
  </si>
  <si>
    <t>Part C PBP Number - March</t>
  </si>
  <si>
    <t>PTC_PBP_ID_04</t>
  </si>
  <si>
    <t>Part C PBP Number - April</t>
  </si>
  <si>
    <t>PTC_PBP_ID_05</t>
  </si>
  <si>
    <t>Part C PBP Number - May</t>
  </si>
  <si>
    <t>PTC_PBP_ID_06</t>
  </si>
  <si>
    <t>Part C PBP Number - June</t>
  </si>
  <si>
    <t>PTC_PBP_ID_07</t>
  </si>
  <si>
    <t>Part C PBP Number - July</t>
  </si>
  <si>
    <t>PTC_PBP_ID_08</t>
  </si>
  <si>
    <t>Part C PBP Number - August</t>
  </si>
  <si>
    <t>PTC_PBP_ID_09</t>
  </si>
  <si>
    <t>Part C PBP Number - September</t>
  </si>
  <si>
    <t>PTC_PBP_ID_10</t>
  </si>
  <si>
    <t>Part C PBP Number - October</t>
  </si>
  <si>
    <t>PTC_PBP_ID_11</t>
  </si>
  <si>
    <t>Part C PBP Number - November</t>
  </si>
  <si>
    <t>PTC_PBP_ID_12</t>
  </si>
  <si>
    <t>Part C PBP Number - December</t>
  </si>
  <si>
    <t>PTC_PLAN_TYPE_CD_01</t>
  </si>
  <si>
    <t>Part C Plan Type Code - January</t>
  </si>
  <si>
    <t>PTC_PLAN_TYPE_CD_02</t>
  </si>
  <si>
    <t>Part C Plan Type Code - February</t>
  </si>
  <si>
    <t>PTC_PLAN_TYPE_CD_03</t>
  </si>
  <si>
    <t>Part C Plan Type Code - March</t>
  </si>
  <si>
    <t>PTC_PLAN_TYPE_CD_04</t>
  </si>
  <si>
    <t>Part C Plan Type Code - April</t>
  </si>
  <si>
    <t>PTC_PLAN_TYPE_CD_05</t>
  </si>
  <si>
    <t>Part C Plan Type Code - May</t>
  </si>
  <si>
    <t>PTC_PLAN_TYPE_CD_06</t>
  </si>
  <si>
    <t>Part C Plan Type Code - June</t>
  </si>
  <si>
    <t>PTC_PLAN_TYPE_CD_07</t>
  </si>
  <si>
    <t>Part C Plan Type Code - July</t>
  </si>
  <si>
    <t>PTC_PLAN_TYPE_CD_08</t>
  </si>
  <si>
    <t>Part C Plan Type Code - August</t>
  </si>
  <si>
    <t>PTC_PLAN_TYPE_CD_09</t>
  </si>
  <si>
    <t>Part C Plan Type Code - September</t>
  </si>
  <si>
    <t>PTC_PLAN_TYPE_CD_10</t>
  </si>
  <si>
    <t>Part C Plan Type Code - October</t>
  </si>
  <si>
    <t>PTC_PLAN_TYPE_CD_11</t>
  </si>
  <si>
    <t>Part C Plan Type Code - November</t>
  </si>
  <si>
    <t>PTC_PLAN_TYPE_CD_12</t>
  </si>
  <si>
    <t>Part C Plan Type Code - December</t>
  </si>
  <si>
    <t>partCPlanTypeJanCode</t>
  </si>
  <si>
    <t>partCPlanTypeFebCode</t>
  </si>
  <si>
    <t>partCPlanTypeMarCode</t>
  </si>
  <si>
    <t>partCPlanTypeAprCode</t>
  </si>
  <si>
    <t>partCPlanTypeMayCode</t>
  </si>
  <si>
    <t>partCPlanTypeJunCode</t>
  </si>
  <si>
    <t>partCPlanTypeJulCode</t>
  </si>
  <si>
    <t>partCPlanTypeAugCode</t>
  </si>
  <si>
    <t>partCPlanTypeSeptCode</t>
  </si>
  <si>
    <t>partCPlanTypeOctCode</t>
  </si>
  <si>
    <t>partCPlanTypeNovCode</t>
  </si>
  <si>
    <t>partCPlanTypeDecCode</t>
  </si>
  <si>
    <t>partCContractNumberJanId</t>
  </si>
  <si>
    <t>partCContractNumberFebId</t>
  </si>
  <si>
    <t>partCContractNumberMarId</t>
  </si>
  <si>
    <t>partCContractNumberAprId</t>
  </si>
  <si>
    <t>partCContractNumberMayId</t>
  </si>
  <si>
    <t>partCContractNumberJunId</t>
  </si>
  <si>
    <t>partCContractNumberJulId</t>
  </si>
  <si>
    <t>partCContractNumberAugId</t>
  </si>
  <si>
    <t>partCContractNumberSeptId</t>
  </si>
  <si>
    <t>partCContractNumberOctId</t>
  </si>
  <si>
    <t>partCContractNumberNovId</t>
  </si>
  <si>
    <t>partCContractNumberDecId</t>
  </si>
  <si>
    <t>partCPbpNumberJanId</t>
  </si>
  <si>
    <t>partCPbpNumberFebId</t>
  </si>
  <si>
    <t>partCPbpNumberMarId</t>
  </si>
  <si>
    <t>partCPbpNumberAprId</t>
  </si>
  <si>
    <t>partCPbpNumberMayId</t>
  </si>
  <si>
    <t>partCPbpNumberJunId</t>
  </si>
  <si>
    <t>partCPbpNumberJulId</t>
  </si>
  <si>
    <t>partCPbpNumberAugId</t>
  </si>
  <si>
    <t>partCPbpNumberSeptId</t>
  </si>
  <si>
    <t>partCPbpNumberOctId</t>
  </si>
  <si>
    <t>partCPbpNumberNovId</t>
  </si>
  <si>
    <t>partCPbpNumberDecId</t>
  </si>
  <si>
    <t>entitlementBuyInJanInd</t>
  </si>
  <si>
    <t>entitlementBuyInFebInd</t>
  </si>
  <si>
    <t>entitlementBuyInMarInd</t>
  </si>
  <si>
    <t>entitlementBuyInAprInd</t>
  </si>
  <si>
    <t>entitlementBuyInMayInd</t>
  </si>
  <si>
    <t>entitlementBuyInJunInd</t>
  </si>
  <si>
    <t>entitlementBuyInJulInd</t>
  </si>
  <si>
    <t>entitlementBuyInAugInd</t>
  </si>
  <si>
    <t>entitlementBuyInSeptInd</t>
  </si>
  <si>
    <t>entitlementBuyInOctInd</t>
  </si>
  <si>
    <t>entitlementBuyInNovInd</t>
  </si>
  <si>
    <t>entitlementBuyInDecInd</t>
  </si>
  <si>
    <t>hmoIndicatorJanInd</t>
  </si>
  <si>
    <t>hmoIndicatorFebInd</t>
  </si>
  <si>
    <t>hmoIndicatorMarInd</t>
  </si>
  <si>
    <t>hmoIndicatorAprInd</t>
  </si>
  <si>
    <t>hmoIndicatorMayInd</t>
  </si>
  <si>
    <t>hmoIndicatorJunInd</t>
  </si>
  <si>
    <t>hmoIndicatorJulInd</t>
  </si>
  <si>
    <t>hmoIndicatorAugInd</t>
  </si>
  <si>
    <t>hmoIndicatorSeptInd</t>
  </si>
  <si>
    <t>hmoIndicatorOctInd</t>
  </si>
  <si>
    <t>hmoIndicatorNovInd</t>
  </si>
  <si>
    <t>hmoIndicatorDecInd</t>
  </si>
  <si>
    <t>PTD_CNTRCT_JAN_ID</t>
  </si>
  <si>
    <t>PTDCNTRCT01</t>
  </si>
  <si>
    <t>Part D Contract Number - January</t>
  </si>
  <si>
    <t>partDContractNumberJanId</t>
  </si>
  <si>
    <t>PTD_CNTRCT_FEB_ID</t>
  </si>
  <si>
    <t>PTDCNTRCT02</t>
  </si>
  <si>
    <t>Part D Contract Number - February</t>
  </si>
  <si>
    <t>partDContractNumberFebId</t>
  </si>
  <si>
    <t>PTD_CNTRCT_MAR_ID</t>
  </si>
  <si>
    <t>PTDCNTRCT03</t>
  </si>
  <si>
    <t>Part D Contract Number - March</t>
  </si>
  <si>
    <t>partDContractNumberMarId</t>
  </si>
  <si>
    <t>PTD_CNTRCT_APR_ID</t>
  </si>
  <si>
    <t>PTDCNTRCT04</t>
  </si>
  <si>
    <t>Part D Contract Number - April</t>
  </si>
  <si>
    <t>partDContractNumberAprId</t>
  </si>
  <si>
    <t>PTD_CNTRCT_MAY_ID</t>
  </si>
  <si>
    <t>PTDCNTRCT05</t>
  </si>
  <si>
    <t>Part D Contract Number - May</t>
  </si>
  <si>
    <t>partDContractNumberMayId</t>
  </si>
  <si>
    <t>PTD_CNTRCT_JUN_ID</t>
  </si>
  <si>
    <t>PTDCNTRCT06</t>
  </si>
  <si>
    <t>Part D Contract Number - June</t>
  </si>
  <si>
    <t>partDContractNumberJunId</t>
  </si>
  <si>
    <t>PTD_CNTRCT_JUL_ID</t>
  </si>
  <si>
    <t>PTDCNTRCT07</t>
  </si>
  <si>
    <t>Part D Contract Number - July</t>
  </si>
  <si>
    <t>partDContractNumberJulId</t>
  </si>
  <si>
    <t>PTD_CNTRCT_AUG_ID</t>
  </si>
  <si>
    <t>PTDCNTRCT08</t>
  </si>
  <si>
    <t>Part D Contract Number - August</t>
  </si>
  <si>
    <t>partDContractNumberAugId</t>
  </si>
  <si>
    <t>PTD_CNTRCT_SEPT_ID</t>
  </si>
  <si>
    <t>PTDCNTRCT09</t>
  </si>
  <si>
    <t>Part D Contract Number - September</t>
  </si>
  <si>
    <t>partDContractNumberSeptId</t>
  </si>
  <si>
    <t>PTD_CNTRCT_OCT_ID</t>
  </si>
  <si>
    <t>PTDCNTRCT10</t>
  </si>
  <si>
    <t>Part D Contract Number - October</t>
  </si>
  <si>
    <t>partDContractNumberOctId</t>
  </si>
  <si>
    <t>PTD_CNTRCT_NOV_ID</t>
  </si>
  <si>
    <t>PTDCNTRCT11</t>
  </si>
  <si>
    <t>Part D Contract Number - November</t>
  </si>
  <si>
    <t>partDContractNumberNovId</t>
  </si>
  <si>
    <t>PTD_CNTRCT_DEC_ID</t>
  </si>
  <si>
    <t>PTDCNTRCT12</t>
  </si>
  <si>
    <t>Part D Contract Number - December</t>
  </si>
  <si>
    <t>partDContractNumberDecId</t>
  </si>
  <si>
    <t>PTD_PBP_JAN_ID</t>
  </si>
  <si>
    <t>PTDPBPID01</t>
  </si>
  <si>
    <t>Part D PBP Number - January</t>
  </si>
  <si>
    <t>partDPbpNumberJanId</t>
  </si>
  <si>
    <t>PTD_PBP_FEB_ID</t>
  </si>
  <si>
    <t>PTDPBPID02</t>
  </si>
  <si>
    <t>Part D PBP Number - February</t>
  </si>
  <si>
    <t>partDPbpNumberFebId</t>
  </si>
  <si>
    <t>PTD_PBP_MAR_ID</t>
  </si>
  <si>
    <t>PTDPBPID03</t>
  </si>
  <si>
    <t>Part D PBP Number - March</t>
  </si>
  <si>
    <t>partDPbpNumberMarId</t>
  </si>
  <si>
    <t>PTD_PBP_APR_ID</t>
  </si>
  <si>
    <t>PTDPBPID04</t>
  </si>
  <si>
    <t>Part D PBP Number - April</t>
  </si>
  <si>
    <t>partDPbpNumberAprId</t>
  </si>
  <si>
    <t>PTD_PBP_MAY_ID</t>
  </si>
  <si>
    <t>PTDPBPID05</t>
  </si>
  <si>
    <t>Part D PBP Number - May</t>
  </si>
  <si>
    <t>partDPbpNumberMayId</t>
  </si>
  <si>
    <t>PTD_PBP_JUN_ID</t>
  </si>
  <si>
    <t>PTDPBPID06</t>
  </si>
  <si>
    <t>Part D PBP Number - June</t>
  </si>
  <si>
    <t>partDPbpNumberJunId</t>
  </si>
  <si>
    <t>PTD_PBP_JUL_ID</t>
  </si>
  <si>
    <t>PTDPBPID07</t>
  </si>
  <si>
    <t>Part D PBP Number - July</t>
  </si>
  <si>
    <t>partDPbpNumberJulId</t>
  </si>
  <si>
    <t>PTD_PBP_AUG_ID</t>
  </si>
  <si>
    <t>PTDPBPID08</t>
  </si>
  <si>
    <t>Part D PBP Number - August</t>
  </si>
  <si>
    <t>partDPbpNumberAugId</t>
  </si>
  <si>
    <t>PTD_PBP_SEPT_ID</t>
  </si>
  <si>
    <t>PTDPBPID09</t>
  </si>
  <si>
    <t>Part D PBP Number - September</t>
  </si>
  <si>
    <t>partDPbpNumberSeptId</t>
  </si>
  <si>
    <t>PTD_PBP_OCT_ID</t>
  </si>
  <si>
    <t>PTDPBPID10</t>
  </si>
  <si>
    <t>Part D PBP Number - October</t>
  </si>
  <si>
    <t>partDPbpNumberOctId</t>
  </si>
  <si>
    <t>PTD_PBP_NOV_ID</t>
  </si>
  <si>
    <t>PTDPBPID11</t>
  </si>
  <si>
    <t>Part D PBP Number - November</t>
  </si>
  <si>
    <t>partDPbpNumberNovId</t>
  </si>
  <si>
    <t>PTD_PBP_DEC_ID</t>
  </si>
  <si>
    <t>PTDPBPID12</t>
  </si>
  <si>
    <t>Part D PBP Number - December</t>
  </si>
  <si>
    <t>partDPbpNumberDecId</t>
  </si>
  <si>
    <t>PTD_SGMT_JAN_ID</t>
  </si>
  <si>
    <t>SGMTID01</t>
  </si>
  <si>
    <t>Part D Segment Number - January</t>
  </si>
  <si>
    <t>partDSegmentNumberJanId</t>
  </si>
  <si>
    <t>PTD_SGMT_FEB_ID</t>
  </si>
  <si>
    <t>SGMTID02</t>
  </si>
  <si>
    <t>Part D Segment Number - February</t>
  </si>
  <si>
    <t>partDSegmentNumberFebId</t>
  </si>
  <si>
    <t>PTD_SGMT_MAR_ID</t>
  </si>
  <si>
    <t>SGMTID03</t>
  </si>
  <si>
    <t>Part D Segment Number - March</t>
  </si>
  <si>
    <t>partDSegmentNumberMarId</t>
  </si>
  <si>
    <t>PTD_SGMT_APR_ID</t>
  </si>
  <si>
    <t>SGMTID04</t>
  </si>
  <si>
    <t>Part D Segment Number - April</t>
  </si>
  <si>
    <t>partDSegmentNumberAprId</t>
  </si>
  <si>
    <t>PTD_SGMT_MAY_ID</t>
  </si>
  <si>
    <t>SGMTID05</t>
  </si>
  <si>
    <t>Part D Segment Number - May</t>
  </si>
  <si>
    <t>partDSegmentNumberMayId</t>
  </si>
  <si>
    <t>PTD_SGMT_JUN_ID</t>
  </si>
  <si>
    <t>SGMTID06</t>
  </si>
  <si>
    <t>Part D Segment Number - June</t>
  </si>
  <si>
    <t>partDSegmentNumberJunId</t>
  </si>
  <si>
    <t>PTD_SGMT_JUL_ID</t>
  </si>
  <si>
    <t>SGMTID07</t>
  </si>
  <si>
    <t>Part D Segment Number - July</t>
  </si>
  <si>
    <t>partDSegmentNumberJulId</t>
  </si>
  <si>
    <t>PTD_SGMT_AUG_ID</t>
  </si>
  <si>
    <t>SGMTID08</t>
  </si>
  <si>
    <t>Part D Segment Number - August</t>
  </si>
  <si>
    <t>partDSegmentNumberAugId</t>
  </si>
  <si>
    <t>PTD_SGMT_SEPT_ID</t>
  </si>
  <si>
    <t>SGMTID09</t>
  </si>
  <si>
    <t>Part D Segment Number - September</t>
  </si>
  <si>
    <t>partDSegmentNumberSeptId</t>
  </si>
  <si>
    <t>PTD_SGMT_OCT_ID</t>
  </si>
  <si>
    <t>SGMTID10</t>
  </si>
  <si>
    <t>Part D Segment Number - October</t>
  </si>
  <si>
    <t>partDSegmentNumberOctId</t>
  </si>
  <si>
    <t>PTD_SGMT_NOV_ID</t>
  </si>
  <si>
    <t>SGMTID11</t>
  </si>
  <si>
    <t>Part D Segment Number - November</t>
  </si>
  <si>
    <t>partDSegmentNumberNovId</t>
  </si>
  <si>
    <t>PTD_SGMT_DEC_ID</t>
  </si>
  <si>
    <t>SGMTID12</t>
  </si>
  <si>
    <t>Part D Segment Number - December</t>
  </si>
  <si>
    <t>partDSegmentNumberDecId</t>
  </si>
  <si>
    <t>RDS_JAN_IND</t>
  </si>
  <si>
    <t>RDSIND01</t>
  </si>
  <si>
    <t>Part D Retiree Drug Subsidy Indicator - January</t>
  </si>
  <si>
    <t>partDRetireeDrugSubsidyJanInd</t>
  </si>
  <si>
    <t>RDS_FEB_IND</t>
  </si>
  <si>
    <t>RDSIND02</t>
  </si>
  <si>
    <t>Part D Retiree Drug Subsidy Indicator - February</t>
  </si>
  <si>
    <t>partDRetireeDrugSubsidyFebInd</t>
  </si>
  <si>
    <t>RDS_MAR_IND</t>
  </si>
  <si>
    <t>RDSIND03</t>
  </si>
  <si>
    <t>Part D Retiree Drug Subsidy Indicator - March</t>
  </si>
  <si>
    <t>partDRetireeDrugSubsidyMarInd</t>
  </si>
  <si>
    <t>RDS_APR_IND</t>
  </si>
  <si>
    <t>RDSIND04</t>
  </si>
  <si>
    <t>Part D Retiree Drug Subsidy Indicator - April</t>
  </si>
  <si>
    <t>partDRetireeDrugSubsidyAprInd</t>
  </si>
  <si>
    <t>RDS_MAY_IND</t>
  </si>
  <si>
    <t>RDSIND05</t>
  </si>
  <si>
    <t>Part D Retiree Drug Subsidy Indicator - May</t>
  </si>
  <si>
    <t>partDRetireeDrugSubsidyMayInd</t>
  </si>
  <si>
    <t>RDS_JUN_IND</t>
  </si>
  <si>
    <t>RDSIND06</t>
  </si>
  <si>
    <t>Part D Retiree Drug Subsidy Indicator - June</t>
  </si>
  <si>
    <t>partDRetireeDrugSubsidyJunInd</t>
  </si>
  <si>
    <t>RDS_JUL_IND</t>
  </si>
  <si>
    <t>RDSIND07</t>
  </si>
  <si>
    <t>Part D Retiree Drug Subsidy Indicator - July</t>
  </si>
  <si>
    <t>partDRetireeDrugSubsidyJulInd</t>
  </si>
  <si>
    <t>RDS_AUG_IND</t>
  </si>
  <si>
    <t>RDSIND08</t>
  </si>
  <si>
    <t>Part D Retiree Drug Subsidy Indicator - August</t>
  </si>
  <si>
    <t>partDRetireeDrugSubsidyAugInd</t>
  </si>
  <si>
    <t>RDS_SEPT_IND</t>
  </si>
  <si>
    <t>RDSIND09</t>
  </si>
  <si>
    <t>Part D Retiree Drug Subsidy Indicator - September</t>
  </si>
  <si>
    <t>partDRetireeDrugSubsidySeptInd</t>
  </si>
  <si>
    <t>RDS_OCT_IND</t>
  </si>
  <si>
    <t>RDSIND10</t>
  </si>
  <si>
    <t>Part D Retiree Drug Subsidy Indicator - October</t>
  </si>
  <si>
    <t>partDRetireeDrugSubsidyOctInd</t>
  </si>
  <si>
    <t>RDS_NOV_IND</t>
  </si>
  <si>
    <t>RDSIND11</t>
  </si>
  <si>
    <t>Part D Retiree Drug Subsidy Indicator - November</t>
  </si>
  <si>
    <t>partDRetireeDrugSubsidyNovInd</t>
  </si>
  <si>
    <t>RDS_DEC_IND</t>
  </si>
  <si>
    <t>RDSIND12</t>
  </si>
  <si>
    <t>Part D Retiree Drug Subsidy Indicator - December</t>
  </si>
  <si>
    <t>partDRetireeDrugSubsidyDecInd</t>
  </si>
  <si>
    <t>META_DUAL_ELGBL_STUS_JAN_CD</t>
  </si>
  <si>
    <t>DUAL_01</t>
  </si>
  <si>
    <t>Medicare-Medicaid dual eligibility code - January</t>
  </si>
  <si>
    <t>medicaidDualEligibilityJanCode</t>
  </si>
  <si>
    <t>META_DUAL_ELGBL_STUS_FEB_CD</t>
  </si>
  <si>
    <t>DUAL_02</t>
  </si>
  <si>
    <t>Medicare-Medicaid dual eligibility code - February</t>
  </si>
  <si>
    <t>medicaidDualEligibilityFebCode</t>
  </si>
  <si>
    <t>META_DUAL_ELGBL_STUS_MAR_CD</t>
  </si>
  <si>
    <t>DUAL_03</t>
  </si>
  <si>
    <t>Medicare-Medicaid dual eligibility code - March</t>
  </si>
  <si>
    <t>medicaidDualEligibilityMarCode</t>
  </si>
  <si>
    <t>META_DUAL_ELGBL_STUS_APR_CD</t>
  </si>
  <si>
    <t>DUAL_04</t>
  </si>
  <si>
    <t>Medicare-Medicaid dual eligibility code - April</t>
  </si>
  <si>
    <t>medicaidDualEligibilityAprCode</t>
  </si>
  <si>
    <t>META_DUAL_ELGBL_STUS_MAY_CD</t>
  </si>
  <si>
    <t>DUAL_05</t>
  </si>
  <si>
    <t>Medicare-Medicaid dual eligibility code - May</t>
  </si>
  <si>
    <t>medicaidDualEligibilityMayCode</t>
  </si>
  <si>
    <t>META_DUAL_ELGBL_STUS_JUN_CD</t>
  </si>
  <si>
    <t>DUAL_06</t>
  </si>
  <si>
    <t>Medicare-Medicaid dual eligibility code - June</t>
  </si>
  <si>
    <t>medicaidDualEligibilityJunCode</t>
  </si>
  <si>
    <t>META_DUAL_ELGBL_STUS_JUL_CD</t>
  </si>
  <si>
    <t>DUAL_07</t>
  </si>
  <si>
    <t>Medicare-Medicaid dual eligibility code - July</t>
  </si>
  <si>
    <t>medicaidDualEligibilityJulCode</t>
  </si>
  <si>
    <t>META_DUAL_ELGBL_STUS_AUG_CD</t>
  </si>
  <si>
    <t>DUAL_08</t>
  </si>
  <si>
    <t>Medicare-Medicaid dual eligibility code - August</t>
  </si>
  <si>
    <t>medicaidDualEligibilityAugCode</t>
  </si>
  <si>
    <t>META_DUAL_ELGBL_STUS_SEPT_CD</t>
  </si>
  <si>
    <t>DUAL_09</t>
  </si>
  <si>
    <t>Medicare-Medicaid dual eligibility code - September</t>
  </si>
  <si>
    <t>medicaidDualEligibilitySeptCode</t>
  </si>
  <si>
    <t>META_DUAL_ELGBL_STUS_OCT_CD</t>
  </si>
  <si>
    <t>DUAL_10</t>
  </si>
  <si>
    <t>Medicare-Medicaid dual eligibility code - October</t>
  </si>
  <si>
    <t>medicaidDualEligibilityOctCode</t>
  </si>
  <si>
    <t>META_DUAL_ELGBL_STUS_NOV_CD</t>
  </si>
  <si>
    <t>DUAL_11</t>
  </si>
  <si>
    <t>Medicare-Medicaid dual eligibility code - November</t>
  </si>
  <si>
    <t>medicaidDualEligibilityNovCode</t>
  </si>
  <si>
    <t>META_DUAL_ELGBL_STUS_DEC_CD</t>
  </si>
  <si>
    <t>DUAL_12</t>
  </si>
  <si>
    <t>Medicare-Medicaid dual eligibility code - December</t>
  </si>
  <si>
    <t>medicaidDualEligibilityDecCode</t>
  </si>
  <si>
    <t>CST_SHR_GRP_JAN_CD</t>
  </si>
  <si>
    <t>CSTSHR01</t>
  </si>
  <si>
    <t>Part D low-income cost share group code - January</t>
  </si>
  <si>
    <t>partDLowIncomeCostShareGroupJanCode</t>
  </si>
  <si>
    <t>CST_SHR_GRP_FEB_CD</t>
  </si>
  <si>
    <t>CSTSHR02</t>
  </si>
  <si>
    <t>Part D low-income cost share group  code - February</t>
  </si>
  <si>
    <t>partDLowIncomeCostShareGroupFebCode</t>
  </si>
  <si>
    <t>CST_SHR_GRP_MAR_CD</t>
  </si>
  <si>
    <t>CSTSHR03</t>
  </si>
  <si>
    <t>Part D low-income cost share group  code - March</t>
  </si>
  <si>
    <t>partDLowIncomeCostShareGroupMarCode</t>
  </si>
  <si>
    <t>CST_SHR_GRP_APR_CD</t>
  </si>
  <si>
    <t>CSTSHR04</t>
  </si>
  <si>
    <t>Part D low-income cost share group  code - April</t>
  </si>
  <si>
    <t>partDLowIncomeCostShareGroupAprCode</t>
  </si>
  <si>
    <t>CST_SHR_GRP_MAY_CD</t>
  </si>
  <si>
    <t>CSTSHR05</t>
  </si>
  <si>
    <t>Part D low-income cost share group  code - May</t>
  </si>
  <si>
    <t>partDLowIncomeCostShareGroupMayCode</t>
  </si>
  <si>
    <t>CST_SHR_GRP_JUN_CD</t>
  </si>
  <si>
    <t>CSTSHR06</t>
  </si>
  <si>
    <t>Part D low-income cost share group  code - June</t>
  </si>
  <si>
    <t>partDLowIncomeCostShareGroupJunCode</t>
  </si>
  <si>
    <t>CST_SHR_GRP_JUL_CD</t>
  </si>
  <si>
    <t>CSTSHR07</t>
  </si>
  <si>
    <t>Part D low-income cost share group  code - July</t>
  </si>
  <si>
    <t>partDLowIncomeCostShareGroupJulCode</t>
  </si>
  <si>
    <t>CST_SHR_GRP_AUG_CD</t>
  </si>
  <si>
    <t>CSTSHR08</t>
  </si>
  <si>
    <t>Part D low-income cost share group  code - August</t>
  </si>
  <si>
    <t>partDLowIncomeCostShareGroupAugCode</t>
  </si>
  <si>
    <t>CST_SHR_GRP_SEPT_CD</t>
  </si>
  <si>
    <t>CSTSHR09</t>
  </si>
  <si>
    <t>Part D low-income cost share group  code - September</t>
  </si>
  <si>
    <t>partDLowIncomeCostShareGroupSeptCode</t>
  </si>
  <si>
    <t>CST_SHR_GRP_OCT_CD</t>
  </si>
  <si>
    <t>CSTSHR10</t>
  </si>
  <si>
    <t>Part D low-income cost share group  code - October</t>
  </si>
  <si>
    <t>partDLowIncomeCostShareGroupOctCode</t>
  </si>
  <si>
    <t>CST_SHR_GRP_NOV_CD</t>
  </si>
  <si>
    <t>CSTSHR11</t>
  </si>
  <si>
    <t>Part D low-income cost share group  code - November</t>
  </si>
  <si>
    <t>partDLowIncomeCostShareGroupNovCode</t>
  </si>
  <si>
    <t>CST_SHR_GRP_DEC_CD</t>
  </si>
  <si>
    <t>CSTSHR12</t>
  </si>
  <si>
    <t>Part D low-income cost share group  code - December</t>
  </si>
  <si>
    <t>partDLowIncomeCostShareGroupDecCode</t>
  </si>
  <si>
    <t>BENE_MBI_ID</t>
  </si>
  <si>
    <t>BENE_CLM_ACNT_NUM</t>
  </si>
  <si>
    <t>BENE_IDENT_CD</t>
  </si>
  <si>
    <t>MBI_SQNC_NUM</t>
  </si>
  <si>
    <t>MBI_EFCTV_BGN_DT</t>
  </si>
  <si>
    <t>MBI_EFCTV_END_DT</t>
  </si>
  <si>
    <t>MBI_BGN_RSN_CD</t>
  </si>
  <si>
    <t>MBI_END_RSN_CD</t>
  </si>
  <si>
    <t>MBI_CARD_RQST_DT</t>
  </si>
  <si>
    <t>CREAT_USER_ID</t>
  </si>
  <si>
    <t>CREAT_TS</t>
  </si>
  <si>
    <t>UPDT_USER_ID</t>
  </si>
  <si>
    <t>UPDT_TS</t>
  </si>
  <si>
    <t>BENE_CRNT_REC_IND_ID</t>
  </si>
  <si>
    <t>J</t>
  </si>
  <si>
    <t>System generated unique sequence number</t>
  </si>
  <si>
    <t>Beneficiary ID - A unique CCW beneficiary identifier field (BENE_ID)  that is specific to the Chronic Condition Warehouse. This field is encrypted prior to delivery to researchers. The BENE_ID field is used to cross-reference data for each beneficiary across all claim and assessment data files.</t>
  </si>
  <si>
    <t>Beneficiary Claim Account Number - The number identifying the primary beneficiary under the SSA or RRB programs submitted. LIMITATIONS: RRB-issued numbers contain an over punch in the first position that may appear as a plus zero or A-G.RRB-formatted numbers may cause matching problems on non-IBM machines.</t>
  </si>
  <si>
    <t>Beneficiary Identification Code - The BIC Code establishes the Beneficiary"s to a primary Social Security Administration (SSA) beneficiary or a primary Railroad Board (RRB) beneficiary. It is used to justify entitlement to Medicare benefits.</t>
  </si>
  <si>
    <t>A system generated number that indicates an MBI as active or history.  The active MBI will always be zero.</t>
  </si>
  <si>
    <t>Medicare Beneficiary identifier</t>
  </si>
  <si>
    <t>The effective date when an MBI is assigned to a beneficiary.</t>
  </si>
  <si>
    <t>The end date when an MBI period is closed due to being compromised or involved in a merge cross reference action.</t>
  </si>
  <si>
    <t>The effective reason code which identifies why an MBI was assigned to an individual.</t>
  </si>
  <si>
    <t>The end reason code which identifies why an MBI was inactivated.</t>
  </si>
  <si>
    <t>The date the EDB created and sent the Medicare Card request with the MBI to the Print Mail Contractor.</t>
  </si>
  <si>
    <t>USER that added the record</t>
  </si>
  <si>
    <t>Timestamp when the row was added to the table.</t>
  </si>
  <si>
    <t>User who updated the record</t>
  </si>
  <si>
    <t>Timestamp when the row was updated.</t>
  </si>
  <si>
    <t>A system generated number used internally to spread data across all partitions within the Entitlement Database.</t>
  </si>
  <si>
    <t>claimAccountNumber</t>
  </si>
  <si>
    <t>beneficiaryIdCode</t>
  </si>
  <si>
    <t>mbiSequenceNumber</t>
  </si>
  <si>
    <t>mbiEndDate</t>
  </si>
  <si>
    <t>mbiEffectiveReasonCode</t>
  </si>
  <si>
    <t>mbiEndReasonCode</t>
  </si>
  <si>
    <t>mbiCardRequestDate</t>
  </si>
  <si>
    <t>mbiAddDate</t>
  </si>
  <si>
    <t>mbiAddUser</t>
  </si>
  <si>
    <t>mbiUpdateUser</t>
  </si>
  <si>
    <t>mbiUpdateDate</t>
  </si>
  <si>
    <t>mbiCrntRecIndId</t>
  </si>
  <si>
    <t>medicareBeneficiaryIdKey</t>
  </si>
  <si>
    <t>mbiEffectiveDate</t>
  </si>
  <si>
    <t>BB</t>
  </si>
  <si>
    <t>hmoCoverageCount</t>
  </si>
  <si>
    <t>TIMESTAMP</t>
  </si>
  <si>
    <t>Data Refresh Frequency</t>
  </si>
  <si>
    <t>weekly</t>
  </si>
  <si>
    <t>monthly</t>
  </si>
  <si>
    <t>204 SOUTH ST</t>
  </si>
  <si>
    <t>DRVD_LINE_2_ADR</t>
  </si>
  <si>
    <t>7560 123TH ST</t>
  </si>
  <si>
    <t>DRVD_LINE_3_ADR</t>
  </si>
  <si>
    <t>SURREY</t>
  </si>
  <si>
    <t>DRVD_LINE_4_ADR</t>
  </si>
  <si>
    <t>DAEJEON SI 34867</t>
  </si>
  <si>
    <t>DRVD_LINE_5_ADR</t>
  </si>
  <si>
    <t>COLOMBIA</t>
  </si>
  <si>
    <t>DRVD_LINE_6_ADR</t>
  </si>
  <si>
    <t>CITY_NAME</t>
  </si>
  <si>
    <t>BALTIMORE</t>
  </si>
  <si>
    <t>EFCTV_BGN_DT</t>
  </si>
  <si>
    <t>DRVD_LINE_1_ADR</t>
  </si>
  <si>
    <t>DRVDLINE1</t>
  </si>
  <si>
    <t>DRVDLINE2</t>
  </si>
  <si>
    <t>DRVDLINE3</t>
  </si>
  <si>
    <t>DRVDLINE4</t>
  </si>
  <si>
    <t>DRVDLINE5</t>
  </si>
  <si>
    <t>DRVDLINE6</t>
  </si>
  <si>
    <t>CITYNAME</t>
  </si>
  <si>
    <t>EFCTVBGN</t>
  </si>
  <si>
    <t>EFCTVEND</t>
  </si>
  <si>
    <t>Beneficiary Derived Mailing Address 1</t>
  </si>
  <si>
    <t>Beneficiary Derived Mailing Address 2</t>
  </si>
  <si>
    <t>Beneficiary Derived Mailing Address 3</t>
  </si>
  <si>
    <t>Beneficiary Derived Mailing Address 4</t>
  </si>
  <si>
    <t>Beneficiary Derived Mailing Address 5</t>
  </si>
  <si>
    <t>Beneficiary Derived Mailing Address 6</t>
  </si>
  <si>
    <t>Beneficiary Derived Mailing Address - City</t>
  </si>
  <si>
    <t>derivedCityName</t>
  </si>
  <si>
    <t>MBI Effective Date</t>
  </si>
  <si>
    <t>MBI Obsolete Date</t>
  </si>
  <si>
    <t>mbiObsoleteDate</t>
  </si>
  <si>
    <t>CLM_UNCOMPD_CARE_PMT_AMT</t>
  </si>
  <si>
    <t>Claim Health Insurance Prospective Payment Uncompensated Care Amount</t>
  </si>
  <si>
    <t>derivedMailingAddress1</t>
  </si>
  <si>
    <t>derivedMailingAddress2</t>
  </si>
  <si>
    <t>derivedMailingAddress3</t>
  </si>
  <si>
    <t>derivedMailingAddress4</t>
  </si>
  <si>
    <t>derivedMailingAddress5</t>
  </si>
  <si>
    <t>derivedMailingAddress6</t>
  </si>
  <si>
    <t>EFCTV_END_DT</t>
  </si>
  <si>
    <t>STATE_CNTY_ZIP_CD</t>
  </si>
  <si>
    <t>MD</t>
  </si>
  <si>
    <t>derivedStateCode</t>
  </si>
  <si>
    <t>derivedZipCode</t>
  </si>
  <si>
    <t>STATECODE</t>
  </si>
  <si>
    <t>ZIPCODE</t>
  </si>
  <si>
    <t>Beneficiary Derived Mailing Address - State</t>
  </si>
  <si>
    <t>Beneficiary Derived Mailing Address - Zip Code</t>
  </si>
  <si>
    <t>BENE_LINK_KEY</t>
  </si>
  <si>
    <t>BENELINKKEY</t>
  </si>
  <si>
    <t>beneLinkKey</t>
  </si>
  <si>
    <t>Beneficiary Link Key</t>
  </si>
  <si>
    <t>Unique control number assigned by a carrier to a non-institutional claim.</t>
  </si>
  <si>
    <t>FI Document Claim Control Number </t>
  </si>
  <si>
    <t>FI Original Claim Control Number </t>
  </si>
  <si>
    <t>FI_DOC_CLM_CNTL_NUM</t>
  </si>
  <si>
    <t>FI_ORIG_CLM_CNTL_NUM</t>
  </si>
  <si>
    <t>fiOriginalClaimControlNumber</t>
  </si>
  <si>
    <t>fiDocumentClaimControlNumber</t>
  </si>
  <si>
    <t>CARR_CLM_CNTL_NUM</t>
  </si>
  <si>
    <t>claimCarrierControlNumber</t>
  </si>
  <si>
    <t>claimUncompensatedCareAmount</t>
  </si>
  <si>
    <t>Address</t>
  </si>
  <si>
    <t>Period</t>
  </si>
  <si>
    <t>Deceased</t>
  </si>
  <si>
    <t>cmac</t>
  </si>
  <si>
    <t>BENE_CRNT_HICN</t>
  </si>
  <si>
    <t>in error</t>
  </si>
  <si>
    <t>SMALLINT</t>
  </si>
  <si>
    <t>BIGINT</t>
  </si>
  <si>
    <t>NUMERIC</t>
  </si>
  <si>
    <t>HICN_UNHASHED</t>
  </si>
  <si>
    <t>-</t>
  </si>
  <si>
    <t>LAST_UPDATED</t>
  </si>
  <si>
    <t>MBI_HASH</t>
  </si>
  <si>
    <t>hicnUnhashed</t>
  </si>
  <si>
    <t>lastupdated</t>
  </si>
  <si>
    <t>mbiHash</t>
  </si>
  <si>
    <t>BENEFICIARY_HISTORY_ID</t>
  </si>
  <si>
    <t>INTEGER</t>
  </si>
  <si>
    <t>MONEY</t>
  </si>
  <si>
    <t>table</t>
  </si>
  <si>
    <t>row num</t>
  </si>
  <si>
    <t>PARENT_CLAIM</t>
  </si>
  <si>
    <t>Parent Claim Number</t>
  </si>
  <si>
    <t>parentClaim</t>
  </si>
  <si>
    <t>row</t>
  </si>
  <si>
    <t>inError</t>
  </si>
  <si>
    <t>REV_CNTR_COINSRNC_WGE_ADJSTD_AMT</t>
  </si>
  <si>
    <t>BENE_PMT_AMT</t>
  </si>
  <si>
    <t>BENE_PTB_DDCTBL_AMT</t>
  </si>
  <si>
    <t>SBMTD_CHRG_AMT</t>
  </si>
  <si>
    <t>COINSRNC_AMT</t>
  </si>
  <si>
    <t>DMERC Line Item provider indicator code</t>
  </si>
  <si>
    <t>DMERC Line Provider Tax Number</t>
  </si>
  <si>
    <t>DMERC Line Provider SpecialtyCode</t>
  </si>
  <si>
    <t>PRVDR_TAX_NUM</t>
  </si>
  <si>
    <t>REV_CNTR_PMT_AMT</t>
  </si>
  <si>
    <t>LINE_PMT_AMT</t>
  </si>
  <si>
    <t>NCH_CLM_BENE_PTB_DDCTBL_AMT</t>
  </si>
  <si>
    <t>NCH_CLM_ALOWD_AMT</t>
  </si>
  <si>
    <t>NCH_CLM_SBMTD_CHRG_AMT</t>
  </si>
  <si>
    <t>NCH_ALOWD_CHRG_AMT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</si>
</sst>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mm/dd/yy"/>
  </numFmts>
  <fonts count="54" x14ac:knownFonts="1">
    <font>
      <sz val="11"/>
      <color indexed="8"/>
      <name val="Calibri"/>
      <family val="2"/>
    </font>
    <font>
      <sz val="10"/>
      <color indexed="8"/>
      <name val="Arial"/>
      <family val="2"/>
    </font>
    <font>
      <b/>
      <sz val="10"/>
      <color indexed="8"/>
      <name val="Arial"/>
      <family val="2"/>
      <charset val="1"/>
    </font>
    <font>
      <u/>
      <sz val="10"/>
      <color rgb="FF0563C1"/>
      <name val="Arial"/>
      <family val="2"/>
      <charset val="1"/>
    </font>
    <font>
      <u/>
      <sz val="11"/>
      <color rgb="FF0563C1"/>
      <name val="Calibri"/>
      <family val="2"/>
      <charset val="1"/>
    </font>
    <font>
      <sz val="10"/>
      <name val="Arial"/>
      <family val="2"/>
    </font>
    <font>
      <sz val="10"/>
      <color indexed="10"/>
      <name val="Arial"/>
      <family val="2"/>
      <charset val="1"/>
    </font>
    <font>
      <u/>
      <sz val="10"/>
      <color indexed="10"/>
      <name val="Arial"/>
      <family val="2"/>
      <charset val="1"/>
    </font>
    <font>
      <sz val="10"/>
      <color indexed="8"/>
      <name val="Calibri"/>
      <family val="2"/>
    </font>
    <font>
      <b/>
      <sz val="10"/>
      <color indexed="8"/>
      <name val="Calibri"/>
      <family val="2"/>
    </font>
    <font>
      <u/>
      <sz val="10"/>
      <color rgb="FF0563C1"/>
      <name val="Calibri"/>
      <family val="2"/>
      <charset val="1"/>
    </font>
    <font>
      <sz val="10"/>
      <name val="Calibri"/>
      <family val="2"/>
    </font>
    <font>
      <b/>
      <sz val="10"/>
      <name val="Calibri"/>
      <family val="2"/>
    </font>
    <font>
      <sz val="10"/>
      <color indexed="10"/>
      <name val="Calibri"/>
      <family val="2"/>
    </font>
    <font>
      <u/>
      <sz val="10"/>
      <name val="Calibri"/>
      <family val="2"/>
    </font>
    <font>
      <sz val="8"/>
      <name val="Verdana"/>
      <family val="2"/>
    </font>
    <font>
      <sz val="11"/>
      <color indexed="8"/>
      <name val="Calibri"/>
      <family val="2"/>
    </font>
    <font>
      <sz val="12"/>
      <color rgb="FF000000"/>
      <name val="Calibri"/>
      <family val="2"/>
    </font>
    <font>
      <sz val="11"/>
      <color indexed="10"/>
      <name val="Calibri"/>
      <family val="2"/>
    </font>
    <font>
      <b/>
      <sz val="11"/>
      <color indexed="8"/>
      <name val="Calibri"/>
      <family val="2"/>
    </font>
    <font>
      <b/>
      <sz val="11"/>
      <color indexed="9"/>
      <name val="Calibri"/>
      <family val="2"/>
    </font>
    <font>
      <sz val="11"/>
      <color indexed="9"/>
      <name val="Calibri"/>
      <family val="2"/>
    </font>
    <font>
      <sz val="11"/>
      <color rgb="FF9C0006"/>
      <name val="Calibri"/>
      <family val="2"/>
    </font>
    <font>
      <b/>
      <sz val="11"/>
      <color rgb="FFFA7D0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b/>
      <sz val="18"/>
      <color theme="3"/>
      <name val="Cambria"/>
      <family val="2"/>
    </font>
    <font>
      <sz val="10"/>
      <color rgb="FFFF0000"/>
      <name val="Calibri"/>
      <family val="2"/>
    </font>
    <font>
      <sz val="10"/>
      <color rgb="FFFF0000"/>
      <name val="Calibri"/>
      <family val="2"/>
      <scheme val="minor"/>
    </font>
    <font>
      <sz val="10"/>
      <color rgb="FF000080"/>
      <name val="Courier New"/>
      <family val="3"/>
    </font>
    <font>
      <sz val="10"/>
      <color rgb="FF6B0001"/>
      <name val="Helvetica"/>
      <family val="2"/>
    </font>
    <font>
      <sz val="10"/>
      <color rgb="FFC00000"/>
      <name val="Arial"/>
      <family val="2"/>
    </font>
    <font>
      <sz val="12"/>
      <color rgb="FF000000"/>
      <name val="Calibri (Body)"/>
    </font>
    <font>
      <sz val="12"/>
      <color rgb="FF6B0001"/>
      <name val="Calibri (Body)"/>
    </font>
    <font>
      <sz val="10"/>
      <color rgb="FF800000"/>
      <name val="Arial"/>
      <family val="2"/>
    </font>
    <font>
      <sz val="10"/>
      <color rgb="FF333399"/>
      <name val="Arial"/>
      <family val="2"/>
    </font>
    <font>
      <sz val="10"/>
      <color rgb="FF800000"/>
      <name val="Calibri"/>
      <family val="2"/>
      <scheme val="minor"/>
    </font>
    <font>
      <sz val="10"/>
      <color rgb="FF333399"/>
      <name val="Calibri"/>
      <family val="2"/>
      <scheme val="minor"/>
    </font>
    <font>
      <sz val="10"/>
      <color rgb="FF1F497D"/>
      <name val="Calibri"/>
      <family val="2"/>
    </font>
    <font>
      <sz val="10"/>
      <color rgb="FF000000"/>
      <name val="Calibri"/>
      <family val="2"/>
      <scheme val="minor"/>
    </font>
    <font>
      <sz val="10"/>
      <color rgb="FFFF0000"/>
      <name val="Arial"/>
      <family val="2"/>
    </font>
    <font>
      <sz val="12"/>
      <color indexed="8"/>
      <name val="Arial"/>
      <family val="2"/>
    </font>
    <font>
      <sz val="12"/>
      <color rgb="FF800000"/>
      <name val="Calibri"/>
      <family val="2"/>
      <scheme val="minor"/>
    </font>
    <font>
      <sz val="12"/>
      <color rgb="FF800000"/>
      <name val="Arial"/>
      <family val="2"/>
    </font>
    <font>
      <u/>
      <sz val="10"/>
      <color rgb="FF0563C1"/>
      <name val="Arial"/>
      <family val="2"/>
    </font>
    <font>
      <sz val="10"/>
      <color indexed="8"/>
      <name val="Calibri"/>
      <family val="2"/>
      <scheme val="minor"/>
    </font>
    <font>
      <sz val="14"/>
      <color indexed="8"/>
      <name val="Arial"/>
      <family val="2"/>
    </font>
  </fonts>
  <fills count="53">
    <fill>
      <patternFill patternType="none"/>
    </fill>
    <fill>
      <patternFill patternType="gray125"/>
    </fill>
    <fill>
      <patternFill patternType="solid">
        <fgColor rgb="FFF2F2F2"/>
        <bgColor rgb="FFE2F0D9"/>
      </patternFill>
    </fill>
    <fill>
      <patternFill patternType="solid">
        <fgColor rgb="FFE2F0D9"/>
        <bgColor rgb="FFF2F2F2"/>
      </patternFill>
    </fill>
    <fill>
      <patternFill patternType="solid">
        <fgColor rgb="FFFFFF00"/>
        <bgColor rgb="FFFFFF00"/>
      </patternFill>
    </fill>
    <fill>
      <patternFill patternType="solid">
        <fgColor rgb="FFFFFFFF"/>
        <bgColor rgb="FFF2F2F2"/>
      </patternFill>
    </fill>
    <fill>
      <patternFill patternType="solid">
        <fgColor rgb="FFFFD966"/>
        <bgColor rgb="FFFFCC00"/>
      </patternFill>
    </fill>
    <fill>
      <patternFill patternType="solid">
        <fgColor rgb="FFC5E0B4"/>
        <bgColor rgb="FFE2F0D9"/>
      </patternFill>
    </fill>
    <fill>
      <patternFill patternType="solid">
        <fgColor rgb="FFFBE5D6"/>
        <bgColor rgb="FFF2F2F2"/>
      </patternFill>
    </fill>
    <fill>
      <patternFill patternType="solid">
        <fgColor indexed="22"/>
        <bgColor indexed="42"/>
      </patternFill>
    </fill>
    <fill>
      <patternFill patternType="solid">
        <fgColor indexed="9"/>
        <bgColor indexed="22"/>
      </patternFill>
    </fill>
    <fill>
      <patternFill patternType="solid">
        <fgColor indexed="47"/>
        <bgColor indexed="64"/>
      </patternFill>
    </fill>
    <fill>
      <patternFill patternType="solid">
        <fgColor indexed="26"/>
        <bgColor indexed="64"/>
      </patternFill>
    </fill>
    <fill>
      <patternFill patternType="solid">
        <fgColor theme="4" tint="0.79992065187536243"/>
        <bgColor indexed="64"/>
      </patternFill>
    </fill>
    <fill>
      <patternFill patternType="solid">
        <fgColor theme="5" tint="0.79992065187536243"/>
        <bgColor indexed="64"/>
      </patternFill>
    </fill>
    <fill>
      <patternFill patternType="solid">
        <fgColor theme="6" tint="0.79992065187536243"/>
        <bgColor indexed="64"/>
      </patternFill>
    </fill>
    <fill>
      <patternFill patternType="solid">
        <fgColor theme="7" tint="0.79992065187536243"/>
        <bgColor indexed="64"/>
      </patternFill>
    </fill>
    <fill>
      <patternFill patternType="solid">
        <fgColor theme="8" tint="0.79992065187536243"/>
        <bgColor indexed="64"/>
      </patternFill>
    </fill>
    <fill>
      <patternFill patternType="solid">
        <fgColor theme="9" tint="0.79992065187536243"/>
        <bgColor indexed="64"/>
      </patternFill>
    </fill>
    <fill>
      <patternFill patternType="solid">
        <fgColor theme="4" tint="0.59993285927915285"/>
        <bgColor indexed="64"/>
      </patternFill>
    </fill>
    <fill>
      <patternFill patternType="solid">
        <fgColor theme="5" tint="0.59993285927915285"/>
        <bgColor indexed="64"/>
      </patternFill>
    </fill>
    <fill>
      <patternFill patternType="solid">
        <fgColor theme="6" tint="0.59993285927915285"/>
        <bgColor indexed="64"/>
      </patternFill>
    </fill>
    <fill>
      <patternFill patternType="solid">
        <fgColor theme="7" tint="0.59993285927915285"/>
        <bgColor indexed="64"/>
      </patternFill>
    </fill>
    <fill>
      <patternFill patternType="solid">
        <fgColor theme="8" tint="0.59993285927915285"/>
        <bgColor indexed="64"/>
      </patternFill>
    </fill>
    <fill>
      <patternFill patternType="solid">
        <fgColor theme="9" tint="0.599932859279152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0"/>
        <bgColor indexed="64"/>
      </patternFill>
    </fill>
    <fill>
      <patternFill patternType="solid">
        <fgColor rgb="FFFFFF00"/>
        <bgColor indexed="64"/>
      </patternFill>
    </fill>
    <fill>
      <patternFill patternType="solid">
        <fgColor rgb="FFFFFF00"/>
        <bgColor rgb="FFE2F0D9"/>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tint="-0.14999847407452621"/>
        <bgColor rgb="FFE2F0D9"/>
      </patternFill>
    </fill>
    <fill>
      <patternFill patternType="solid">
        <fgColor theme="0" tint="-4.9989318521683403E-2"/>
        <bgColor indexed="64"/>
      </patternFill>
    </fill>
    <fill>
      <patternFill patternType="solid">
        <fgColor theme="0" tint="-4.9989318521683403E-2"/>
        <bgColor rgb="FFE2F0D9"/>
      </patternFill>
    </fill>
    <fill>
      <patternFill patternType="solid">
        <fgColor theme="5" tint="0.79998168889431442"/>
        <bgColor indexed="64"/>
      </patternFill>
    </fill>
    <fill>
      <patternFill patternType="solid">
        <fgColor theme="5" tint="0.79998168889431442"/>
        <bgColor rgb="FFE2F0D9"/>
      </patternFill>
    </fill>
    <fill>
      <patternFill patternType="solid">
        <fgColor indexed="42"/>
        <bgColor indexed="22"/>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top/>
      <bottom style="thick">
        <color theme="4" tint="0.49992370372631001"/>
      </bottom>
      <diagonal/>
    </border>
    <border>
      <left style="thin">
        <color auto="1"/>
      </left>
      <right style="thin">
        <color auto="1"/>
      </right>
      <top/>
      <bottom/>
      <diagonal/>
    </border>
  </borders>
  <cellStyleXfs count="44">
    <xf numFmtId="0" fontId="0" fillId="0" borderId="0"/>
    <xf numFmtId="0" fontId="4" fillId="0" borderId="0" applyBorder="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1"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21" fillId="31" borderId="0" applyNumberFormat="0" applyBorder="0" applyAlignment="0" applyProtection="0"/>
    <xf numFmtId="0" fontId="21" fillId="32" borderId="0" applyNumberFormat="0" applyBorder="0" applyAlignment="0" applyProtection="0"/>
    <xf numFmtId="0" fontId="21" fillId="33" borderId="0" applyNumberFormat="0" applyBorder="0" applyAlignment="0" applyProtection="0"/>
    <xf numFmtId="0" fontId="21" fillId="34" borderId="0" applyNumberFormat="0" applyBorder="0" applyAlignment="0" applyProtection="0"/>
    <xf numFmtId="0" fontId="21" fillId="35" borderId="0" applyNumberFormat="0" applyBorder="0" applyAlignment="0" applyProtection="0"/>
    <xf numFmtId="0" fontId="21" fillId="36" borderId="0" applyNumberFormat="0" applyBorder="0" applyAlignment="0" applyProtection="0"/>
    <xf numFmtId="0" fontId="22" fillId="37" borderId="0" applyNumberFormat="0" applyBorder="0" applyAlignment="0" applyProtection="0"/>
    <xf numFmtId="0" fontId="23" fillId="38" borderId="8" applyNumberFormat="0" applyAlignment="0" applyProtection="0"/>
    <xf numFmtId="0" fontId="20" fillId="39" borderId="11" applyNumberFormat="0" applyAlignment="0" applyProtection="0"/>
    <xf numFmtId="0" fontId="24" fillId="0" borderId="0" applyNumberFormat="0" applyFill="0" applyBorder="0" applyAlignment="0" applyProtection="0"/>
    <xf numFmtId="0" fontId="25" fillId="40" borderId="0" applyNumberFormat="0" applyBorder="0" applyAlignment="0" applyProtection="0"/>
    <xf numFmtId="0" fontId="26" fillId="0" borderId="6" applyNumberFormat="0" applyFill="0" applyAlignment="0" applyProtection="0"/>
    <xf numFmtId="0" fontId="27" fillId="0" borderId="15" applyNumberFormat="0" applyFill="0" applyAlignment="0" applyProtection="0"/>
    <xf numFmtId="0" fontId="28" fillId="0" borderId="7" applyNumberFormat="0" applyFill="0" applyAlignment="0" applyProtection="0"/>
    <xf numFmtId="0" fontId="28" fillId="0" borderId="0" applyNumberFormat="0" applyFill="0" applyBorder="0" applyAlignment="0" applyProtection="0"/>
    <xf numFmtId="0" fontId="29" fillId="11" borderId="8" applyNumberFormat="0" applyAlignment="0" applyProtection="0"/>
    <xf numFmtId="0" fontId="30" fillId="0" borderId="10" applyNumberFormat="0" applyFill="0" applyAlignment="0" applyProtection="0"/>
    <xf numFmtId="0" fontId="31" fillId="41" borderId="0" applyNumberFormat="0" applyBorder="0" applyAlignment="0" applyProtection="0"/>
    <xf numFmtId="0" fontId="16" fillId="0" borderId="0"/>
    <xf numFmtId="0" fontId="16" fillId="12" borderId="12" applyNumberFormat="0" applyAlignment="0" applyProtection="0"/>
    <xf numFmtId="0" fontId="32" fillId="38" borderId="9" applyNumberFormat="0" applyAlignment="0" applyProtection="0"/>
    <xf numFmtId="0" fontId="33" fillId="0" borderId="0" applyNumberFormat="0" applyFill="0" applyBorder="0" applyAlignment="0" applyProtection="0"/>
    <xf numFmtId="0" fontId="19" fillId="0" borderId="13" applyNumberFormat="0" applyFill="0" applyAlignment="0" applyProtection="0"/>
    <xf numFmtId="0" fontId="18" fillId="0" borderId="0" applyNumberFormat="0" applyFill="0" applyBorder="0" applyAlignment="0" applyProtection="0"/>
  </cellStyleXfs>
  <cellXfs count="281">
    <xf numFmtId="0" fontId="0" fillId="0" borderId="0" xfId="0"/>
    <xf numFmtId="0" fontId="1" fillId="0" borderId="0" xfId="0" applyFont="1" applyAlignment="1">
      <alignment wrapText="1"/>
    </xf>
    <xf numFmtId="0" fontId="1" fillId="0" borderId="0" xfId="0" applyFont="1"/>
    <xf numFmtId="0" fontId="1" fillId="0" borderId="0" xfId="0" applyFont="1" applyAlignment="1"/>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2" fillId="2" borderId="1" xfId="0" applyFont="1" applyFill="1" applyBorder="1" applyAlignment="1">
      <alignment horizontal="center"/>
    </xf>
    <xf numFmtId="0" fontId="2" fillId="3" borderId="1" xfId="0" applyFont="1" applyFill="1" applyBorder="1" applyAlignment="1">
      <alignment horizontal="center"/>
    </xf>
    <xf numFmtId="3"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0" fontId="2" fillId="3" borderId="1" xfId="0" applyFont="1" applyFill="1" applyBorder="1" applyAlignment="1">
      <alignment horizontal="center" wrapText="1"/>
    </xf>
    <xf numFmtId="0" fontId="1" fillId="2" borderId="1" xfId="0" applyFont="1" applyFill="1" applyBorder="1"/>
    <xf numFmtId="0" fontId="1" fillId="3" borderId="1" xfId="0" applyFont="1" applyFill="1" applyBorder="1" applyAlignment="1">
      <alignment horizontal="center"/>
    </xf>
    <xf numFmtId="0" fontId="1" fillId="3" borderId="1" xfId="0" applyFont="1" applyFill="1" applyBorder="1" applyAlignment="1">
      <alignment horizontal="left" wrapText="1"/>
    </xf>
    <xf numFmtId="3" fontId="1" fillId="2" borderId="1" xfId="0" applyNumberFormat="1" applyFont="1" applyFill="1" applyBorder="1"/>
    <xf numFmtId="49" fontId="1" fillId="4" borderId="1" xfId="0" applyNumberFormat="1" applyFont="1" applyFill="1" applyBorder="1"/>
    <xf numFmtId="0" fontId="1" fillId="2" borderId="1" xfId="0" applyFont="1" applyFill="1" applyBorder="1" applyAlignment="1">
      <alignment horizontal="center"/>
    </xf>
    <xf numFmtId="0" fontId="3" fillId="2" borderId="1" xfId="1" applyFont="1" applyFill="1" applyBorder="1" applyAlignment="1" applyProtection="1"/>
    <xf numFmtId="0" fontId="3" fillId="3" borderId="1" xfId="1" applyFont="1" applyFill="1" applyBorder="1" applyAlignment="1" applyProtection="1">
      <alignment horizontal="center"/>
    </xf>
    <xf numFmtId="15" fontId="1" fillId="2" borderId="1" xfId="0" applyNumberFormat="1" applyFont="1" applyFill="1" applyBorder="1" applyAlignment="1">
      <alignment horizontal="center"/>
    </xf>
    <xf numFmtId="49" fontId="1" fillId="2" borderId="1" xfId="0" applyNumberFormat="1" applyFont="1" applyFill="1" applyBorder="1"/>
    <xf numFmtId="0" fontId="5" fillId="2" borderId="1" xfId="1" applyFont="1" applyFill="1" applyBorder="1" applyAlignment="1" applyProtection="1"/>
    <xf numFmtId="0" fontId="1" fillId="0" borderId="0" xfId="0" applyFont="1" applyAlignment="1">
      <alignment horizontal="left" wrapText="1"/>
    </xf>
    <xf numFmtId="0" fontId="2" fillId="2" borderId="1" xfId="0" applyFont="1" applyFill="1" applyBorder="1" applyAlignment="1">
      <alignment horizontal="left"/>
    </xf>
    <xf numFmtId="0" fontId="1" fillId="2" borderId="1" xfId="0" applyFont="1" applyFill="1" applyBorder="1" applyAlignment="1"/>
    <xf numFmtId="0" fontId="1" fillId="2" borderId="1" xfId="0" applyFont="1" applyFill="1" applyBorder="1" applyAlignment="1">
      <alignment horizontal="center" vertical="center" wrapText="1"/>
    </xf>
    <xf numFmtId="0" fontId="1" fillId="3" borderId="1" xfId="0" applyFont="1" applyFill="1" applyBorder="1" applyAlignment="1">
      <alignment horizontal="center" wrapText="1"/>
    </xf>
    <xf numFmtId="49" fontId="1" fillId="2" borderId="1" xfId="0" applyNumberFormat="1" applyFont="1" applyFill="1" applyBorder="1" applyAlignment="1">
      <alignment horizontal="center"/>
    </xf>
    <xf numFmtId="1" fontId="1" fillId="2" borderId="1" xfId="0" applyNumberFormat="1" applyFont="1" applyFill="1" applyBorder="1" applyAlignment="1">
      <alignment horizontal="center"/>
    </xf>
    <xf numFmtId="2" fontId="1" fillId="2" borderId="1" xfId="0" applyNumberFormat="1" applyFont="1" applyFill="1" applyBorder="1" applyAlignment="1">
      <alignment horizontal="center"/>
    </xf>
    <xf numFmtId="0" fontId="1" fillId="2" borderId="1" xfId="0" applyFont="1" applyFill="1" applyBorder="1" applyAlignment="1">
      <alignment horizontal="left"/>
    </xf>
    <xf numFmtId="0" fontId="1" fillId="5" borderId="1" xfId="0" applyFont="1" applyFill="1" applyBorder="1" applyAlignment="1">
      <alignment horizontal="center" wrapText="1"/>
    </xf>
    <xf numFmtId="0" fontId="6" fillId="4" borderId="1" xfId="0" applyFont="1" applyFill="1" applyBorder="1"/>
    <xf numFmtId="3" fontId="6" fillId="4" borderId="1" xfId="0" applyNumberFormat="1" applyFont="1" applyFill="1" applyBorder="1"/>
    <xf numFmtId="0" fontId="6" fillId="4" borderId="1" xfId="0" applyFont="1" applyFill="1" applyBorder="1" applyAlignment="1">
      <alignment horizontal="center"/>
    </xf>
    <xf numFmtId="0" fontId="7" fillId="4" borderId="1" xfId="1" applyFont="1" applyFill="1" applyBorder="1" applyAlignment="1" applyProtection="1"/>
    <xf numFmtId="0" fontId="6" fillId="4" borderId="1" xfId="0" applyFont="1" applyFill="1" applyBorder="1" applyAlignment="1"/>
    <xf numFmtId="0" fontId="7" fillId="4" borderId="1" xfId="1" applyFont="1" applyFill="1" applyBorder="1" applyAlignment="1" applyProtection="1">
      <alignment horizontal="center"/>
    </xf>
    <xf numFmtId="0" fontId="6" fillId="4" borderId="1" xfId="0" applyFont="1" applyFill="1" applyBorder="1" applyAlignment="1">
      <alignment horizontal="left" wrapText="1"/>
    </xf>
    <xf numFmtId="0" fontId="6" fillId="4" borderId="0" xfId="0" applyFont="1" applyFill="1"/>
    <xf numFmtId="15" fontId="1" fillId="2" borderId="1" xfId="0" applyNumberFormat="1" applyFont="1" applyFill="1" applyBorder="1" applyAlignment="1">
      <alignment horizontal="center" vertical="center" wrapText="1"/>
    </xf>
    <xf numFmtId="0" fontId="3" fillId="2" borderId="0" xfId="1" applyFont="1" applyFill="1" applyBorder="1" applyAlignment="1" applyProtection="1"/>
    <xf numFmtId="0" fontId="1" fillId="0" borderId="3" xfId="0" applyFont="1" applyBorder="1" applyAlignment="1">
      <alignment horizontal="center"/>
    </xf>
    <xf numFmtId="0" fontId="1" fillId="0" borderId="4" xfId="0" applyFont="1" applyBorder="1" applyAlignment="1">
      <alignment horizont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5" fontId="1" fillId="2" borderId="1" xfId="0" applyNumberFormat="1" applyFont="1" applyFill="1" applyBorder="1" applyAlignment="1">
      <alignment horizontal="center" vertical="center"/>
    </xf>
    <xf numFmtId="164" fontId="1" fillId="2" borderId="1" xfId="0" applyNumberFormat="1" applyFont="1" applyFill="1" applyBorder="1" applyAlignment="1">
      <alignment horizontal="center" vertical="center"/>
    </xf>
    <xf numFmtId="2" fontId="1" fillId="2" borderId="1" xfId="0" applyNumberFormat="1" applyFont="1" applyFill="1" applyBorder="1" applyAlignment="1">
      <alignment horizontal="center" vertical="center"/>
    </xf>
    <xf numFmtId="164" fontId="1" fillId="2" borderId="1" xfId="0" applyNumberFormat="1" applyFont="1" applyFill="1" applyBorder="1" applyAlignment="1">
      <alignment horizontal="center"/>
    </xf>
    <xf numFmtId="165" fontId="1" fillId="2" borderId="1" xfId="0" applyNumberFormat="1" applyFont="1" applyFill="1" applyBorder="1" applyAlignment="1">
      <alignment horizontal="center"/>
    </xf>
    <xf numFmtId="0" fontId="1" fillId="0" borderId="1" xfId="0" applyFont="1" applyBorder="1"/>
    <xf numFmtId="3" fontId="1" fillId="0" borderId="1" xfId="0" applyNumberFormat="1" applyFont="1" applyBorder="1"/>
    <xf numFmtId="49" fontId="1" fillId="0" borderId="1" xfId="0" applyNumberFormat="1" applyFont="1" applyBorder="1"/>
    <xf numFmtId="0" fontId="1" fillId="0" borderId="2" xfId="0" applyFont="1" applyBorder="1"/>
    <xf numFmtId="3" fontId="1" fillId="0" borderId="2" xfId="0" applyNumberFormat="1" applyFont="1" applyBorder="1"/>
    <xf numFmtId="49" fontId="1" fillId="0" borderId="2" xfId="0" applyNumberFormat="1" applyFont="1" applyBorder="1"/>
    <xf numFmtId="0" fontId="8" fillId="0" borderId="0" xfId="0" applyFont="1"/>
    <xf numFmtId="0" fontId="8" fillId="0" borderId="0" xfId="0" applyFont="1" applyAlignment="1">
      <alignment horizontal="left"/>
    </xf>
    <xf numFmtId="0" fontId="8" fillId="0" borderId="0" xfId="0" applyFont="1" applyAlignment="1"/>
    <xf numFmtId="0" fontId="8" fillId="0" borderId="0" xfId="0" applyFont="1" applyAlignment="1">
      <alignment horizontal="left" wrapText="1"/>
    </xf>
    <xf numFmtId="0" fontId="9" fillId="2" borderId="1" xfId="0" applyFont="1" applyFill="1" applyBorder="1" applyAlignment="1">
      <alignment horizontal="center"/>
    </xf>
    <xf numFmtId="3" fontId="9" fillId="2" borderId="1" xfId="0" applyNumberFormat="1" applyFont="1" applyFill="1" applyBorder="1" applyAlignment="1">
      <alignment horizontal="center"/>
    </xf>
    <xf numFmtId="49" fontId="9" fillId="2" borderId="1" xfId="0" applyNumberFormat="1" applyFont="1" applyFill="1" applyBorder="1" applyAlignment="1">
      <alignment horizontal="left"/>
    </xf>
    <xf numFmtId="0" fontId="9" fillId="3" borderId="1" xfId="0" applyFont="1" applyFill="1" applyBorder="1" applyAlignment="1">
      <alignment horizontal="center"/>
    </xf>
    <xf numFmtId="0" fontId="9" fillId="3" borderId="1" xfId="0" applyFont="1" applyFill="1" applyBorder="1" applyAlignment="1">
      <alignment horizontal="center" wrapText="1"/>
    </xf>
    <xf numFmtId="0" fontId="8" fillId="3" borderId="1" xfId="0" applyFont="1" applyFill="1" applyBorder="1" applyAlignment="1">
      <alignment horizontal="center"/>
    </xf>
    <xf numFmtId="0" fontId="8" fillId="3" borderId="1" xfId="0" applyFont="1" applyFill="1" applyBorder="1" applyAlignment="1">
      <alignment horizontal="left" wrapText="1"/>
    </xf>
    <xf numFmtId="0" fontId="8" fillId="2" borderId="1" xfId="0" applyFont="1" applyFill="1" applyBorder="1"/>
    <xf numFmtId="3" fontId="8" fillId="2" borderId="1" xfId="0" applyNumberFormat="1" applyFont="1" applyFill="1" applyBorder="1"/>
    <xf numFmtId="0" fontId="8" fillId="2" borderId="1" xfId="0" applyFont="1" applyFill="1" applyBorder="1" applyAlignment="1">
      <alignment horizontal="center"/>
    </xf>
    <xf numFmtId="0" fontId="10" fillId="2" borderId="1" xfId="1" applyFont="1" applyFill="1" applyBorder="1" applyAlignment="1" applyProtection="1"/>
    <xf numFmtId="0" fontId="8" fillId="2" borderId="1" xfId="0" applyFont="1" applyFill="1" applyBorder="1" applyAlignment="1"/>
    <xf numFmtId="0" fontId="10" fillId="3" borderId="1" xfId="1" applyFont="1" applyFill="1" applyBorder="1" applyAlignment="1" applyProtection="1">
      <alignment horizontal="center"/>
    </xf>
    <xf numFmtId="0" fontId="8" fillId="3" borderId="1" xfId="0" applyFont="1" applyFill="1" applyBorder="1" applyAlignment="1">
      <alignment horizontal="center" wrapText="1"/>
    </xf>
    <xf numFmtId="15" fontId="8" fillId="2" borderId="1" xfId="0" applyNumberFormat="1" applyFont="1" applyFill="1" applyBorder="1" applyAlignment="1">
      <alignment horizontal="center"/>
    </xf>
    <xf numFmtId="2" fontId="8" fillId="2" borderId="1" xfId="0" applyNumberFormat="1" applyFont="1" applyFill="1" applyBorder="1" applyAlignment="1">
      <alignment horizontal="center"/>
    </xf>
    <xf numFmtId="49" fontId="8" fillId="2" borderId="1" xfId="0" applyNumberFormat="1" applyFont="1" applyFill="1" applyBorder="1" applyAlignment="1">
      <alignment horizontal="center"/>
    </xf>
    <xf numFmtId="49" fontId="8" fillId="2" borderId="1" xfId="0" applyNumberFormat="1" applyFont="1" applyFill="1" applyBorder="1" applyAlignment="1">
      <alignment horizontal="left"/>
    </xf>
    <xf numFmtId="0" fontId="8" fillId="5" borderId="1" xfId="0" applyFont="1" applyFill="1" applyBorder="1" applyAlignment="1">
      <alignment horizontal="center" wrapText="1"/>
    </xf>
    <xf numFmtId="0" fontId="8" fillId="0" borderId="0" xfId="0" applyFont="1" applyAlignment="1">
      <alignment horizontal="center"/>
    </xf>
    <xf numFmtId="0" fontId="9" fillId="3" borderId="1" xfId="0" applyFont="1" applyFill="1" applyBorder="1" applyAlignment="1">
      <alignment horizontal="left" wrapText="1"/>
    </xf>
    <xf numFmtId="49" fontId="8" fillId="2" borderId="1" xfId="0" applyNumberFormat="1" applyFont="1" applyFill="1" applyBorder="1"/>
    <xf numFmtId="0" fontId="11" fillId="2" borderId="1" xfId="1" applyFont="1" applyFill="1" applyBorder="1" applyAlignment="1" applyProtection="1"/>
    <xf numFmtId="0" fontId="8" fillId="0" borderId="0" xfId="0" applyFont="1" applyAlignment="1">
      <alignment wrapText="1"/>
    </xf>
    <xf numFmtId="49" fontId="9" fillId="2" borderId="1" xfId="0" applyNumberFormat="1" applyFont="1" applyFill="1" applyBorder="1" applyAlignment="1">
      <alignment horizontal="center"/>
    </xf>
    <xf numFmtId="0" fontId="9" fillId="2" borderId="5" xfId="0" applyFont="1" applyFill="1" applyBorder="1" applyAlignment="1">
      <alignment horizontal="center"/>
    </xf>
    <xf numFmtId="0" fontId="8" fillId="2" borderId="1" xfId="0" applyFont="1" applyFill="1" applyBorder="1" applyAlignment="1">
      <alignment horizontal="center" vertical="center" wrapText="1"/>
    </xf>
    <xf numFmtId="0" fontId="10" fillId="2" borderId="4" xfId="1" applyFont="1" applyFill="1" applyBorder="1" applyAlignment="1" applyProtection="1"/>
    <xf numFmtId="15" fontId="8" fillId="2" borderId="1" xfId="0" applyNumberFormat="1" applyFont="1" applyFill="1" applyBorder="1" applyAlignment="1">
      <alignment horizontal="center" vertical="center" wrapText="1"/>
    </xf>
    <xf numFmtId="2" fontId="8" fillId="2" borderId="1" xfId="0" applyNumberFormat="1" applyFont="1" applyFill="1" applyBorder="1" applyAlignment="1">
      <alignment horizontal="center" vertical="center" wrapText="1"/>
    </xf>
    <xf numFmtId="164" fontId="8" fillId="2" borderId="1" xfId="0" applyNumberFormat="1" applyFont="1" applyFill="1" applyBorder="1" applyAlignment="1">
      <alignment horizontal="center" vertical="center" wrapText="1"/>
    </xf>
    <xf numFmtId="0" fontId="9" fillId="6" borderId="1" xfId="0" applyFont="1" applyFill="1" applyBorder="1" applyAlignment="1">
      <alignment horizontal="center"/>
    </xf>
    <xf numFmtId="0" fontId="9" fillId="6" borderId="1" xfId="0" applyFont="1" applyFill="1" applyBorder="1"/>
    <xf numFmtId="0" fontId="8" fillId="7" borderId="1" xfId="0" applyFont="1" applyFill="1" applyBorder="1" applyAlignment="1">
      <alignment horizontal="left"/>
    </xf>
    <xf numFmtId="0" fontId="11" fillId="7" borderId="1" xfId="0" applyFont="1" applyFill="1" applyBorder="1"/>
    <xf numFmtId="0" fontId="12" fillId="7" borderId="1" xfId="0" applyFont="1" applyFill="1" applyBorder="1"/>
    <xf numFmtId="0" fontId="8" fillId="7" borderId="1" xfId="0" applyFont="1" applyFill="1" applyBorder="1" applyAlignment="1">
      <alignment horizontal="center"/>
    </xf>
    <xf numFmtId="0" fontId="8" fillId="8" borderId="1" xfId="0" applyFont="1" applyFill="1" applyBorder="1" applyAlignment="1">
      <alignment horizontal="left"/>
    </xf>
    <xf numFmtId="0" fontId="11" fillId="8" borderId="1" xfId="0" applyFont="1" applyFill="1" applyBorder="1"/>
    <xf numFmtId="0" fontId="12" fillId="8" borderId="1" xfId="0" applyFont="1" applyFill="1" applyBorder="1"/>
    <xf numFmtId="0" fontId="8" fillId="8" borderId="1" xfId="0" applyFont="1" applyFill="1" applyBorder="1" applyAlignment="1">
      <alignment horizontal="center"/>
    </xf>
    <xf numFmtId="0" fontId="9" fillId="8" borderId="1" xfId="0" applyFont="1" applyFill="1" applyBorder="1" applyAlignment="1">
      <alignment horizontal="center"/>
    </xf>
    <xf numFmtId="0" fontId="11" fillId="8" borderId="1" xfId="0" applyFont="1" applyFill="1" applyBorder="1" applyAlignment="1">
      <alignment vertical="center"/>
    </xf>
    <xf numFmtId="0" fontId="13" fillId="0" borderId="1" xfId="0" applyFont="1" applyBorder="1" applyAlignment="1">
      <alignment horizontal="left"/>
    </xf>
    <xf numFmtId="0" fontId="11" fillId="0" borderId="1" xfId="0" applyFont="1" applyBorder="1" applyAlignment="1">
      <alignment vertical="center"/>
    </xf>
    <xf numFmtId="0" fontId="11" fillId="0" borderId="1" xfId="0" applyFont="1" applyBorder="1"/>
    <xf numFmtId="0" fontId="11" fillId="0" borderId="1" xfId="0" applyFont="1" applyBorder="1" applyAlignment="1">
      <alignment horizontal="center"/>
    </xf>
    <xf numFmtId="0" fontId="13" fillId="0" borderId="1" xfId="0" applyFont="1" applyBorder="1" applyAlignment="1">
      <alignment horizontal="center"/>
    </xf>
    <xf numFmtId="0" fontId="11" fillId="7" borderId="1" xfId="0" applyFont="1" applyFill="1" applyBorder="1" applyAlignment="1">
      <alignment horizontal="left" vertical="center"/>
    </xf>
    <xf numFmtId="0" fontId="11" fillId="7" borderId="1" xfId="0" applyFont="1" applyFill="1" applyBorder="1" applyAlignment="1">
      <alignment vertical="center"/>
    </xf>
    <xf numFmtId="0" fontId="14" fillId="7" borderId="1" xfId="0" applyFont="1" applyFill="1" applyBorder="1" applyAlignment="1">
      <alignment vertical="center"/>
    </xf>
    <xf numFmtId="0" fontId="11" fillId="7" borderId="1" xfId="0" applyFont="1" applyFill="1" applyBorder="1" applyAlignment="1">
      <alignment horizontal="center"/>
    </xf>
    <xf numFmtId="0" fontId="11" fillId="8" borderId="1" xfId="0" applyFont="1" applyFill="1" applyBorder="1" applyAlignment="1">
      <alignment horizontal="center"/>
    </xf>
    <xf numFmtId="0" fontId="8" fillId="0" borderId="1" xfId="0" applyFont="1" applyBorder="1" applyAlignment="1">
      <alignment horizontal="left"/>
    </xf>
    <xf numFmtId="0" fontId="8" fillId="0" borderId="1" xfId="0" applyFont="1" applyBorder="1" applyAlignment="1">
      <alignment horizontal="center"/>
    </xf>
    <xf numFmtId="0" fontId="17" fillId="0" borderId="0" xfId="0" applyFont="1" applyAlignment="1">
      <alignment vertical="center"/>
    </xf>
    <xf numFmtId="0" fontId="11" fillId="42" borderId="14" xfId="38" applyFont="1" applyFill="1" applyBorder="1" applyAlignment="1">
      <alignment vertical="top" wrapText="1"/>
    </xf>
    <xf numFmtId="49" fontId="34" fillId="42" borderId="1" xfId="38" applyNumberFormat="1" applyFont="1" applyFill="1" applyBorder="1" applyAlignment="1">
      <alignment horizontal="left" vertical="top" wrapText="1"/>
    </xf>
    <xf numFmtId="49" fontId="34" fillId="0" borderId="1" xfId="38" applyNumberFormat="1" applyFont="1" applyFill="1" applyBorder="1" applyAlignment="1">
      <alignment horizontal="left" vertical="top"/>
    </xf>
    <xf numFmtId="49" fontId="34" fillId="0" borderId="1" xfId="38" applyNumberFormat="1" applyFont="1" applyFill="1" applyBorder="1" applyAlignment="1">
      <alignment horizontal="left" vertical="top" wrapText="1"/>
    </xf>
    <xf numFmtId="49" fontId="34" fillId="42" borderId="1" xfId="38" applyNumberFormat="1" applyFont="1" applyFill="1" applyBorder="1" applyAlignment="1">
      <alignment horizontal="left" vertical="top" wrapText="1"/>
    </xf>
    <xf numFmtId="0" fontId="35" fillId="42" borderId="1" xfId="0" applyFont="1" applyFill="1" applyBorder="1"/>
    <xf numFmtId="0" fontId="11" fillId="42" borderId="14" xfId="38" applyFont="1" applyFill="1" applyBorder="1" applyAlignment="1">
      <alignment vertical="top"/>
    </xf>
    <xf numFmtId="49" fontId="34" fillId="42" borderId="1" xfId="0" applyNumberFormat="1" applyFont="1" applyFill="1" applyBorder="1" applyAlignment="1">
      <alignment horizontal="left" vertical="top" wrapText="1"/>
    </xf>
    <xf numFmtId="49" fontId="34" fillId="42" borderId="1" xfId="38" applyNumberFormat="1" applyFont="1" applyFill="1" applyBorder="1" applyAlignment="1">
      <alignment horizontal="left" vertical="top"/>
    </xf>
    <xf numFmtId="0" fontId="34" fillId="42" borderId="1" xfId="38" applyFont="1" applyFill="1" applyBorder="1" applyAlignment="1">
      <alignment vertical="top"/>
    </xf>
    <xf numFmtId="0" fontId="34" fillId="42" borderId="1" xfId="38" applyFont="1" applyFill="1" applyBorder="1" applyAlignment="1">
      <alignment vertical="top" wrapText="1"/>
    </xf>
    <xf numFmtId="0" fontId="35" fillId="0" borderId="1" xfId="0" applyFont="1" applyFill="1" applyBorder="1"/>
    <xf numFmtId="0" fontId="34" fillId="42" borderId="1" xfId="38" applyNumberFormat="1" applyFont="1" applyFill="1" applyBorder="1" applyAlignment="1">
      <alignment vertical="top" wrapText="1"/>
    </xf>
    <xf numFmtId="1" fontId="34" fillId="42" borderId="2" xfId="38" applyNumberFormat="1" applyFont="1" applyFill="1" applyBorder="1" applyAlignment="1">
      <alignment horizontal="right" vertical="top"/>
    </xf>
    <xf numFmtId="0" fontId="17" fillId="43" borderId="0" xfId="0" applyFont="1" applyFill="1" applyAlignment="1">
      <alignment vertical="center"/>
    </xf>
    <xf numFmtId="0" fontId="1" fillId="44" borderId="1" xfId="0" applyFont="1" applyFill="1" applyBorder="1"/>
    <xf numFmtId="3" fontId="1" fillId="44" borderId="1" xfId="0" applyNumberFormat="1" applyFont="1" applyFill="1" applyBorder="1"/>
    <xf numFmtId="0" fontId="1" fillId="43" borderId="0" xfId="0" applyFont="1" applyFill="1" applyAlignment="1">
      <alignment horizontal="center"/>
    </xf>
    <xf numFmtId="0" fontId="34" fillId="43" borderId="1" xfId="38" applyFont="1" applyFill="1" applyBorder="1" applyAlignment="1">
      <alignment vertical="top"/>
    </xf>
    <xf numFmtId="0" fontId="34" fillId="43" borderId="1" xfId="38" applyNumberFormat="1" applyFont="1" applyFill="1" applyBorder="1" applyAlignment="1">
      <alignment vertical="top" wrapText="1"/>
    </xf>
    <xf numFmtId="0" fontId="34" fillId="42" borderId="1" xfId="38" applyFont="1" applyFill="1" applyBorder="1" applyAlignment="1">
      <alignment wrapText="1"/>
    </xf>
    <xf numFmtId="49" fontId="34" fillId="42" borderId="1" xfId="38" applyNumberFormat="1" applyFont="1" applyFill="1" applyBorder="1" applyAlignment="1">
      <alignment wrapText="1"/>
    </xf>
    <xf numFmtId="0" fontId="36" fillId="0" borderId="0" xfId="0" applyFont="1" applyAlignment="1">
      <alignment vertical="center"/>
    </xf>
    <xf numFmtId="0" fontId="2" fillId="2" borderId="1" xfId="0" applyFont="1" applyFill="1" applyBorder="1" applyAlignment="1">
      <alignment horizontal="center" wrapText="1"/>
    </xf>
    <xf numFmtId="0" fontId="0" fillId="0" borderId="0" xfId="0" applyAlignment="1">
      <alignment wrapText="1"/>
    </xf>
    <xf numFmtId="0" fontId="37" fillId="0" borderId="0" xfId="0" applyFont="1" applyAlignment="1">
      <alignment horizontal="center"/>
    </xf>
    <xf numFmtId="15" fontId="37" fillId="0" borderId="0" xfId="0" applyNumberFormat="1" applyFont="1" applyAlignment="1">
      <alignment horizontal="center"/>
    </xf>
    <xf numFmtId="0" fontId="40" fillId="0" borderId="0" xfId="0" applyFont="1"/>
    <xf numFmtId="0" fontId="3" fillId="3" borderId="3" xfId="1" applyFont="1" applyFill="1" applyBorder="1" applyAlignment="1" applyProtection="1">
      <alignment horizontal="center"/>
    </xf>
    <xf numFmtId="0" fontId="1" fillId="3" borderId="4" xfId="0" applyFont="1" applyFill="1" applyBorder="1" applyAlignment="1">
      <alignment horizontal="left" wrapText="1"/>
    </xf>
    <xf numFmtId="0" fontId="45" fillId="0" borderId="0" xfId="0" applyFont="1"/>
    <xf numFmtId="0" fontId="17" fillId="0" borderId="1" xfId="0" applyFont="1" applyBorder="1" applyAlignment="1">
      <alignment vertical="center"/>
    </xf>
    <xf numFmtId="0" fontId="1" fillId="2" borderId="0" xfId="0" applyFont="1" applyFill="1" applyBorder="1"/>
    <xf numFmtId="1" fontId="34" fillId="42" borderId="1" xfId="38" applyNumberFormat="1" applyFont="1" applyFill="1" applyBorder="1" applyAlignment="1">
      <alignment horizontal="right" vertical="top"/>
    </xf>
    <xf numFmtId="3" fontId="1" fillId="2" borderId="2" xfId="0" applyNumberFormat="1" applyFont="1" applyFill="1" applyBorder="1"/>
    <xf numFmtId="0" fontId="1" fillId="0" borderId="1" xfId="0" applyFont="1" applyBorder="1" applyAlignment="1">
      <alignment horizontal="center"/>
    </xf>
    <xf numFmtId="0" fontId="1" fillId="2" borderId="0" xfId="0" applyFont="1" applyFill="1" applyBorder="1" applyAlignment="1">
      <alignment horizontal="center"/>
    </xf>
    <xf numFmtId="0" fontId="35" fillId="0" borderId="1" xfId="0" applyFont="1" applyBorder="1"/>
    <xf numFmtId="49" fontId="34" fillId="42" borderId="0" xfId="38" applyNumberFormat="1" applyFont="1" applyFill="1" applyBorder="1" applyAlignment="1">
      <alignment horizontal="left" vertical="top" wrapText="1"/>
    </xf>
    <xf numFmtId="0" fontId="3" fillId="3" borderId="0" xfId="1" applyFont="1" applyFill="1" applyBorder="1" applyAlignment="1" applyProtection="1">
      <alignment horizontal="center"/>
    </xf>
    <xf numFmtId="0" fontId="1" fillId="0" borderId="1" xfId="0" applyFont="1" applyBorder="1" applyAlignment="1">
      <alignment horizontal="center" wrapText="1"/>
    </xf>
    <xf numFmtId="0" fontId="1" fillId="3" borderId="0" xfId="0" applyFont="1" applyFill="1" applyBorder="1" applyAlignment="1">
      <alignment horizontal="left" wrapText="1"/>
    </xf>
    <xf numFmtId="0" fontId="1" fillId="0" borderId="0" xfId="0" applyFont="1" applyBorder="1" applyAlignment="1">
      <alignment horizontal="center"/>
    </xf>
    <xf numFmtId="0" fontId="0" fillId="45" borderId="0" xfId="0" applyFill="1"/>
    <xf numFmtId="0" fontId="17" fillId="0" borderId="0" xfId="0" applyFont="1" applyBorder="1" applyAlignment="1">
      <alignment vertical="center"/>
    </xf>
    <xf numFmtId="0" fontId="39" fillId="0" borderId="0" xfId="0" applyFont="1" applyBorder="1"/>
    <xf numFmtId="3" fontId="1" fillId="2" borderId="0" xfId="0" applyNumberFormat="1" applyFont="1" applyFill="1" applyBorder="1"/>
    <xf numFmtId="0" fontId="35" fillId="0" borderId="0" xfId="0" applyFont="1" applyBorder="1"/>
    <xf numFmtId="0" fontId="1" fillId="0" borderId="0" xfId="0" applyFont="1" applyBorder="1"/>
    <xf numFmtId="0" fontId="0" fillId="46" borderId="0" xfId="0" applyFill="1"/>
    <xf numFmtId="0" fontId="2" fillId="47" borderId="1" xfId="0" applyFont="1" applyFill="1" applyBorder="1" applyAlignment="1">
      <alignment horizontal="center"/>
    </xf>
    <xf numFmtId="0" fontId="41" fillId="0" borderId="1" xfId="0" applyFont="1" applyBorder="1"/>
    <xf numFmtId="0" fontId="41" fillId="0" borderId="1" xfId="0" applyFont="1" applyBorder="1" applyAlignment="1">
      <alignment horizontal="left"/>
    </xf>
    <xf numFmtId="49" fontId="1" fillId="2" borderId="0" xfId="0" applyNumberFormat="1" applyFont="1" applyFill="1" applyBorder="1"/>
    <xf numFmtId="15" fontId="41" fillId="0" borderId="1" xfId="0" applyNumberFormat="1" applyFont="1" applyBorder="1" applyAlignment="1">
      <alignment horizontal="center"/>
    </xf>
    <xf numFmtId="3" fontId="1" fillId="2" borderId="16" xfId="0" applyNumberFormat="1" applyFont="1" applyFill="1" applyBorder="1"/>
    <xf numFmtId="0" fontId="0" fillId="0" borderId="0" xfId="0" applyAlignment="1">
      <alignment horizontal="left"/>
    </xf>
    <xf numFmtId="0" fontId="41" fillId="2" borderId="14" xfId="0" applyFont="1" applyFill="1" applyBorder="1" applyAlignment="1">
      <alignment horizontal="center"/>
    </xf>
    <xf numFmtId="0" fontId="42" fillId="0" borderId="1" xfId="0" applyFont="1" applyBorder="1"/>
    <xf numFmtId="0" fontId="1" fillId="2" borderId="0" xfId="0" applyFont="1" applyFill="1" applyBorder="1" applyAlignment="1"/>
    <xf numFmtId="0" fontId="43" fillId="0" borderId="1" xfId="0" applyFont="1" applyBorder="1"/>
    <xf numFmtId="0" fontId="0" fillId="0" borderId="1" xfId="0" applyBorder="1"/>
    <xf numFmtId="3" fontId="6" fillId="4" borderId="0" xfId="0" applyNumberFormat="1" applyFont="1" applyFill="1" applyBorder="1"/>
    <xf numFmtId="0" fontId="1" fillId="2" borderId="0" xfId="0" applyFont="1" applyFill="1" applyBorder="1" applyAlignment="1">
      <alignment horizontal="center" vertical="center" wrapText="1"/>
    </xf>
    <xf numFmtId="0" fontId="41" fillId="0" borderId="0" xfId="0" applyFont="1" applyBorder="1"/>
    <xf numFmtId="0" fontId="1" fillId="3" borderId="0" xfId="0" applyFont="1" applyFill="1" applyBorder="1" applyAlignment="1">
      <alignment horizontal="center"/>
    </xf>
    <xf numFmtId="0" fontId="38" fillId="0" borderId="1" xfId="0" applyFont="1" applyBorder="1"/>
    <xf numFmtId="0" fontId="46" fillId="0" borderId="1" xfId="0" applyFont="1" applyBorder="1"/>
    <xf numFmtId="0" fontId="45" fillId="0" borderId="1" xfId="0" applyFont="1" applyBorder="1"/>
    <xf numFmtId="0" fontId="47" fillId="0" borderId="1" xfId="0" applyFont="1" applyBorder="1"/>
    <xf numFmtId="0" fontId="1" fillId="3" borderId="1" xfId="0" applyFont="1" applyFill="1" applyBorder="1"/>
    <xf numFmtId="0" fontId="1" fillId="0" borderId="1" xfId="0" applyFont="1" applyBorder="1" applyAlignment="1">
      <alignment horizontal="left" wrapText="1"/>
    </xf>
    <xf numFmtId="2" fontId="1" fillId="2" borderId="0" xfId="0" applyNumberFormat="1" applyFont="1" applyFill="1" applyBorder="1" applyAlignment="1">
      <alignment horizontal="center"/>
    </xf>
    <xf numFmtId="0" fontId="1" fillId="47" borderId="1" xfId="0" applyFont="1" applyFill="1" applyBorder="1"/>
    <xf numFmtId="0" fontId="8" fillId="2" borderId="0" xfId="0" applyFont="1" applyFill="1" applyBorder="1"/>
    <xf numFmtId="0" fontId="10" fillId="2" borderId="0" xfId="1" applyFont="1" applyFill="1" applyBorder="1" applyAlignment="1" applyProtection="1"/>
    <xf numFmtId="0" fontId="8" fillId="2" borderId="0" xfId="0" applyFont="1" applyFill="1" applyBorder="1" applyAlignment="1"/>
    <xf numFmtId="3" fontId="8" fillId="2" borderId="0" xfId="0" applyNumberFormat="1" applyFont="1" applyFill="1" applyBorder="1"/>
    <xf numFmtId="0" fontId="8" fillId="2" borderId="0" xfId="0" applyFont="1" applyFill="1" applyBorder="1" applyAlignment="1">
      <alignment horizontal="center"/>
    </xf>
    <xf numFmtId="0" fontId="44" fillId="0" borderId="1" xfId="0" applyFont="1" applyBorder="1"/>
    <xf numFmtId="0" fontId="10" fillId="3" borderId="0" xfId="1" applyFont="1" applyFill="1" applyBorder="1" applyAlignment="1" applyProtection="1">
      <alignment horizontal="center"/>
    </xf>
    <xf numFmtId="0" fontId="48" fillId="2" borderId="1" xfId="0" applyFont="1" applyFill="1" applyBorder="1"/>
    <xf numFmtId="0" fontId="49" fillId="0" borderId="1" xfId="0" applyFont="1" applyBorder="1"/>
    <xf numFmtId="0" fontId="48" fillId="2" borderId="1" xfId="0" applyFont="1" applyFill="1" applyBorder="1" applyAlignment="1"/>
    <xf numFmtId="0" fontId="48" fillId="2" borderId="0" xfId="0" applyFont="1" applyFill="1" applyBorder="1"/>
    <xf numFmtId="0" fontId="38" fillId="47" borderId="1" xfId="0" applyFont="1" applyFill="1" applyBorder="1"/>
    <xf numFmtId="0" fontId="8" fillId="47" borderId="1" xfId="0" applyFont="1" applyFill="1" applyBorder="1"/>
    <xf numFmtId="0" fontId="0" fillId="48" borderId="0" xfId="0" applyFill="1"/>
    <xf numFmtId="0" fontId="51" fillId="3" borderId="1" xfId="1" applyFont="1" applyFill="1" applyBorder="1" applyAlignment="1" applyProtection="1">
      <alignment horizontal="center"/>
    </xf>
    <xf numFmtId="0" fontId="51" fillId="3" borderId="0" xfId="1" applyFont="1" applyFill="1" applyBorder="1" applyAlignment="1" applyProtection="1">
      <alignment horizontal="center"/>
    </xf>
    <xf numFmtId="0" fontId="52" fillId="2" borderId="1" xfId="0" applyFont="1" applyFill="1" applyBorder="1" applyAlignment="1"/>
    <xf numFmtId="0" fontId="8" fillId="0" borderId="1" xfId="0" applyFont="1" applyBorder="1"/>
    <xf numFmtId="0" fontId="48" fillId="0" borderId="1" xfId="0" applyFont="1" applyBorder="1" applyAlignment="1"/>
    <xf numFmtId="0" fontId="50" fillId="0" borderId="1" xfId="0" applyFont="1" applyBorder="1"/>
    <xf numFmtId="0" fontId="8" fillId="0" borderId="1" xfId="0" applyFont="1" applyBorder="1" applyAlignment="1">
      <alignment horizontal="left" wrapText="1"/>
    </xf>
    <xf numFmtId="0" fontId="8" fillId="3" borderId="0" xfId="0" applyFont="1" applyFill="1" applyBorder="1" applyAlignment="1">
      <alignment horizontal="left" wrapText="1"/>
    </xf>
    <xf numFmtId="0" fontId="8" fillId="0" borderId="1" xfId="0" applyFont="1" applyFill="1" applyBorder="1"/>
    <xf numFmtId="3" fontId="8" fillId="0" borderId="1" xfId="0" applyNumberFormat="1" applyFont="1" applyFill="1" applyBorder="1"/>
    <xf numFmtId="49" fontId="8" fillId="0" borderId="1" xfId="0" applyNumberFormat="1" applyFont="1" applyFill="1" applyBorder="1"/>
    <xf numFmtId="0" fontId="0" fillId="0" borderId="0" xfId="0" applyFill="1"/>
    <xf numFmtId="0" fontId="0" fillId="0" borderId="1" xfId="0" applyFill="1" applyBorder="1"/>
    <xf numFmtId="0" fontId="1" fillId="0" borderId="1" xfId="0" applyFont="1" applyFill="1" applyBorder="1"/>
    <xf numFmtId="0" fontId="43" fillId="0" borderId="1" xfId="0" applyFont="1" applyFill="1" applyBorder="1"/>
    <xf numFmtId="0" fontId="8" fillId="0" borderId="0" xfId="0" applyFont="1" applyFill="1" applyBorder="1"/>
    <xf numFmtId="0" fontId="1" fillId="49" borderId="1" xfId="0" applyFont="1" applyFill="1" applyBorder="1"/>
    <xf numFmtId="0" fontId="1" fillId="49" borderId="0" xfId="0" applyFont="1" applyFill="1" applyBorder="1"/>
    <xf numFmtId="0" fontId="8" fillId="0" borderId="1" xfId="0" applyFont="1" applyBorder="1" applyAlignment="1">
      <alignment wrapText="1"/>
    </xf>
    <xf numFmtId="0" fontId="8" fillId="3" borderId="0" xfId="0" applyFont="1" applyFill="1" applyBorder="1" applyAlignment="1">
      <alignment horizontal="center" wrapText="1"/>
    </xf>
    <xf numFmtId="0" fontId="8" fillId="49" borderId="1" xfId="0" applyFont="1" applyFill="1" applyBorder="1"/>
    <xf numFmtId="0" fontId="46" fillId="0" borderId="0" xfId="0" applyFont="1" applyFill="1"/>
    <xf numFmtId="49" fontId="1" fillId="0" borderId="1" xfId="0" applyNumberFormat="1" applyFont="1" applyFill="1" applyBorder="1" applyAlignment="1">
      <alignment horizontal="left"/>
    </xf>
    <xf numFmtId="0" fontId="0" fillId="50" borderId="0" xfId="0" applyFill="1"/>
    <xf numFmtId="0" fontId="9" fillId="51" borderId="1" xfId="0" applyFont="1" applyFill="1" applyBorder="1" applyAlignment="1">
      <alignment horizontal="center"/>
    </xf>
    <xf numFmtId="0" fontId="8" fillId="3" borderId="1" xfId="0" applyFont="1" applyFill="1" applyBorder="1" applyAlignment="1" applyProtection="1">
      <alignment horizontal="left" wrapText="1"/>
      <protection locked="0"/>
    </xf>
    <xf numFmtId="49" fontId="53" fillId="0" borderId="0" xfId="0" applyNumberFormat="1" applyFont="1" applyAlignment="1">
      <alignment horizontal="left" wrapText="1"/>
    </xf>
    <xf numFmtId="49" fontId="53" fillId="0" borderId="0" xfId="0" applyNumberFormat="1" applyFont="1" applyAlignment="1">
      <alignment horizontal="left" vertical="center" wrapText="1"/>
    </xf>
    <xf numFmtId="0" fontId="46" fillId="0" borderId="4" xfId="0" applyFont="1" applyBorder="1"/>
    <xf numFmtId="0" fontId="3" fillId="2" borderId="4" xfId="1" applyFont="1" applyFill="1" applyBorder="1" applyAlignment="1" applyProtection="1"/>
    <xf numFmtId="0" fontId="8" fillId="3" borderId="1" xfId="0" applyFont="1" applyFill="1" applyBorder="1"/>
    <xf numFmtId="0" fontId="2" fillId="0" borderId="1" xfId="0" applyFont="1" applyFill="1" applyBorder="1" applyAlignment="1">
      <alignment horizontal="center"/>
    </xf>
    <xf numFmtId="0" fontId="2" fillId="0" borderId="0" xfId="0" applyFont="1" applyFill="1" applyBorder="1" applyAlignment="1">
      <alignment horizontal="center"/>
    </xf>
    <xf numFmtId="3" fontId="2" fillId="0" borderId="0" xfId="0" applyNumberFormat="1" applyFont="1" applyFill="1" applyBorder="1" applyAlignment="1">
      <alignment horizontal="center"/>
    </xf>
    <xf numFmtId="3" fontId="2" fillId="0" borderId="1" xfId="0" applyNumberFormat="1" applyFont="1" applyFill="1" applyBorder="1" applyAlignment="1">
      <alignment horizontal="center"/>
    </xf>
    <xf numFmtId="49" fontId="2" fillId="0" borderId="0" xfId="0" applyNumberFormat="1" applyFont="1" applyFill="1" applyBorder="1" applyAlignment="1">
      <alignment horizontal="center"/>
    </xf>
    <xf numFmtId="0" fontId="2" fillId="0" borderId="1" xfId="0" applyFont="1" applyFill="1" applyBorder="1" applyAlignment="1">
      <alignment horizontal="center" wrapText="1"/>
    </xf>
    <xf numFmtId="0" fontId="1" fillId="0" borderId="0" xfId="0" applyFont="1" applyFill="1"/>
    <xf numFmtId="49" fontId="2" fillId="0" borderId="1" xfId="0" applyNumberFormat="1" applyFont="1" applyFill="1" applyBorder="1" applyAlignment="1">
      <alignment horizontal="center"/>
    </xf>
    <xf numFmtId="0" fontId="9" fillId="0" borderId="1" xfId="0" applyFont="1" applyFill="1" applyBorder="1" applyAlignment="1">
      <alignment horizontal="center"/>
    </xf>
    <xf numFmtId="3" fontId="9" fillId="0" borderId="1" xfId="0" applyNumberFormat="1" applyFont="1" applyFill="1" applyBorder="1" applyAlignment="1">
      <alignment horizontal="center"/>
    </xf>
    <xf numFmtId="49" fontId="9" fillId="0" borderId="1" xfId="0" applyNumberFormat="1" applyFont="1" applyFill="1" applyBorder="1" applyAlignment="1">
      <alignment horizontal="left"/>
    </xf>
    <xf numFmtId="0" fontId="9" fillId="0" borderId="1" xfId="0" applyFont="1" applyFill="1" applyBorder="1" applyAlignment="1">
      <alignment horizontal="center" wrapText="1"/>
    </xf>
    <xf numFmtId="0" fontId="8" fillId="0" borderId="0" xfId="0" applyFont="1" applyFill="1"/>
    <xf numFmtId="3" fontId="9" fillId="0" borderId="0" xfId="0" applyNumberFormat="1" applyFont="1" applyFill="1" applyBorder="1" applyAlignment="1">
      <alignment horizontal="center"/>
    </xf>
    <xf numFmtId="0" fontId="9" fillId="0" borderId="0" xfId="0" applyFont="1" applyFill="1" applyBorder="1" applyAlignment="1">
      <alignment horizontal="center"/>
    </xf>
    <xf numFmtId="0" fontId="9" fillId="0" borderId="1" xfId="0" applyFont="1" applyFill="1" applyBorder="1" applyAlignment="1">
      <alignment horizontal="left" wrapText="1"/>
    </xf>
    <xf numFmtId="49" fontId="9" fillId="0" borderId="1" xfId="0" applyNumberFormat="1" applyFont="1" applyFill="1" applyBorder="1" applyAlignment="1">
      <alignment horizontal="center"/>
    </xf>
    <xf numFmtId="0" fontId="9" fillId="0" borderId="5" xfId="0" applyFont="1" applyFill="1" applyBorder="1" applyAlignment="1">
      <alignment horizontal="center"/>
    </xf>
    <xf numFmtId="0" fontId="9" fillId="0" borderId="4" xfId="0" applyFont="1" applyFill="1" applyBorder="1" applyAlignment="1">
      <alignment horizontal="center"/>
    </xf>
    <xf numFmtId="0" fontId="1" fillId="0" borderId="0" xfId="0" applyFont="1" applyFill="1" applyAlignment="1">
      <alignment horizontal="left"/>
    </xf>
    <xf numFmtId="49" fontId="1" fillId="2" borderId="1" xfId="0" applyNumberFormat="1" applyFont="1" applyFill="1" applyBorder="1" applyAlignment="1">
      <alignment horizontal="left"/>
    </xf>
    <xf numFmtId="0" fontId="1" fillId="0" borderId="1" xfId="0" applyFont="1" applyBorder="1" applyAlignment="1">
      <alignment horizontal="left"/>
    </xf>
    <xf numFmtId="49" fontId="1" fillId="4" borderId="1" xfId="0" applyNumberFormat="1" applyFont="1" applyFill="1" applyBorder="1" applyAlignment="1">
      <alignment horizontal="left"/>
    </xf>
    <xf numFmtId="0" fontId="1" fillId="0" borderId="0" xfId="0" applyFont="1" applyBorder="1" applyAlignment="1">
      <alignment horizontal="left"/>
    </xf>
    <xf numFmtId="0" fontId="1" fillId="0" borderId="0" xfId="0" applyFont="1" applyBorder="1" applyAlignment="1">
      <alignment horizontal="center" wrapText="1"/>
    </xf>
    <xf numFmtId="0" fontId="40" fillId="0" borderId="0" xfId="0" applyFont="1" applyBorder="1"/>
    <xf numFmtId="0" fontId="39" fillId="0" borderId="0" xfId="0" applyFont="1" applyBorder="1" applyAlignment="1">
      <alignment vertical="center"/>
    </xf>
    <xf numFmtId="0" fontId="37" fillId="0" borderId="0" xfId="0" applyFont="1" applyBorder="1" applyAlignment="1">
      <alignment horizontal="center"/>
    </xf>
    <xf numFmtId="0" fontId="2" fillId="9" borderId="1" xfId="0" applyFont="1" applyFill="1" applyBorder="1" applyAlignment="1">
      <alignment horizontal="center"/>
    </xf>
    <xf numFmtId="49" fontId="53" fillId="48" borderId="0" xfId="0" applyNumberFormat="1" applyFont="1" applyFill="1" applyAlignment="1">
      <alignment horizontal="left" wrapText="1"/>
    </xf>
    <xf numFmtId="0" fontId="0" fillId="48" borderId="0" xfId="0" applyFill="1" applyAlignment="1">
      <alignment horizontal="left" wrapText="1"/>
    </xf>
    <xf numFmtId="0" fontId="2" fillId="9" borderId="1" xfId="0" applyFont="1" applyFill="1" applyBorder="1" applyAlignment="1">
      <alignment horizontal="center"/>
    </xf>
    <xf numFmtId="0" fontId="2" fillId="52" borderId="1" xfId="0" applyFont="1" applyFill="1" applyBorder="1" applyAlignment="1">
      <alignment horizontal="center"/>
    </xf>
    <xf numFmtId="0" fontId="1" fillId="10" borderId="1" xfId="0" applyFont="1" applyFill="1" applyBorder="1" applyAlignment="1">
      <alignment horizontal="center"/>
    </xf>
    <xf numFmtId="0" fontId="1" fillId="9" borderId="2" xfId="0" applyFont="1" applyFill="1" applyBorder="1" applyAlignment="1">
      <alignment horizontal="center"/>
    </xf>
    <xf numFmtId="0" fontId="1" fillId="9" borderId="3" xfId="0" applyFont="1" applyFill="1" applyBorder="1" applyAlignment="1">
      <alignment horizontal="center"/>
    </xf>
    <xf numFmtId="0" fontId="1" fillId="9" borderId="4" xfId="0" applyFont="1" applyFill="1" applyBorder="1" applyAlignment="1">
      <alignment horizontal="center"/>
    </xf>
    <xf numFmtId="0" fontId="8" fillId="10" borderId="1" xfId="0" applyFont="1" applyFill="1" applyBorder="1" applyAlignment="1">
      <alignment horizontal="center"/>
    </xf>
    <xf numFmtId="0" fontId="8" fillId="10" borderId="2" xfId="0" applyFont="1" applyFill="1" applyBorder="1" applyAlignment="1">
      <alignment horizontal="center"/>
    </xf>
    <xf numFmtId="0" fontId="8" fillId="10" borderId="3" xfId="0" applyFont="1" applyFill="1" applyBorder="1" applyAlignment="1">
      <alignment horizontal="center"/>
    </xf>
    <xf numFmtId="0" fontId="8" fillId="10" borderId="4" xfId="0" applyFont="1" applyFill="1" applyBorder="1" applyAlignment="1">
      <alignment horizontal="center"/>
    </xf>
    <xf numFmtId="3" fontId="1" fillId="0" borderId="1" xfId="0" applyNumberFormat="1" applyFont="1" applyFill="1" applyBorder="1"/>
    <xf numFmtId="0" fontId="1" fillId="0" borderId="1" xfId="0" applyFont="1" applyFill="1" applyBorder="1" applyAlignment="1">
      <alignment horizontal="left"/>
    </xf>
    <xf numFmtId="49" fontId="8" fillId="0" borderId="1" xfId="0" applyNumberFormat="1" applyFont="1" applyFill="1" applyBorder="1" applyAlignment="1">
      <alignment horizontal="left"/>
    </xf>
  </cellXfs>
  <cellStyles count="44">
    <cellStyle name="20% - Accent1 2" xfId="2" xr:uid="{00000000-0005-0000-0000-000000000000}"/>
    <cellStyle name="20% - Accent2 2" xfId="3" xr:uid="{00000000-0005-0000-0000-000001000000}"/>
    <cellStyle name="20% - Accent3 2" xfId="4" xr:uid="{00000000-0005-0000-0000-000002000000}"/>
    <cellStyle name="20% - Accent4 2" xfId="5" xr:uid="{00000000-0005-0000-0000-000003000000}"/>
    <cellStyle name="20% - Accent5 2" xfId="6" xr:uid="{00000000-0005-0000-0000-000004000000}"/>
    <cellStyle name="20% - Accent6 2" xfId="7" xr:uid="{00000000-0005-0000-0000-000005000000}"/>
    <cellStyle name="40% - Accent1 2" xfId="8" xr:uid="{00000000-0005-0000-0000-000006000000}"/>
    <cellStyle name="40% - Accent2 2" xfId="9" xr:uid="{00000000-0005-0000-0000-000007000000}"/>
    <cellStyle name="40% - Accent3 2" xfId="10" xr:uid="{00000000-0005-0000-0000-000008000000}"/>
    <cellStyle name="40% - Accent4 2" xfId="11" xr:uid="{00000000-0005-0000-0000-000009000000}"/>
    <cellStyle name="40% - Accent5 2" xfId="12" xr:uid="{00000000-0005-0000-0000-00000A000000}"/>
    <cellStyle name="40% - Accent6 2" xfId="13" xr:uid="{00000000-0005-0000-0000-00000B000000}"/>
    <cellStyle name="60% - Accent1 2" xfId="14" xr:uid="{00000000-0005-0000-0000-00000C000000}"/>
    <cellStyle name="60% - Accent2 2" xfId="15" xr:uid="{00000000-0005-0000-0000-00000D000000}"/>
    <cellStyle name="60% - Accent3 2" xfId="16" xr:uid="{00000000-0005-0000-0000-00000E000000}"/>
    <cellStyle name="60% - Accent4 2" xfId="17" xr:uid="{00000000-0005-0000-0000-00000F000000}"/>
    <cellStyle name="60% - Accent5 2" xfId="18" xr:uid="{00000000-0005-0000-0000-000010000000}"/>
    <cellStyle name="60% - Accent6 2" xfId="19" xr:uid="{00000000-0005-0000-0000-000011000000}"/>
    <cellStyle name="Accent1 2" xfId="20" xr:uid="{00000000-0005-0000-0000-000012000000}"/>
    <cellStyle name="Accent2 2" xfId="21" xr:uid="{00000000-0005-0000-0000-000013000000}"/>
    <cellStyle name="Accent3 2" xfId="22" xr:uid="{00000000-0005-0000-0000-000014000000}"/>
    <cellStyle name="Accent4 2" xfId="23" xr:uid="{00000000-0005-0000-0000-000015000000}"/>
    <cellStyle name="Accent5 2" xfId="24" xr:uid="{00000000-0005-0000-0000-000016000000}"/>
    <cellStyle name="Accent6 2" xfId="25" xr:uid="{00000000-0005-0000-0000-000017000000}"/>
    <cellStyle name="Bad 2" xfId="26" xr:uid="{00000000-0005-0000-0000-000018000000}"/>
    <cellStyle name="Calculation 2" xfId="27" xr:uid="{00000000-0005-0000-0000-000019000000}"/>
    <cellStyle name="Check Cell 2" xfId="28" xr:uid="{00000000-0005-0000-0000-00001A000000}"/>
    <cellStyle name="Explanatory Text 2" xfId="29" xr:uid="{00000000-0005-0000-0000-00001B000000}"/>
    <cellStyle name="Good 2" xfId="30" xr:uid="{00000000-0005-0000-0000-00001C000000}"/>
    <cellStyle name="Heading 1 2" xfId="31" xr:uid="{00000000-0005-0000-0000-00001D000000}"/>
    <cellStyle name="Heading 2 2" xfId="32" xr:uid="{00000000-0005-0000-0000-00001E000000}"/>
    <cellStyle name="Heading 3 2" xfId="33" xr:uid="{00000000-0005-0000-0000-00001F000000}"/>
    <cellStyle name="Heading 4 2" xfId="34" xr:uid="{00000000-0005-0000-0000-000020000000}"/>
    <cellStyle name="Hyperlink" xfId="1" builtinId="8"/>
    <cellStyle name="Input 2" xfId="35" xr:uid="{00000000-0005-0000-0000-000022000000}"/>
    <cellStyle name="Linked Cell 2" xfId="36" xr:uid="{00000000-0005-0000-0000-000023000000}"/>
    <cellStyle name="Neutral 2" xfId="37" xr:uid="{00000000-0005-0000-0000-000024000000}"/>
    <cellStyle name="Normal" xfId="0" builtinId="0"/>
    <cellStyle name="Normal 2" xfId="38" xr:uid="{00000000-0005-0000-0000-000026000000}"/>
    <cellStyle name="Note 2" xfId="39" xr:uid="{00000000-0005-0000-0000-000027000000}"/>
    <cellStyle name="Output 2" xfId="40" xr:uid="{00000000-0005-0000-0000-000028000000}"/>
    <cellStyle name="Title 2" xfId="41" xr:uid="{00000000-0005-0000-0000-000029000000}"/>
    <cellStyle name="Total 2" xfId="42" xr:uid="{00000000-0005-0000-0000-00002A000000}"/>
    <cellStyle name="Warning Text 2" xfId="43" xr:uid="{00000000-0005-0000-0000-00002B000000}"/>
  </cellStyles>
  <dxfs count="0"/>
  <tableStyles count="0" defaultTableStyle="TableStyleMedium2"/>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2F2F2"/>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BE5D6"/>
      <rgbColor rgb="FF99CCFF"/>
      <rgbColor rgb="FFFF99CC"/>
      <rgbColor rgb="FFCC99FF"/>
      <rgbColor rgb="FFFFD96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17" Type="http://schemas.openxmlformats.org/officeDocument/2006/relationships/hyperlink" Target="https://www.ccwdata.org/cs/groups/public/documents/datadictionary/icd_dgns_vrsn_cd10.txt" TargetMode="External"/><Relationship Id="rId21" Type="http://schemas.openxmlformats.org/officeDocument/2006/relationships/hyperlink" Target="https://www.ccwdata.org/cs/groups/public/documents/datadictionary/disp_cd.txt" TargetMode="External"/><Relationship Id="rId42" Type="http://schemas.openxmlformats.org/officeDocument/2006/relationships/hyperlink" Target="https://www.ccwdata.org/cs/groups/public/documents/datadictionary/sbmtchrg.txt" TargetMode="External"/><Relationship Id="rId63" Type="http://schemas.openxmlformats.org/officeDocument/2006/relationships/hyperlink" Target="https://www.ccwdata.org/cs/groups/public/documents/datadictionary/icd_dgns_vrsn_cd1.txt" TargetMode="External"/><Relationship Id="rId84" Type="http://schemas.openxmlformats.org/officeDocument/2006/relationships/hyperlink" Target="https://www.ccwdata.org/cs/groups/public/documents/datadictionary/icd_dgns_cd5.txt" TargetMode="External"/><Relationship Id="rId138" Type="http://schemas.openxmlformats.org/officeDocument/2006/relationships/hyperlink" Target="https://www.ccwdata.org/cs/groups/public/documents/datadictionary/line_num.txt" TargetMode="External"/><Relationship Id="rId159" Type="http://schemas.openxmlformats.org/officeDocument/2006/relationships/hyperlink" Target="http://build.fhir.org/explanationofbenefit-definitions.html" TargetMode="External"/><Relationship Id="rId170" Type="http://schemas.openxmlformats.org/officeDocument/2006/relationships/hyperlink" Target="http://build.fhir.org/explanationofbenefit-definitions.html" TargetMode="External"/><Relationship Id="rId191" Type="http://schemas.openxmlformats.org/officeDocument/2006/relationships/hyperlink" Target="https://www.ccwdata.org/cs/groups/public/documents/datadictionary/lalowchg.txt" TargetMode="External"/><Relationship Id="rId205" Type="http://schemas.openxmlformats.org/officeDocument/2006/relationships/hyperlink" Target="http://build.fhir.org/explanationofbenefit-definitions.html" TargetMode="External"/><Relationship Id="rId226" Type="http://schemas.openxmlformats.org/officeDocument/2006/relationships/hyperlink" Target="http://build.fhir.org/explanationofbenefit-definitions.html" TargetMode="External"/><Relationship Id="rId247" Type="http://schemas.openxmlformats.org/officeDocument/2006/relationships/hyperlink" Target="https://www.ccwdata.org/cs/groups/public/documents/datadictionary/ric_cd.txt" TargetMode="External"/><Relationship Id="rId107" Type="http://schemas.openxmlformats.org/officeDocument/2006/relationships/hyperlink" Target="http://build.fhir.org/explanationofbenefit-definitions.html" TargetMode="External"/><Relationship Id="rId11" Type="http://schemas.openxmlformats.org/officeDocument/2006/relationships/hyperlink" Target="http://build.fhir.org/explanationofbenefit-definitions.html" TargetMode="External"/><Relationship Id="rId32" Type="http://schemas.openxmlformats.org/officeDocument/2006/relationships/hyperlink" Target="http://build.fhir.org/explanationofbenefit-definitions.html" TargetMode="External"/><Relationship Id="rId53" Type="http://schemas.openxmlformats.org/officeDocument/2006/relationships/hyperlink" Target="http://build.fhir.org/explanationofbenefit-definitions.html" TargetMode="External"/><Relationship Id="rId74" Type="http://schemas.openxmlformats.org/officeDocument/2006/relationships/hyperlink" Target="http://build.fhir.org/explanationofbenefit-definitions.html" TargetMode="External"/><Relationship Id="rId128" Type="http://schemas.openxmlformats.org/officeDocument/2006/relationships/hyperlink" Target="http://build.fhir.org/explanationofbenefit-definitions.html" TargetMode="External"/><Relationship Id="rId149" Type="http://schemas.openxmlformats.org/officeDocument/2006/relationships/hyperlink" Target="http://build.fhir.org/explanationofbenefit-definitions.html" TargetMode="External"/><Relationship Id="rId5" Type="http://schemas.openxmlformats.org/officeDocument/2006/relationships/hyperlink" Target="http://build.fhir.org/explanationofbenefit-definitions.html" TargetMode="External"/><Relationship Id="rId95" Type="http://schemas.openxmlformats.org/officeDocument/2006/relationships/hyperlink" Target="http://build.fhir.org/explanationofbenefit-definitions.html" TargetMode="External"/><Relationship Id="rId160" Type="http://schemas.openxmlformats.org/officeDocument/2006/relationships/hyperlink" Target="https://www.ccwdata.org/cs/groups/public/documents/datadictionary/mdfr_cd2.txt" TargetMode="External"/><Relationship Id="rId181" Type="http://schemas.openxmlformats.org/officeDocument/2006/relationships/hyperlink" Target="http://build.fhir.org/explanationofbenefit-definitions.html" TargetMode="External"/><Relationship Id="rId216" Type="http://schemas.openxmlformats.org/officeDocument/2006/relationships/hyperlink" Target="http://build.fhir.org/explanationofbenefit-definitions.html" TargetMode="External"/><Relationship Id="rId237" Type="http://schemas.openxmlformats.org/officeDocument/2006/relationships/hyperlink" Target="http://build.fhir.org/referralrequest-definitions.html" TargetMode="External"/><Relationship Id="rId22" Type="http://schemas.openxmlformats.org/officeDocument/2006/relationships/hyperlink" Target="http://build.fhir.org/explanationofbenefit.html" TargetMode="External"/><Relationship Id="rId43" Type="http://schemas.openxmlformats.org/officeDocument/2006/relationships/hyperlink" Target="http://build.fhir.org/explanationofbenefit-definitions.html" TargetMode="External"/><Relationship Id="rId64"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139"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150" Type="http://schemas.openxmlformats.org/officeDocument/2006/relationships/hyperlink" Target="http://build.fhir.org/explanationofbenefit-definitions.html" TargetMode="External"/><Relationship Id="rId171" Type="http://schemas.openxmlformats.org/officeDocument/2006/relationships/hyperlink" Target="https://www.ccwdata.org/cs/groups/public/documents/datadictionary/lprvpmt.txt" TargetMode="External"/><Relationship Id="rId192" Type="http://schemas.openxmlformats.org/officeDocument/2006/relationships/hyperlink" Target="http://build.fhir.org/explanationofbenefit-definitions.html" TargetMode="External"/><Relationship Id="rId206" Type="http://schemas.openxmlformats.org/officeDocument/2006/relationships/hyperlink" Target="https://www.ccwdata.org/cs/groups/public/documents/datadictionary/dme_purc.txt" TargetMode="External"/><Relationship Id="rId227" Type="http://schemas.openxmlformats.org/officeDocument/2006/relationships/hyperlink" Target="https://www.ccwdata.org/cs/groups/public/documents/datadictionary/unit_ind.txt" TargetMode="External"/><Relationship Id="rId248" Type="http://schemas.openxmlformats.org/officeDocument/2006/relationships/hyperlink" Target="http://build.fhir.org/explanationofbenefit-definitions.html" TargetMode="External"/><Relationship Id="rId12" Type="http://schemas.openxmlformats.org/officeDocument/2006/relationships/hyperlink" Target="http://build.fhir.org/explanationofbenefit-definitions.html" TargetMode="External"/><Relationship Id="rId33" Type="http://schemas.openxmlformats.org/officeDocument/2006/relationships/hyperlink" Target="http://build.fhir.org/explanationofbenefit-definitions.html" TargetMode="External"/><Relationship Id="rId108" Type="http://schemas.openxmlformats.org/officeDocument/2006/relationships/hyperlink" Target="https://www.ccwdata.org/cs/groups/public/documents/datadictionary/icd_dgns_cd9.txt" TargetMode="External"/><Relationship Id="rId129" Type="http://schemas.openxmlformats.org/officeDocument/2006/relationships/hyperlink" Target="https://www.ccwdata.org/cs/groups/public/documents/datadictionary/icd_dgns_vrsn_cd12.txt" TargetMode="External"/><Relationship Id="rId54" Type="http://schemas.openxmlformats.org/officeDocument/2006/relationships/hyperlink" Target="https://www.ccwdata.org/cs/groups/public/documents/datadictionary/prncpal_dgns_cd.txt" TargetMode="External"/><Relationship Id="rId75" Type="http://schemas.openxmlformats.org/officeDocument/2006/relationships/hyperlink" Target="https://www.ccwdata.org/cs/groups/public/documents/datadictionary/icd_dgns_vrsn_cd3.txt" TargetMode="External"/><Relationship Id="rId96" Type="http://schemas.openxmlformats.org/officeDocument/2006/relationships/hyperlink" Target="https://www.ccwdata.org/cs/groups/public/documents/datadictionary/icd_dgns_cd7.txt" TargetMode="External"/><Relationship Id="rId140" Type="http://schemas.openxmlformats.org/officeDocument/2006/relationships/hyperlink" Target="http://build.fhir.org/explanationofbenefit-definitions.html" TargetMode="External"/><Relationship Id="rId161" Type="http://schemas.openxmlformats.org/officeDocument/2006/relationships/hyperlink" Target="http://build.fhir.org/explanationofbenefit-definitions.html" TargetMode="External"/><Relationship Id="rId182" Type="http://schemas.openxmlformats.org/officeDocument/2006/relationships/hyperlink" Target="https://www.ccwdata.org/cs/groups/public/documents/datadictionary/coinamt.txt" TargetMode="External"/><Relationship Id="rId217" Type="http://schemas.openxmlformats.org/officeDocument/2006/relationships/hyperlink" Target="https://www.ccwdata.org/cs/groups/public/documents/datadictionary/mdfr_cd3.txt" TargetMode="External"/><Relationship Id="rId6" Type="http://schemas.openxmlformats.org/officeDocument/2006/relationships/hyperlink" Target="http://build.fhir.org/explanationofbenefit-definitions.html" TargetMode="External"/><Relationship Id="rId238" Type="http://schemas.openxmlformats.org/officeDocument/2006/relationships/hyperlink" Target="http://build.fhir.org/referralrequest-definitions.html" TargetMode="External"/><Relationship Id="rId23" Type="http://schemas.openxmlformats.org/officeDocument/2006/relationships/hyperlink" Target="http://build.fhir.org/explanationofbenefit-definitions.html" TargetMode="External"/><Relationship Id="rId119" Type="http://schemas.openxmlformats.org/officeDocument/2006/relationships/hyperlink" Target="http://build.fhir.org/explanationofbenefit-definitions.html" TargetMode="External"/><Relationship Id="rId44" Type="http://schemas.openxmlformats.org/officeDocument/2006/relationships/hyperlink" Target="http://build.fhir.org/explanationofbenefit-definitions.html" TargetMode="External"/><Relationship Id="rId65" Type="http://schemas.openxmlformats.org/officeDocument/2006/relationships/hyperlink" Target="http://build.fhir.org/explanationofbenefit-definitions.html" TargetMode="External"/><Relationship Id="rId86" Type="http://schemas.openxmlformats.org/officeDocument/2006/relationships/hyperlink" Target="http://build.fhir.org/explanationofbenefit-definitions.html" TargetMode="External"/><Relationship Id="rId130" Type="http://schemas.openxmlformats.org/officeDocument/2006/relationships/hyperlink" Target="http://build.fhir.org/explanationofbenefit-definitions.html" TargetMode="External"/><Relationship Id="rId151" Type="http://schemas.openxmlformats.org/officeDocument/2006/relationships/hyperlink" Target="https://www.ccwdata.org/cs/groups/public/documents/datadictionary/expnsdt2.txt" TargetMode="External"/><Relationship Id="rId172" Type="http://schemas.openxmlformats.org/officeDocument/2006/relationships/hyperlink" Target="http://build.fhir.org/explanationofbenefit-definitions.html" TargetMode="External"/><Relationship Id="rId193" Type="http://schemas.openxmlformats.org/officeDocument/2006/relationships/hyperlink" Target="http://build.fhir.org/explanationofbenefit-definitions.html" TargetMode="External"/><Relationship Id="rId207" Type="http://schemas.openxmlformats.org/officeDocument/2006/relationships/hyperlink" Target="http://build.fhir.org/explanationofbenefit-definitions.html" TargetMode="External"/><Relationship Id="rId228" Type="http://schemas.openxmlformats.org/officeDocument/2006/relationships/hyperlink" Target="http://build.fhir.org/explanationofbenefit-definitions.html" TargetMode="External"/><Relationship Id="rId249" Type="http://schemas.openxmlformats.org/officeDocument/2006/relationships/hyperlink" Target="http://build.fhir.org/explanationofbenefit-definitions.html" TargetMode="External"/><Relationship Id="rId13" Type="http://schemas.openxmlformats.org/officeDocument/2006/relationships/hyperlink" Target="https://www.ccwdata.org/cs/groups/public/documents/datadictionary/from_dt.txt" TargetMode="External"/><Relationship Id="rId109" Type="http://schemas.openxmlformats.org/officeDocument/2006/relationships/hyperlink" Target="http://build.fhir.org/explanationofbenefit-definitions.html" TargetMode="External"/><Relationship Id="rId34" Type="http://schemas.openxmlformats.org/officeDocument/2006/relationships/hyperlink" Target="https://www.ccwdata.org/cs/groups/public/documents/datadictionary/asgmntcd.txt" TargetMode="External"/><Relationship Id="rId55"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120" Type="http://schemas.openxmlformats.org/officeDocument/2006/relationships/hyperlink" Target="https://www.ccwdata.org/cs/groups/public/documents/datadictionary/icd_dgns_cd11.txt" TargetMode="External"/><Relationship Id="rId141" Type="http://schemas.openxmlformats.org/officeDocument/2006/relationships/hyperlink" Target="https://www.ccwdata.org/cs/groups/public/documents/datadictionary/srvc_cnt.txt" TargetMode="External"/><Relationship Id="rId7" Type="http://schemas.openxmlformats.org/officeDocument/2006/relationships/hyperlink" Target="http://build.fhir.org/explanationofbenefit-definitions.html" TargetMode="External"/><Relationship Id="rId162" Type="http://schemas.openxmlformats.org/officeDocument/2006/relationships/hyperlink" Target="http://build.fhir.org/explanationofbenefit-definitions.html" TargetMode="External"/><Relationship Id="rId183" Type="http://schemas.openxmlformats.org/officeDocument/2006/relationships/hyperlink" Target="http://build.fhir.org/explanationofbenefit-definitions.html" TargetMode="External"/><Relationship Id="rId218" Type="http://schemas.openxmlformats.org/officeDocument/2006/relationships/hyperlink" Target="http://build.fhir.org/explanationofbenefit-definitions.html" TargetMode="External"/><Relationship Id="rId239" Type="http://schemas.openxmlformats.org/officeDocument/2006/relationships/hyperlink" Target="http://build.fhir.org/referralrequest-definitions.html" TargetMode="External"/><Relationship Id="rId250" Type="http://schemas.openxmlformats.org/officeDocument/2006/relationships/hyperlink" Target="https://www.ccwdata.org/cs/groups/public/documents/datadictionary/prvstate.txt" TargetMode="External"/><Relationship Id="rId24" Type="http://schemas.openxmlformats.org/officeDocument/2006/relationships/hyperlink" Target="https://www.ccwdata.org/cs/groups/public/documents/datadictionary/carr_num.txt" TargetMode="External"/><Relationship Id="rId45" Type="http://schemas.openxmlformats.org/officeDocument/2006/relationships/hyperlink" Target="https://www.ccwdata.org/cs/groups/public/documents/datadictionary/alowchrg.txt" TargetMode="External"/><Relationship Id="rId66" Type="http://schemas.openxmlformats.org/officeDocument/2006/relationships/hyperlink" Target="https://www.ccwdata.org/cs/groups/public/documents/datadictionary/icd_dgns_cd2.txt" TargetMode="External"/><Relationship Id="rId87" Type="http://schemas.openxmlformats.org/officeDocument/2006/relationships/hyperlink" Target="https://www.ccwdata.org/cs/groups/public/documents/datadictionary/icd_dgns_vrsn_cd5.txt" TargetMode="External"/><Relationship Id="rId110" Type="http://schemas.openxmlformats.org/officeDocument/2006/relationships/hyperlink" Target="http://build.fhir.org/explanationofbenefit-definitions.html" TargetMode="External"/><Relationship Id="rId131" Type="http://schemas.openxmlformats.org/officeDocument/2006/relationships/hyperlink" Target="http://build.fhir.org/explanationofbenefit-definitions.html" TargetMode="External"/><Relationship Id="rId152" Type="http://schemas.openxmlformats.org/officeDocument/2006/relationships/hyperlink" Target="http://build.fhir.org/explanationofbenefit-definitions.html" TargetMode="External"/><Relationship Id="rId173" Type="http://schemas.openxmlformats.org/officeDocument/2006/relationships/hyperlink" Target="http://build.fhir.org/explanationofbenefit-definitions.html" TargetMode="External"/><Relationship Id="rId194" Type="http://schemas.openxmlformats.org/officeDocument/2006/relationships/hyperlink" Target="https://www.ccwdata.org/cs/groups/public/documents/datadictionary/prcngind.txt" TargetMode="External"/><Relationship Id="rId208" Type="http://schemas.openxmlformats.org/officeDocument/2006/relationships/hyperlink" Target="http://build.fhir.org/explanationofbenefit-definitions.html" TargetMode="External"/><Relationship Id="rId229" Type="http://schemas.openxmlformats.org/officeDocument/2006/relationships/hyperlink" Target="https://www.ccwdata.org/cs/groups/public/documents/datadictionary/hcthgbrs.txt" TargetMode="External"/><Relationship Id="rId240" Type="http://schemas.openxmlformats.org/officeDocument/2006/relationships/hyperlink" Target="http://build.fhir.org/explanationofbenefit-definitions.html" TargetMode="External"/><Relationship Id="rId14" Type="http://schemas.openxmlformats.org/officeDocument/2006/relationships/hyperlink" Target="http://build.fhir.org/explanationofbenefit-definitions.html" TargetMode="External"/><Relationship Id="rId35" Type="http://schemas.openxmlformats.org/officeDocument/2006/relationships/hyperlink" Target="http://build.fhir.org/explanationofbenefit-definitions.html" TargetMode="External"/><Relationship Id="rId56" Type="http://schemas.openxmlformats.org/officeDocument/2006/relationships/hyperlink" Target="http://build.fhir.org/explanationofbenefit-definitions.html" TargetMode="External"/><Relationship Id="rId77" Type="http://schemas.openxmlformats.org/officeDocument/2006/relationships/hyperlink" Target="http://build.fhir.org/explanationofbenefit-definitions.html" TargetMode="External"/><Relationship Id="rId100" Type="http://schemas.openxmlformats.org/officeDocument/2006/relationships/hyperlink" Target="http://build.fhir.org/explanationofbenefit-definitions.html" TargetMode="External"/><Relationship Id="rId8" Type="http://schemas.openxmlformats.org/officeDocument/2006/relationships/hyperlink" Target="https://www.ccwdata.org/cs/groups/public/documents/datadictionary/ric_cd.txt" TargetMode="External"/><Relationship Id="rId98" Type="http://schemas.openxmlformats.org/officeDocument/2006/relationships/hyperlink" Target="http://build.fhir.org/explanationofbenefit-definitions.html" TargetMode="External"/><Relationship Id="rId121" Type="http://schemas.openxmlformats.org/officeDocument/2006/relationships/hyperlink" Target="http://build.fhir.org/explanationofbenefit-definitions.html" TargetMode="External"/><Relationship Id="rId142" Type="http://schemas.openxmlformats.org/officeDocument/2006/relationships/hyperlink" Target="https://www.ccwdata.org/cs/groups/public/documents/datadictionary/typsrvcb.txt" TargetMode="External"/><Relationship Id="rId163" Type="http://schemas.openxmlformats.org/officeDocument/2006/relationships/hyperlink" Target="https://www.ccwdata.org/cs/groups/public/documents/datadictionary/betos.txt" TargetMode="External"/><Relationship Id="rId184" Type="http://schemas.openxmlformats.org/officeDocument/2006/relationships/hyperlink" Target="http://build.fhir.org/explanationofbenefit-definitions.html" TargetMode="External"/><Relationship Id="rId219" Type="http://schemas.openxmlformats.org/officeDocument/2006/relationships/hyperlink" Target="http://build.fhir.org/explanationofbenefit-definitions.html" TargetMode="External"/><Relationship Id="rId230" Type="http://schemas.openxmlformats.org/officeDocument/2006/relationships/hyperlink" Target="http://build.fhir.org/observation.html" TargetMode="External"/><Relationship Id="rId251" Type="http://schemas.openxmlformats.org/officeDocument/2006/relationships/hyperlink" Target="http://build.fhir.org/explanationofbenefit-definitions.html" TargetMode="External"/><Relationship Id="rId25" Type="http://schemas.openxmlformats.org/officeDocument/2006/relationships/hyperlink" Target="http://build.fhir.org/explanationofbenefit-definitions.html" TargetMode="External"/><Relationship Id="rId46" Type="http://schemas.openxmlformats.org/officeDocument/2006/relationships/hyperlink" Target="http://build.fhir.org/explanationofbenefit-definitions.html" TargetMode="External"/><Relationship Id="rId67"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s://www.ccwdata.org/cs/groups/public/documents/datadictionary/icd_dgns_vrsn_cd9.txt" TargetMode="External"/><Relationship Id="rId132" Type="http://schemas.openxmlformats.org/officeDocument/2006/relationships/hyperlink" Target="https://www.ccwdata.org/cs/groups/public/documents/datadictionary/rfr_upin.txt" TargetMode="External"/><Relationship Id="rId153" Type="http://schemas.openxmlformats.org/officeDocument/2006/relationships/hyperlink" Target="http://build.fhir.org/explanationofbenefit-definitions.html" TargetMode="External"/><Relationship Id="rId174" Type="http://schemas.openxmlformats.org/officeDocument/2006/relationships/hyperlink" Target="https://www.ccwdata.org/cs/groups/public/documents/datadictionary/ldedamt.txt" TargetMode="External"/><Relationship Id="rId195"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suplrnum.txt" TargetMode="External"/><Relationship Id="rId220" Type="http://schemas.openxmlformats.org/officeDocument/2006/relationships/hyperlink" Target="https://www.ccwdata.org/cs/groups/public/documents/datadictionary/mdfr_cd4.txt" TargetMode="External"/><Relationship Id="rId241" Type="http://schemas.openxmlformats.org/officeDocument/2006/relationships/hyperlink" Target="http://build.fhir.org/explanationofbenefit.html" TargetMode="External"/><Relationship Id="rId15" Type="http://schemas.openxmlformats.org/officeDocument/2006/relationships/hyperlink" Target="http://build.fhir.org/explanationofbenefit-definitions.html" TargetMode="External"/><Relationship Id="rId36" Type="http://schemas.openxmlformats.org/officeDocument/2006/relationships/hyperlink" Target="https://www.ccwdata.org/cs/groups/public/documents/datadictionary/prov_pmt.txt" TargetMode="External"/><Relationship Id="rId57" Type="http://schemas.openxmlformats.org/officeDocument/2006/relationships/hyperlink" Target="https://www.ccwdata.org/cs/groups/public/documents/datadictionary/prncpal_dgns_vrsn_cd.txt" TargetMode="External"/><Relationship Id="rId78" Type="http://schemas.openxmlformats.org/officeDocument/2006/relationships/hyperlink" Target="https://www.ccwdata.org/cs/groups/public/documents/datadictionary/icd_dgns_cd4.txt" TargetMode="External"/><Relationship Id="rId99" Type="http://schemas.openxmlformats.org/officeDocument/2006/relationships/hyperlink" Target="https://www.ccwdata.org/cs/groups/public/documents/datadictionary/icd_dgns_vrsn_cd7.txt" TargetMode="External"/><Relationship Id="rId101" Type="http://schemas.openxmlformats.org/officeDocument/2006/relationships/hyperlink" Target="http://build.fhir.org/explanationofbenefit-definitions.html" TargetMode="External"/><Relationship Id="rId122" Type="http://schemas.openxmlformats.org/officeDocument/2006/relationships/hyperlink" Target="http://build.fhir.org/explanationofbenefit-definitions.html" TargetMode="External"/><Relationship Id="rId143" Type="http://schemas.openxmlformats.org/officeDocument/2006/relationships/hyperlink" Target="http://build.fhir.org/explanationofbenefit-definitions.html" TargetMode="External"/><Relationship Id="rId164" Type="http://schemas.openxmlformats.org/officeDocument/2006/relationships/hyperlink" Target="http://build.fhir.org/explanationofbenefit-definitions.html" TargetMode="External"/><Relationship Id="rId185" Type="http://schemas.openxmlformats.org/officeDocument/2006/relationships/hyperlink" Target="https://www.ccwdata.org/cs/groups/public/documents/datadictionary/prpyalow.txt" TargetMode="External"/><Relationship Id="rId4" Type="http://schemas.openxmlformats.org/officeDocument/2006/relationships/hyperlink" Target="https://www.ccwdata.org/cs/groups/public/documents/datadictionary/clm_id.txt" TargetMode="External"/><Relationship Id="rId9" Type="http://schemas.openxmlformats.org/officeDocument/2006/relationships/hyperlink" Target="http://build.fhir.org/explanationofbenefit-definitions.html" TargetMode="External"/><Relationship Id="rId180" Type="http://schemas.openxmlformats.org/officeDocument/2006/relationships/hyperlink" Target="http://build.fhir.org/explanationofbenefit-definitions.html" TargetMode="External"/><Relationship Id="rId210" Type="http://schemas.openxmlformats.org/officeDocument/2006/relationships/hyperlink" Target="https://www.ccwdata.org/cs/groups/public/documents/datadictionary/sup_npi.txt" TargetMode="External"/><Relationship Id="rId215" Type="http://schemas.openxmlformats.org/officeDocument/2006/relationships/hyperlink" Target="https://www.ccwdata.org/cs/groups/public/documents/datadictionary/sup_type.txt" TargetMode="External"/><Relationship Id="rId236" Type="http://schemas.openxmlformats.org/officeDocument/2006/relationships/hyperlink" Target="http://build.fhir.org/explanationofbenefit-definitions.html" TargetMode="External"/><Relationship Id="rId26" Type="http://schemas.openxmlformats.org/officeDocument/2006/relationships/hyperlink" Target="https://www.ccwdata.org/cs/groups/public/documents/datadictionary/pmtdnlcd.txt" TargetMode="External"/><Relationship Id="rId231" Type="http://schemas.openxmlformats.org/officeDocument/2006/relationships/hyperlink" Target="http://build.fhir.org/observation-definitions.html" TargetMode="External"/><Relationship Id="rId47" Type="http://schemas.openxmlformats.org/officeDocument/2006/relationships/hyperlink" Target="http://build.fhir.org/explanationofbenefit-definitions.html" TargetMode="External"/><Relationship Id="rId68" Type="http://schemas.openxmlformats.org/officeDocument/2006/relationships/hyperlink" Target="http://build.fhir.org/explanationofbenefit-definitions.html" TargetMode="External"/><Relationship Id="rId89" Type="http://schemas.openxmlformats.org/officeDocument/2006/relationships/hyperlink" Target="http://build.fhir.org/explanationofbenefit-definitions.html" TargetMode="External"/><Relationship Id="rId112" Type="http://schemas.openxmlformats.org/officeDocument/2006/relationships/hyperlink" Target="http://build.fhir.org/explanationofbenefit-definitions.html" TargetMode="External"/><Relationship Id="rId133" Type="http://schemas.openxmlformats.org/officeDocument/2006/relationships/hyperlink" Target="https://www.ccwdata.org/cs/groups/public/documents/datadictionary/rfr_npi.txt" TargetMode="External"/><Relationship Id="rId154" Type="http://schemas.openxmlformats.org/officeDocument/2006/relationships/hyperlink" Target="https://www.ccwdata.org/cs/groups/public/documents/datadictionary/hcpcs_cd.txt" TargetMode="External"/><Relationship Id="rId175" Type="http://schemas.openxmlformats.org/officeDocument/2006/relationships/hyperlink" Target="http://build.fhir.org/explanationofbenefit-definitions.html" TargetMode="External"/><Relationship Id="rId196" Type="http://schemas.openxmlformats.org/officeDocument/2006/relationships/hyperlink" Target="https://www.ccwdata.org/cs/groups/public/documents/datadictionary/pmtindsw.txt" TargetMode="External"/><Relationship Id="rId200" Type="http://schemas.openxmlformats.org/officeDocument/2006/relationships/hyperlink" Target="https://www.ccwdata.org/cs/groups/public/documents/datadictionary/line_icd_dgns_cd.txt" TargetMode="External"/><Relationship Id="rId16" Type="http://schemas.openxmlformats.org/officeDocument/2006/relationships/hyperlink" Target="https://www.ccwdata.org/cs/groups/public/documents/datadictionary/thru_dt.txt" TargetMode="External"/><Relationship Id="rId221" Type="http://schemas.openxmlformats.org/officeDocument/2006/relationships/hyperlink" Target="http://build.fhir.org/explanationofbenefit-definitions.html" TargetMode="External"/><Relationship Id="rId242" Type="http://schemas.openxmlformats.org/officeDocument/2006/relationships/hyperlink" Target="http://build.fhir.org/explanationofbenefit-definitions.html" TargetMode="External"/><Relationship Id="rId37" Type="http://schemas.openxmlformats.org/officeDocument/2006/relationships/hyperlink" Target="http://build.fhir.org/explanationofbenefit-definitions.html" TargetMode="External"/><Relationship Id="rId58"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s://www.ccwdata.org/cs/groups/public/documents/datadictionary/icd_dgns_cd8.txt" TargetMode="External"/><Relationship Id="rId123" Type="http://schemas.openxmlformats.org/officeDocument/2006/relationships/hyperlink" Target="https://www.ccwdata.org/cs/groups/public/documents/datadictionary/icd_dgns_vrsn_cd11.txt" TargetMode="External"/><Relationship Id="rId144" Type="http://schemas.openxmlformats.org/officeDocument/2006/relationships/hyperlink" Target="http://build.fhir.org/explanationofbenefit-definitions.html" TargetMode="External"/><Relationship Id="rId90" Type="http://schemas.openxmlformats.org/officeDocument/2006/relationships/hyperlink" Target="https://www.ccwdata.org/cs/groups/public/documents/datadictionary/icd_dgns_cd6.txt" TargetMode="External"/><Relationship Id="rId165" Type="http://schemas.openxmlformats.org/officeDocument/2006/relationships/hyperlink" Target="https://www.ccwdata.org/cs/groups/public/documents/datadictionary/linepmt.txt" TargetMode="External"/><Relationship Id="rId186" Type="http://schemas.openxmlformats.org/officeDocument/2006/relationships/hyperlink" Target="http://build.fhir.org/explanationofbenefit-definitions.html" TargetMode="External"/><Relationship Id="rId211" Type="http://schemas.openxmlformats.org/officeDocument/2006/relationships/hyperlink" Target="http://build.fhir.org/explanationofbenefit-definitions.html" TargetMode="External"/><Relationship Id="rId232" Type="http://schemas.openxmlformats.org/officeDocument/2006/relationships/hyperlink" Target="https://www.ccwdata.org/cs/groups/public/documents/datadictionary/hcthgbtp.txt" TargetMode="External"/><Relationship Id="rId27" Type="http://schemas.openxmlformats.org/officeDocument/2006/relationships/hyperlink" Target="http://build.fhir.org/explanationofbenefit-definitions.html" TargetMode="External"/><Relationship Id="rId48" Type="http://schemas.openxmlformats.org/officeDocument/2006/relationships/hyperlink" Target="https://www.ccwdata.org/cs/groups/public/documents/datadictionary/dedapply.txt" TargetMode="External"/><Relationship Id="rId69" Type="http://schemas.openxmlformats.org/officeDocument/2006/relationships/hyperlink" Target="https://www.ccwdata.org/cs/groups/public/documents/datadictionary/icd_dgns_vrsn_cd2.txt" TargetMode="External"/><Relationship Id="rId113" Type="http://schemas.openxmlformats.org/officeDocument/2006/relationships/hyperlink" Target="http://build.fhir.org/explanationofbenefit-definitions.html" TargetMode="External"/><Relationship Id="rId134" Type="http://schemas.openxmlformats.org/officeDocument/2006/relationships/hyperlink" Target="http://build.fhir.org/explanationofbenefit.html" TargetMode="External"/><Relationship Id="rId80" Type="http://schemas.openxmlformats.org/officeDocument/2006/relationships/hyperlink" Target="http://build.fhir.org/explanationofbenefit-definitions.html" TargetMode="External"/><Relationship Id="rId155" Type="http://schemas.openxmlformats.org/officeDocument/2006/relationships/hyperlink" Target="http://build.fhir.org/explanationofbenefit-definitions.html" TargetMode="External"/><Relationship Id="rId176" Type="http://schemas.openxmlformats.org/officeDocument/2006/relationships/hyperlink" Target="http://build.fhir.org/explanationofbenefit-definitions.html" TargetMode="External"/><Relationship Id="rId197" Type="http://schemas.openxmlformats.org/officeDocument/2006/relationships/hyperlink" Target="http://build.fhir.org/explanationofbenefit-definitions.html" TargetMode="External"/><Relationship Id="rId201" Type="http://schemas.openxmlformats.org/officeDocument/2006/relationships/hyperlink" Target="http://build.fhir.org/explanationofbenefit-definitions.html" TargetMode="External"/><Relationship Id="rId222" Type="http://schemas.openxmlformats.org/officeDocument/2006/relationships/hyperlink" Target="http://build.fhir.org/explanationofbenefit-definitions.html" TargetMode="External"/><Relationship Id="rId243" Type="http://schemas.openxmlformats.org/officeDocument/2006/relationships/hyperlink" Target="http://build.fhir.org/explanationofbenefit.html" TargetMode="External"/><Relationship Id="rId17" Type="http://schemas.openxmlformats.org/officeDocument/2006/relationships/hyperlink" Target="http://build.fhir.org/explanationofbenefit-definitions.html" TargetMode="External"/><Relationship Id="rId38" Type="http://schemas.openxmlformats.org/officeDocument/2006/relationships/hyperlink" Target="http://build.fhir.org/explanationofbenefit-definitions.html" TargetMode="External"/><Relationship Id="rId59" Type="http://schemas.openxmlformats.org/officeDocument/2006/relationships/hyperlink" Target="http://build.fhir.org/explanationofbenefit-definitions.html" TargetMode="External"/><Relationship Id="rId103" Type="http://schemas.openxmlformats.org/officeDocument/2006/relationships/hyperlink" Target="http://build.fhir.org/explanationofbenefit-definitions.html" TargetMode="External"/><Relationship Id="rId124" Type="http://schemas.openxmlformats.org/officeDocument/2006/relationships/hyperlink" Target="http://build.fhir.org/explanationofbenefit-definitions.html" TargetMode="External"/><Relationship Id="rId70"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145" Type="http://schemas.openxmlformats.org/officeDocument/2006/relationships/hyperlink" Target="https://www.ccwdata.org/cs/groups/public/documents/datadictionary/plcsrvc.txt" TargetMode="External"/><Relationship Id="rId166"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1" Type="http://schemas.openxmlformats.org/officeDocument/2006/relationships/hyperlink" Target="https://www.ccwdata.org/cs/groups/public/documents/datadictionary/bene_id.txt" TargetMode="External"/><Relationship Id="rId212" Type="http://schemas.openxmlformats.org/officeDocument/2006/relationships/hyperlink" Target="http://build.fhir.org/explanationofbenefit-definitions.html" TargetMode="External"/><Relationship Id="rId233" Type="http://schemas.openxmlformats.org/officeDocument/2006/relationships/hyperlink" Target="http://build.fhir.org/observation.html" TargetMode="External"/><Relationship Id="rId28" Type="http://schemas.openxmlformats.org/officeDocument/2006/relationships/hyperlink" Target="https://www.ccwdata.org/cs/groups/public/documents/datadictionary/pmt_amt.txt" TargetMode="External"/><Relationship Id="rId49" Type="http://schemas.openxmlformats.org/officeDocument/2006/relationships/hyperlink" Target="http://build.fhir.org/explanationofbenefit-definitions.html" TargetMode="External"/><Relationship Id="rId114" Type="http://schemas.openxmlformats.org/officeDocument/2006/relationships/hyperlink" Target="https://www.ccwdata.org/cs/groups/public/documents/datadictionary/icd_dgns_cd10.txt" TargetMode="External"/><Relationship Id="rId60" Type="http://schemas.openxmlformats.org/officeDocument/2006/relationships/hyperlink" Target="https://www.ccwdata.org/cs/groups/public/documents/datadictionary/icd_dgns_cd1.txt" TargetMode="External"/><Relationship Id="rId81" Type="http://schemas.openxmlformats.org/officeDocument/2006/relationships/hyperlink" Target="https://www.ccwdata.org/cs/groups/public/documents/datadictionary/icd_dgns_vrsn_cd4.txt" TargetMode="External"/><Relationship Id="rId135" Type="http://schemas.openxmlformats.org/officeDocument/2006/relationships/hyperlink" Target="http://build.fhir.org/explanationofbenefit-definitions.html" TargetMode="External"/><Relationship Id="rId156" Type="http://schemas.openxmlformats.org/officeDocument/2006/relationships/hyperlink" Target="http://build.fhir.org/explanationofbenefit-definitions.html" TargetMode="External"/><Relationship Id="rId177" Type="http://schemas.openxmlformats.org/officeDocument/2006/relationships/hyperlink" Target="https://www.ccwdata.org/cs/groups/public/documents/datadictionary/lprpaycd.txt" TargetMode="External"/><Relationship Id="rId198" Type="http://schemas.openxmlformats.org/officeDocument/2006/relationships/hyperlink" Target="https://www.ccwdata.org/cs/groups/public/documents/datadictionary/ded_sw.txt" TargetMode="External"/><Relationship Id="rId202" Type="http://schemas.openxmlformats.org/officeDocument/2006/relationships/hyperlink" Target="http://build.fhir.org/explanationofbenefit-definitions.html" TargetMode="External"/><Relationship Id="rId223" Type="http://schemas.openxmlformats.org/officeDocument/2006/relationships/hyperlink" Target="https://www.ccwdata.org/cs/groups/public/documents/datadictionary/scrnsvgs.txt" TargetMode="External"/><Relationship Id="rId244"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39" Type="http://schemas.openxmlformats.org/officeDocument/2006/relationships/hyperlink" Target="https://www.ccwdata.org/cs/groups/public/documents/datadictionary/bene_pmt.txt" TargetMode="External"/><Relationship Id="rId50" Type="http://schemas.openxmlformats.org/officeDocument/2006/relationships/hyperlink" Target="http://build.fhir.org/explanationofbenefit-definitions.html" TargetMode="External"/><Relationship Id="rId104" Type="http://schemas.openxmlformats.org/officeDocument/2006/relationships/hyperlink" Target="http://build.fhir.org/explanationofbenefit-definitions.html" TargetMode="External"/><Relationship Id="rId125" Type="http://schemas.openxmlformats.org/officeDocument/2006/relationships/hyperlink" Target="http://build.fhir.org/explanationofbenefit-definitions.html" TargetMode="External"/><Relationship Id="rId146" Type="http://schemas.openxmlformats.org/officeDocument/2006/relationships/hyperlink" Target="http://build.fhir.org/explanationofbenefit-definitions.html" TargetMode="External"/><Relationship Id="rId167" Type="http://schemas.openxmlformats.org/officeDocument/2006/relationships/hyperlink" Target="http://build.fhir.org/explanationofbenefit-definitions.html" TargetMode="External"/><Relationship Id="rId188" Type="http://schemas.openxmlformats.org/officeDocument/2006/relationships/hyperlink" Target="https://www.ccwdata.org/cs/groups/public/documents/datadictionary/lsbmtchg.txt" TargetMode="External"/><Relationship Id="rId71" Type="http://schemas.openxmlformats.org/officeDocument/2006/relationships/hyperlink" Target="http://build.fhir.org/explanationofbenefit-definitions.html" TargetMode="External"/><Relationship Id="rId92" Type="http://schemas.openxmlformats.org/officeDocument/2006/relationships/hyperlink" Target="http://build.fhir.org/explanationofbenefit-definitions.html" TargetMode="External"/><Relationship Id="rId213" Type="http://schemas.openxmlformats.org/officeDocument/2006/relationships/hyperlink" Target="https://www.ccwdata.org/cs/groups/public/documents/datadictionary/prcng_st.txt" TargetMode="External"/><Relationship Id="rId234" Type="http://schemas.openxmlformats.org/officeDocument/2006/relationships/hyperlink" Target="http://build.fhir.org/observation-definitions.html" TargetMode="External"/><Relationship Id="rId2" Type="http://schemas.openxmlformats.org/officeDocument/2006/relationships/hyperlink" Target="http://build.fhir.org/explanationofbenefit-definitions.html" TargetMode="External"/><Relationship Id="rId29" Type="http://schemas.openxmlformats.org/officeDocument/2006/relationships/hyperlink" Target="http://build.fhir.org/explanationofbenefit-definitions.html" TargetMode="External"/><Relationship Id="rId40" Type="http://schemas.openxmlformats.org/officeDocument/2006/relationships/hyperlink" Target="http://build.fhir.org/explanationofbenefit-definitions.html" TargetMode="External"/><Relationship Id="rId115" Type="http://schemas.openxmlformats.org/officeDocument/2006/relationships/hyperlink" Target="http://build.fhir.org/explanationofbenefit-definitions.html" TargetMode="External"/><Relationship Id="rId136" Type="http://schemas.openxmlformats.org/officeDocument/2006/relationships/hyperlink" Target="https://www.ccwdata.org/cs/groups/public/documents/datadictionary/ccltrnum.txt" TargetMode="External"/><Relationship Id="rId157" Type="http://schemas.openxmlformats.org/officeDocument/2006/relationships/hyperlink" Target="https://www.ccwdata.org/cs/groups/public/documents/datadictionary/mdfr_cd1.txt" TargetMode="External"/><Relationship Id="rId178" Type="http://schemas.openxmlformats.org/officeDocument/2006/relationships/hyperlink" Target="http://build.fhir.org/explanationofbenefit-definitions.html" TargetMode="External"/><Relationship Id="rId6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line_icd_dgns_vrsn_cd.txt" TargetMode="External"/><Relationship Id="rId19" Type="http://schemas.openxmlformats.org/officeDocument/2006/relationships/hyperlink" Target="https://www.ccwdata.org/cs/groups/public/documents/datadictionary/wkly_dt.txt" TargetMode="External"/><Relationship Id="rId224" Type="http://schemas.openxmlformats.org/officeDocument/2006/relationships/hyperlink" Target="http://build.fhir.org/explanationofbenefit-definitions.html" TargetMode="External"/><Relationship Id="rId245" Type="http://schemas.openxmlformats.org/officeDocument/2006/relationships/hyperlink" Target="http://build.fhir.org/explanationofbenefit-definitions.html" TargetMode="External"/><Relationship Id="rId30" Type="http://schemas.openxmlformats.org/officeDocument/2006/relationships/hyperlink" Target="http://build.fhir.org/explanationofbenefit-definitions.html" TargetMode="External"/><Relationship Id="rId105" Type="http://schemas.openxmlformats.org/officeDocument/2006/relationships/hyperlink" Target="https://www.ccwdata.org/cs/groups/public/documents/datadictionary/icd_dgns_vrsn_cd8.txt" TargetMode="External"/><Relationship Id="rId126" Type="http://schemas.openxmlformats.org/officeDocument/2006/relationships/hyperlink" Target="https://www.ccwdata.org/cs/groups/public/documents/datadictionary/icd_dgns_cd12.txt" TargetMode="External"/><Relationship Id="rId147" Type="http://schemas.openxmlformats.org/officeDocument/2006/relationships/hyperlink" Target="http://build.fhir.org/explanationofbenefit-definitions.html" TargetMode="External"/><Relationship Id="rId168" Type="http://schemas.openxmlformats.org/officeDocument/2006/relationships/hyperlink" Target="https://www.ccwdata.org/cs/groups/public/documents/datadictionary/lbenpmt.txt" TargetMode="External"/><Relationship Id="rId51" Type="http://schemas.openxmlformats.org/officeDocument/2006/relationships/hyperlink" Target="https://www.ccwdata.org/cs/groups/public/documents/datadictionary/hcpcs_yr.txt" TargetMode="External"/><Relationship Id="rId72" Type="http://schemas.openxmlformats.org/officeDocument/2006/relationships/hyperlink" Target="https://www.ccwdata.org/cs/groups/public/documents/datadictionary/icd_dgns_cd3.txt" TargetMode="External"/><Relationship Id="rId93" Type="http://schemas.openxmlformats.org/officeDocument/2006/relationships/hyperlink" Target="https://www.ccwdata.org/cs/groups/public/documents/datadictionary/icd_dgns_vrsn_cd6.txt" TargetMode="External"/><Relationship Id="rId189"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214" Type="http://schemas.openxmlformats.org/officeDocument/2006/relationships/hyperlink" Target="http://build.fhir.org/explanationofbenefit-definitions.html" TargetMode="External"/><Relationship Id="rId235" Type="http://schemas.openxmlformats.org/officeDocument/2006/relationships/hyperlink" Target="https://www.ccwdata.org/cs/groups/public/documents/datadictionary/lnndccd.txt" TargetMode="External"/><Relationship Id="rId116" Type="http://schemas.openxmlformats.org/officeDocument/2006/relationships/hyperlink" Target="http://build.fhir.org/explanationofbenefit-definitions.html" TargetMode="External"/><Relationship Id="rId137" Type="http://schemas.openxmlformats.org/officeDocument/2006/relationships/hyperlink" Target="http://build.fhir.org/explanationofbenefit-definitions.html" TargetMode="External"/><Relationship Id="rId158" Type="http://schemas.openxmlformats.org/officeDocument/2006/relationships/hyperlink" Target="http://build.fhir.org/explanationofbenefit-definitions.html" TargetMode="External"/><Relationship Id="rId20" Type="http://schemas.openxmlformats.org/officeDocument/2006/relationships/hyperlink" Target="https://www.ccwdata.org/cs/groups/public/documents/datadictionary/entry_cd.txt" TargetMode="External"/><Relationship Id="rId41" Type="http://schemas.openxmlformats.org/officeDocument/2006/relationships/hyperlink" Target="http://build.fhir.org/explanationofbenefit-definitions.html" TargetMode="External"/><Relationship Id="rId62" Type="http://schemas.openxmlformats.org/officeDocument/2006/relationships/hyperlink" Target="http://build.fhir.org/explanationofbenefit-definitions.html" TargetMode="External"/><Relationship Id="rId83" Type="http://schemas.openxmlformats.org/officeDocument/2006/relationships/hyperlink" Target="http://build.fhir.org/explanationofbenefit-definitions.html" TargetMode="External"/><Relationship Id="rId179" Type="http://schemas.openxmlformats.org/officeDocument/2006/relationships/hyperlink" Target="https://www.ccwdata.org/cs/groups/public/documents/datadictionary/lprpdamt.txt" TargetMode="External"/><Relationship Id="rId190" Type="http://schemas.openxmlformats.org/officeDocument/2006/relationships/hyperlink" Target="http://build.fhir.org/explanationofbenefit-definitions.html" TargetMode="External"/><Relationship Id="rId204" Type="http://schemas.openxmlformats.org/officeDocument/2006/relationships/hyperlink" Target="http://build.fhir.org/explanationofbenefit-definitions.html" TargetMode="External"/><Relationship Id="rId225" Type="http://schemas.openxmlformats.org/officeDocument/2006/relationships/hyperlink" Target="https://www.ccwdata.org/cs/groups/public/documents/datadictionary/dme_unit.txt" TargetMode="External"/><Relationship Id="rId246" Type="http://schemas.openxmlformats.org/officeDocument/2006/relationships/hyperlink" Target="http://build.fhir.org/explanationofbenefit-definitions.html" TargetMode="External"/><Relationship Id="rId106"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clm_type.txt" TargetMode="External"/><Relationship Id="rId31" Type="http://schemas.openxmlformats.org/officeDocument/2006/relationships/hyperlink" Target="https://www.ccwdata.org/cs/groups/public/documents/datadictionary/prpayamt.txt" TargetMode="External"/><Relationship Id="rId52" Type="http://schemas.openxmlformats.org/officeDocument/2006/relationships/hyperlink" Target="http://build.fhir.org/explanationofbenefit.html" TargetMode="External"/><Relationship Id="rId73"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148" Type="http://schemas.openxmlformats.org/officeDocument/2006/relationships/hyperlink" Target="https://www.ccwdata.org/cs/groups/public/documents/datadictionary/expnsdt1.txt" TargetMode="External"/><Relationship Id="rId169" Type="http://schemas.openxmlformats.org/officeDocument/2006/relationships/hyperlink" Target="http://build.fhir.org/explanationofbenefit-definitions.html"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build.fhir.org/explanationofbenefit-definitions.html" TargetMode="External"/><Relationship Id="rId299" Type="http://schemas.openxmlformats.org/officeDocument/2006/relationships/hyperlink" Target="https://www.ccwdata.org/cs/groups/public/documents/datadictionary/icd_dgns_e_vrsn_cd12.txt" TargetMode="External"/><Relationship Id="rId21" Type="http://schemas.openxmlformats.org/officeDocument/2006/relationships/hyperlink" Target="https://www.ccwdata.org/cs/groups/public/documents/datadictionary/fi_clm_proc_dt.txt" TargetMode="External"/><Relationship Id="rId63" Type="http://schemas.openxmlformats.org/officeDocument/2006/relationships/hyperlink" Target="http://build.fhir.org/explanationofbenefit.html" TargetMode="External"/><Relationship Id="rId159" Type="http://schemas.openxmlformats.org/officeDocument/2006/relationships/hyperlink" Target="http://build.fhir.org/explanationofbenefit-definitions.html" TargetMode="External"/><Relationship Id="rId324" Type="http://schemas.openxmlformats.org/officeDocument/2006/relationships/hyperlink" Target="https://www.ccwdata.org/cs/groups/public/documents/datadictionary/rev_rate.txt" TargetMode="External"/><Relationship Id="rId170" Type="http://schemas.openxmlformats.org/officeDocument/2006/relationships/hyperlink" Target="https://www.ccwdata.org/cs/groups/public/documents/datadictionary/icd_dgns_cd17.txt" TargetMode="External"/><Relationship Id="rId226" Type="http://schemas.openxmlformats.org/officeDocument/2006/relationships/hyperlink" Target="http://build.fhir.org/explanationofbenefit-definitions.html" TargetMode="External"/><Relationship Id="rId268" Type="http://schemas.openxmlformats.org/officeDocument/2006/relationships/hyperlink" Target="http://build.fhir.org/explanationofbenefit-definitions.html" TargetMode="External"/><Relationship Id="rId32" Type="http://schemas.openxmlformats.org/officeDocument/2006/relationships/hyperlink" Target="https://www.ccwdata.org/cs/groups/public/documents/datadictionary/fi_num.txt" TargetMode="External"/><Relationship Id="rId74" Type="http://schemas.openxmlformats.org/officeDocument/2006/relationships/hyperlink" Target="https://www.ccwdata.org/cs/groups/public/documents/datadictionary/icd_dgns_cd1.txt" TargetMode="External"/><Relationship Id="rId128" Type="http://schemas.openxmlformats.org/officeDocument/2006/relationships/hyperlink" Target="https://www.ccwdata.org/cs/groups/public/documents/datadictionary/icd_dgns_cd10.txt" TargetMode="External"/><Relationship Id="rId335" Type="http://schemas.openxmlformats.org/officeDocument/2006/relationships/hyperlink" Target="http://build.fhir.org/explanationofbenefit-definitions.html" TargetMode="External"/><Relationship Id="rId5"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237" Type="http://schemas.openxmlformats.org/officeDocument/2006/relationships/hyperlink" Target="http://build.fhir.org/explanationofbenefit-definitions.html" TargetMode="External"/><Relationship Id="rId279" Type="http://schemas.openxmlformats.org/officeDocument/2006/relationships/hyperlink" Target="http://build.fhir.org/explanationofbenefit-definitions.html" TargetMode="External"/><Relationship Id="rId43" Type="http://schemas.openxmlformats.org/officeDocument/2006/relationships/hyperlink" Target="http://build.fhir.org/explanationofbenefit-definitions.html" TargetMode="External"/><Relationship Id="rId139" Type="http://schemas.openxmlformats.org/officeDocument/2006/relationships/hyperlink" Target="http://build.fhir.org/explanationofbenefit-definitions.html" TargetMode="External"/><Relationship Id="rId290" Type="http://schemas.openxmlformats.org/officeDocument/2006/relationships/hyperlink" Target="https://www.ccwdata.org/cs/groups/public/documents/datadictionary/icd_dgns_e_cd11.txt" TargetMode="External"/><Relationship Id="rId304" Type="http://schemas.openxmlformats.org/officeDocument/2006/relationships/hyperlink" Target="https://www.ccwdata.org/cs/groups/public/documents/datadictionary/hospcprd.txt" TargetMode="External"/><Relationship Id="rId346"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150" Type="http://schemas.openxmlformats.org/officeDocument/2006/relationships/hyperlink" Target="http://build.fhir.org/explanationofbenefit-definitions.html" TargetMode="External"/><Relationship Id="rId192" Type="http://schemas.openxmlformats.org/officeDocument/2006/relationships/hyperlink" Target="http://build.fhir.org/explanationofbenefit-definitions.html" TargetMode="External"/><Relationship Id="rId206" Type="http://schemas.openxmlformats.org/officeDocument/2006/relationships/hyperlink" Target="https://www.ccwdata.org/cs/groups/public/documents/datadictionary/icd_dgns_cd23.txt" TargetMode="External"/><Relationship Id="rId248" Type="http://schemas.openxmlformats.org/officeDocument/2006/relationships/hyperlink" Target="https://www.ccwdata.org/cs/groups/public/documents/datadictionary/icd_dgns_e_cd4.txt" TargetMode="External"/><Relationship Id="rId12" Type="http://schemas.openxmlformats.org/officeDocument/2006/relationships/hyperlink" Target="http://build.fhir.org/explanationofbenefit-definitions.html" TargetMode="External"/><Relationship Id="rId108" Type="http://schemas.openxmlformats.org/officeDocument/2006/relationships/hyperlink" Target="http://build.fhir.org/explanationofbenefit-definitions.html" TargetMode="External"/><Relationship Id="rId315" Type="http://schemas.openxmlformats.org/officeDocument/2006/relationships/hyperlink" Target="https://www.ccwdata.org/cs/groups/public/documents/datadictionary/mdfr_cd1.txt" TargetMode="External"/><Relationship Id="rId357" Type="http://schemas.openxmlformats.org/officeDocument/2006/relationships/hyperlink" Target="http://build.fhir.org/explanationofbenefit-definitions.html" TargetMode="External"/><Relationship Id="rId54" Type="http://schemas.openxmlformats.org/officeDocument/2006/relationships/hyperlink" Target="http://build.fhir.org/explanationofbenefit.html" TargetMode="External"/><Relationship Id="rId96" Type="http://schemas.openxmlformats.org/officeDocument/2006/relationships/hyperlink" Target="http://build.fhir.org/explanationofbenefit-definitions.html" TargetMode="External"/><Relationship Id="rId161" Type="http://schemas.openxmlformats.org/officeDocument/2006/relationships/hyperlink" Target="https://www.ccwdata.org/cs/groups/public/documents/datadictionary/icd_dgns_vrsn_cd15.txt" TargetMode="External"/><Relationship Id="rId217" Type="http://schemas.openxmlformats.org/officeDocument/2006/relationships/hyperlink" Target="http://build.fhir.org/explanationofbenefit-definitions.html" TargetMode="External"/><Relationship Id="rId259" Type="http://schemas.openxmlformats.org/officeDocument/2006/relationships/hyperlink" Target="http://build.fhir.org/explanationofbenefit-definitions.html" TargetMode="External"/><Relationship Id="rId23" Type="http://schemas.openxmlformats.org/officeDocument/2006/relationships/hyperlink" Target="http://build.fhir.org/explanationofbenefit.html" TargetMode="External"/><Relationship Id="rId119" Type="http://schemas.openxmlformats.org/officeDocument/2006/relationships/hyperlink" Target="https://www.ccwdata.org/cs/groups/public/documents/datadictionary/icd_dgns_vrsn_cd8.txt" TargetMode="External"/><Relationship Id="rId270" Type="http://schemas.openxmlformats.org/officeDocument/2006/relationships/hyperlink" Target="http://build.fhir.org/explanationofbenefit-definitions.html" TargetMode="External"/><Relationship Id="rId326" Type="http://schemas.openxmlformats.org/officeDocument/2006/relationships/hyperlink" Target="http://build.fhir.org/explanationofbenefit-definitions.html" TargetMode="External"/><Relationship Id="rId65" Type="http://schemas.openxmlformats.org/officeDocument/2006/relationships/hyperlink" Target="https://www.ccwdata.org/cs/groups/public/documents/datadictionary/dschrgdt.txt" TargetMode="External"/><Relationship Id="rId130"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228" Type="http://schemas.openxmlformats.org/officeDocument/2006/relationships/hyperlink" Target="http://build.fhir.org/explanationofbenefit-definitions.html" TargetMode="External"/><Relationship Id="rId281" Type="http://schemas.openxmlformats.org/officeDocument/2006/relationships/hyperlink" Target="https://www.ccwdata.org/cs/groups/public/documents/datadictionary/icd_dgns_e_vrsn_cd9.txt" TargetMode="External"/><Relationship Id="rId337" Type="http://schemas.openxmlformats.org/officeDocument/2006/relationships/hyperlink" Target="http://build.fhir.org/explanationofbenefit-definitions.html" TargetMode="External"/><Relationship Id="rId34"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141"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183" Type="http://schemas.openxmlformats.org/officeDocument/2006/relationships/hyperlink" Target="http://build.fhir.org/explanationofbenefit-definitions.html" TargetMode="External"/><Relationship Id="rId239" Type="http://schemas.openxmlformats.org/officeDocument/2006/relationships/hyperlink" Target="https://www.ccwdata.org/cs/groups/public/documents/datadictionary/icd_dgns_e_vrsn_cd2.txt" TargetMode="External"/><Relationship Id="rId250" Type="http://schemas.openxmlformats.org/officeDocument/2006/relationships/hyperlink" Target="http://build.fhir.org/explanationofbenefit-definitions.html" TargetMode="External"/><Relationship Id="rId292" Type="http://schemas.openxmlformats.org/officeDocument/2006/relationships/hyperlink" Target="http://build.fhir.org/explanationofbenefit-definitions.html" TargetMode="External"/><Relationship Id="rId306" Type="http://schemas.openxmlformats.org/officeDocument/2006/relationships/hyperlink" Target="http://build.fhir.org/explanationofbenefit-definitions.html" TargetMode="External"/><Relationship Id="rId45" Type="http://schemas.openxmlformats.org/officeDocument/2006/relationships/hyperlink" Target="http://build.fhir.org/explanationofbenefit-definitions.html" TargetMode="External"/><Relationship Id="rId87" Type="http://schemas.openxmlformats.org/officeDocument/2006/relationships/hyperlink" Target="http://build.fhir.org/explanationofbenefit-definitions.html" TargetMode="External"/><Relationship Id="rId110" Type="http://schemas.openxmlformats.org/officeDocument/2006/relationships/hyperlink" Target="https://www.ccwdata.org/cs/groups/public/documents/datadictionary/icd_dgns_cd7.txt" TargetMode="External"/><Relationship Id="rId348"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icd_dgns_cd14.txt" TargetMode="External"/><Relationship Id="rId194" Type="http://schemas.openxmlformats.org/officeDocument/2006/relationships/hyperlink" Target="https://www.ccwdata.org/cs/groups/public/documents/datadictionary/icd_dgns_cd21.txt" TargetMode="External"/><Relationship Id="rId208" Type="http://schemas.openxmlformats.org/officeDocument/2006/relationships/hyperlink" Target="http://build.fhir.org/explanationofbenefit-definitions.html" TargetMode="External"/><Relationship Id="rId261" Type="http://schemas.openxmlformats.org/officeDocument/2006/relationships/hyperlink" Target="http://build.fhir.org/explanationofbenefit-definitions.html" TargetMode="External"/><Relationship Id="rId14" Type="http://schemas.openxmlformats.org/officeDocument/2006/relationships/hyperlink" Target="https://www.ccwdata.org/cs/groups/public/documents/datadictionary/from_dt.txt" TargetMode="External"/><Relationship Id="rId56" Type="http://schemas.openxmlformats.org/officeDocument/2006/relationships/hyperlink" Target="https://www.ccwdata.org/cs/groups/public/documents/datadictionary/tot_chrg.txt" TargetMode="External"/><Relationship Id="rId317" Type="http://schemas.openxmlformats.org/officeDocument/2006/relationships/hyperlink" Target="http://build.fhir.org/explanationofbenefit-definitions.html" TargetMode="External"/><Relationship Id="rId359" Type="http://schemas.openxmlformats.org/officeDocument/2006/relationships/hyperlink" Target="http://build.fhir.org/explanationofbenefit-definitions.html" TargetMode="External"/><Relationship Id="rId98" Type="http://schemas.openxmlformats.org/officeDocument/2006/relationships/hyperlink" Target="https://www.ccwdata.org/cs/groups/public/documents/datadictionary/icd_dgns_cd5.txt" TargetMode="External"/><Relationship Id="rId121" Type="http://schemas.openxmlformats.org/officeDocument/2006/relationships/hyperlink" Target="http://build.fhir.org/explanationofbenefit-definitions.html" TargetMode="External"/><Relationship Id="rId163" Type="http://schemas.openxmlformats.org/officeDocument/2006/relationships/hyperlink" Target="http://build.fhir.org/explanationofbenefit-definitions.html" TargetMode="External"/><Relationship Id="rId219"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icd_dgns_e_cd1.txt" TargetMode="External"/><Relationship Id="rId25" Type="http://schemas.openxmlformats.org/officeDocument/2006/relationships/hyperlink" Target="https://www.ccwdata.org/cs/groups/public/documents/datadictionary/fac_type.txt" TargetMode="External"/><Relationship Id="rId67" Type="http://schemas.openxmlformats.org/officeDocument/2006/relationships/hyperlink" Target="http://build.fhir.org/explanationofbenefit-definitions.html" TargetMode="External"/><Relationship Id="rId272" Type="http://schemas.openxmlformats.org/officeDocument/2006/relationships/hyperlink" Target="https://www.ccwdata.org/cs/groups/public/documents/datadictionary/icd_dgns_e_cd8.txt" TargetMode="External"/><Relationship Id="rId328"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build.fhir.org/explanationofbenefit-definitions.html" TargetMode="External"/><Relationship Id="rId132" Type="http://schemas.openxmlformats.org/officeDocument/2006/relationships/hyperlink" Target="http://build.fhir.org/explanationofbenefit-definitions.html" TargetMode="External"/><Relationship Id="rId153" Type="http://schemas.openxmlformats.org/officeDocument/2006/relationships/hyperlink" Target="http://build.fhir.org/explanationofbenefit-definitions.html" TargetMode="External"/><Relationship Id="rId174" Type="http://schemas.openxmlformats.org/officeDocument/2006/relationships/hyperlink" Target="http://build.fhir.org/explanationofbenefit-definitions.html" TargetMode="External"/><Relationship Id="rId195"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icd_dgns_vrsn_cd23.txt" TargetMode="External"/><Relationship Id="rId360" Type="http://schemas.openxmlformats.org/officeDocument/2006/relationships/hyperlink" Target="https://www.ccwdata.org/cs/groups/public/documents/datadictionary/ric_cd.txt" TargetMode="External"/><Relationship Id="rId220" Type="http://schemas.openxmlformats.org/officeDocument/2006/relationships/hyperlink" Target="http://build.fhir.org/explanationofbenefit-definitions.html" TargetMode="External"/><Relationship Id="rId241"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36" Type="http://schemas.openxmlformats.org/officeDocument/2006/relationships/hyperlink" Target="http://build.fhir.org/explanationofbenefit-definitions.html" TargetMode="External"/><Relationship Id="rId57" Type="http://schemas.openxmlformats.org/officeDocument/2006/relationships/hyperlink" Target="http://build.fhir.org/explanationofbenefit-definitions.html" TargetMode="External"/><Relationship Id="rId262" Type="http://schemas.openxmlformats.org/officeDocument/2006/relationships/hyperlink" Target="http://build.fhir.org/explanationofbenefit-definitions.html" TargetMode="External"/><Relationship Id="rId283" Type="http://schemas.openxmlformats.org/officeDocument/2006/relationships/hyperlink" Target="http://build.fhir.org/explanationofbenefit-definitions.html" TargetMode="External"/><Relationship Id="rId318" Type="http://schemas.openxmlformats.org/officeDocument/2006/relationships/hyperlink" Target="https://www.ccwdata.org/cs/groups/public/documents/datadictionary/mdfr_cd2.txt" TargetMode="External"/><Relationship Id="rId339" Type="http://schemas.openxmlformats.org/officeDocument/2006/relationships/hyperlink" Target="https://www.ccwdata.org/cs/groups/public/documents/datadictionary/rev_ncvr.txt" TargetMode="External"/><Relationship Id="rId78" Type="http://schemas.openxmlformats.org/officeDocument/2006/relationships/hyperlink" Target="http://build.fhir.org/explanationofbenefit-definitions.html" TargetMode="External"/><Relationship Id="rId99" Type="http://schemas.openxmlformats.org/officeDocument/2006/relationships/hyperlink" Target="http://build.fhir.org/explanationofbenefit-definitions.html" TargetMode="External"/><Relationship Id="rId101" Type="http://schemas.openxmlformats.org/officeDocument/2006/relationships/hyperlink" Target="https://www.ccwdata.org/cs/groups/public/documents/datadictionary/icd_dgns_vrsn_cd5.txt" TargetMode="External"/><Relationship Id="rId122" Type="http://schemas.openxmlformats.org/officeDocument/2006/relationships/hyperlink" Target="https://www.ccwdata.org/cs/groups/public/documents/datadictionary/icd_dgns_cd9.txt" TargetMode="External"/><Relationship Id="rId143" Type="http://schemas.openxmlformats.org/officeDocument/2006/relationships/hyperlink" Target="https://www.ccwdata.org/cs/groups/public/documents/datadictionary/icd_dgns_vrsn_cd12.txt" TargetMode="External"/><Relationship Id="rId164" Type="http://schemas.openxmlformats.org/officeDocument/2006/relationships/hyperlink" Target="https://www.ccwdata.org/cs/groups/public/documents/datadictionary/icd_dgns_cd16.txt" TargetMode="External"/><Relationship Id="rId185" Type="http://schemas.openxmlformats.org/officeDocument/2006/relationships/hyperlink" Target="https://www.ccwdata.org/cs/groups/public/documents/datadictionary/icd_dgns_vrsn_cd19.txt" TargetMode="External"/><Relationship Id="rId350" Type="http://schemas.openxmlformats.org/officeDocument/2006/relationships/hyperlink" Target="https://www.ccwdata.org/cs/groups/public/documents/datadictionary/rndrng_physn_upin.txt" TargetMode="External"/><Relationship Id="rId9" Type="http://schemas.openxmlformats.org/officeDocument/2006/relationships/hyperlink" Target="https://www.ccwdata.org/cs/groups/public/documents/datadictionary/ric_cd.txt" TargetMode="External"/><Relationship Id="rId210" Type="http://schemas.openxmlformats.org/officeDocument/2006/relationships/hyperlink" Target="http://build.fhir.org/explanationofbenefit-definitions.html" TargetMode="External"/><Relationship Id="rId26" Type="http://schemas.openxmlformats.org/officeDocument/2006/relationships/hyperlink" Target="http://build.fhir.org/explanationofbenefit.html" TargetMode="External"/><Relationship Id="rId231" Type="http://schemas.openxmlformats.org/officeDocument/2006/relationships/hyperlink" Target="http://build.fhir.org/explanationofbenefit-definitions.html" TargetMode="External"/><Relationship Id="rId252" Type="http://schemas.openxmlformats.org/officeDocument/2006/relationships/hyperlink" Target="http://build.fhir.org/explanationofbenefit-definitions.html" TargetMode="External"/><Relationship Id="rId273" Type="http://schemas.openxmlformats.org/officeDocument/2006/relationships/hyperlink" Target="http://build.fhir.org/explanationofbenefit-definitions.html" TargetMode="External"/><Relationship Id="rId294" Type="http://schemas.openxmlformats.org/officeDocument/2006/relationships/hyperlink" Target="http://build.fhir.org/explanationofbenefit-definitions.html" TargetMode="External"/><Relationship Id="rId308" Type="http://schemas.openxmlformats.org/officeDocument/2006/relationships/hyperlink" Target="https://www.ccwdata.org/cs/groups/public/documents/datadictionary/rev_cntr.txt" TargetMode="External"/><Relationship Id="rId329" Type="http://schemas.openxmlformats.org/officeDocument/2006/relationships/hyperlink" Target="http://build.fhir.org/explanationofbenefit-definitions.html" TargetMode="External"/><Relationship Id="rId47" Type="http://schemas.openxmlformats.org/officeDocument/2006/relationships/hyperlink" Target="https://www.ccwdata.org/cs/groups/public/documents/datadictionary/orgnpinm.txt" TargetMode="External"/><Relationship Id="rId68" Type="http://schemas.openxmlformats.org/officeDocument/2006/relationships/hyperlink" Target="https://www.ccwdata.org/cs/groups/public/documents/datadictionary/prncpal_dgns_cd.txt" TargetMode="External"/><Relationship Id="rId89" Type="http://schemas.openxmlformats.org/officeDocument/2006/relationships/hyperlink" Target="https://www.ccwdata.org/cs/groups/public/documents/datadictionary/icd_dgns_vrsn_cd3.txt" TargetMode="External"/><Relationship Id="rId112" Type="http://schemas.openxmlformats.org/officeDocument/2006/relationships/hyperlink" Target="http://build.fhir.org/explanationofbenefit-definitions.html" TargetMode="External"/><Relationship Id="rId133" Type="http://schemas.openxmlformats.org/officeDocument/2006/relationships/hyperlink" Target="http://build.fhir.org/explanationofbenefit-definitions.html" TargetMode="External"/><Relationship Id="rId154"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340" Type="http://schemas.openxmlformats.org/officeDocument/2006/relationships/hyperlink" Target="http://build.fhir.org/explanationofbenefit-definitions.html" TargetMode="External"/><Relationship Id="rId361" Type="http://schemas.openxmlformats.org/officeDocument/2006/relationships/hyperlink" Target="http://build.fhir.org/explanationofbenefit-definitions.html" TargetMode="External"/><Relationship Id="rId196" Type="http://schemas.openxmlformats.org/officeDocument/2006/relationships/hyperlink" Target="http://build.fhir.org/explanationofbenefit-definitions.html" TargetMode="External"/><Relationship Id="rId200" Type="http://schemas.openxmlformats.org/officeDocument/2006/relationships/hyperlink" Target="https://www.ccwdata.org/cs/groups/public/documents/datadictionary/icd_dgns_cd22.txt" TargetMode="External"/><Relationship Id="rId16" Type="http://schemas.openxmlformats.org/officeDocument/2006/relationships/hyperlink" Target="http://build.fhir.org/explanationofbenefit-definitions.html" TargetMode="External"/><Relationship Id="rId221" Type="http://schemas.openxmlformats.org/officeDocument/2006/relationships/hyperlink" Target="https://www.ccwdata.org/cs/groups/public/documents/datadictionary/icd_dgns_vrsn_cd25.txt" TargetMode="External"/><Relationship Id="rId242" Type="http://schemas.openxmlformats.org/officeDocument/2006/relationships/hyperlink" Target="https://www.ccwdata.org/cs/groups/public/documents/datadictionary/icd_dgns_e_cd3.txt" TargetMode="External"/><Relationship Id="rId263" Type="http://schemas.openxmlformats.org/officeDocument/2006/relationships/hyperlink" Target="https://www.ccwdata.org/cs/groups/public/documents/datadictionary/icd_dgns_e_vrsn_cd6.txt" TargetMode="External"/><Relationship Id="rId284" Type="http://schemas.openxmlformats.org/officeDocument/2006/relationships/hyperlink" Target="https://www.ccwdata.org/cs/groups/public/documents/datadictionary/icd_dgns_e_cd10.txt" TargetMode="External"/><Relationship Id="rId319" Type="http://schemas.openxmlformats.org/officeDocument/2006/relationships/hyperlink" Target="http://build.fhir.org/explanationofbenefit-definitions.html" TargetMode="External"/><Relationship Id="rId37" Type="http://schemas.openxmlformats.org/officeDocument/2006/relationships/hyperlink" Target="http://build.fhir.org/explanationofbenefit-definitions.html" TargetMode="External"/><Relationship Id="rId58"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build.fhir.org/explanationofbenefit-definitions.html" TargetMode="External"/><Relationship Id="rId123" Type="http://schemas.openxmlformats.org/officeDocument/2006/relationships/hyperlink" Target="http://build.fhir.org/explanationofbenefit-definitions.html" TargetMode="External"/><Relationship Id="rId144" Type="http://schemas.openxmlformats.org/officeDocument/2006/relationships/hyperlink" Target="http://build.fhir.org/explanationofbenefit-definitions.html" TargetMode="External"/><Relationship Id="rId330" Type="http://schemas.openxmlformats.org/officeDocument/2006/relationships/hyperlink" Target="https://www.ccwdata.org/cs/groups/public/documents/datadictionary/rbenepmt.txt" TargetMode="External"/><Relationship Id="rId90" Type="http://schemas.openxmlformats.org/officeDocument/2006/relationships/hyperlink" Target="http://build.fhir.org/explanationofbenefit-definitions.html" TargetMode="External"/><Relationship Id="rId165" Type="http://schemas.openxmlformats.org/officeDocument/2006/relationships/hyperlink" Target="http://build.fhir.org/explanationofbenefit-definitions.html" TargetMode="External"/><Relationship Id="rId186" Type="http://schemas.openxmlformats.org/officeDocument/2006/relationships/hyperlink" Target="http://build.fhir.org/explanationofbenefit-definitions.html" TargetMode="External"/><Relationship Id="rId351" Type="http://schemas.openxmlformats.org/officeDocument/2006/relationships/hyperlink" Target="https://www.ccwdata.org/cs/groups/public/documents/datadictionary/rndrng_physn_npi.txt" TargetMode="External"/><Relationship Id="rId211"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295" Type="http://schemas.openxmlformats.org/officeDocument/2006/relationships/hyperlink" Target="http://build.fhir.org/explanationofbenefit-definitions.html" TargetMode="External"/><Relationship Id="rId309" Type="http://schemas.openxmlformats.org/officeDocument/2006/relationships/hyperlink" Target="http://build.fhir.org/explanationofbenefit-definitions.html" TargetMode="External"/><Relationship Id="rId27" Type="http://schemas.openxmlformats.org/officeDocument/2006/relationships/hyperlink" Target="https://www.ccwdata.org/cs/groups/public/documents/datadictionary/typesrvc.txt" TargetMode="External"/><Relationship Id="rId48" Type="http://schemas.openxmlformats.org/officeDocument/2006/relationships/hyperlink" Target="http://build.fhir.org/explanationofbenefit-definitions.html" TargetMode="External"/><Relationship Id="rId69" Type="http://schemas.openxmlformats.org/officeDocument/2006/relationships/hyperlink" Target="http://build.fhir.org/explanationofbenefit-definitions.html" TargetMode="External"/><Relationship Id="rId113" Type="http://schemas.openxmlformats.org/officeDocument/2006/relationships/hyperlink" Target="https://www.ccwdata.org/cs/groups/public/documents/datadictionary/icd_dgns_vrsn_cd7.txt" TargetMode="External"/><Relationship Id="rId134" Type="http://schemas.openxmlformats.org/officeDocument/2006/relationships/hyperlink" Target="https://www.ccwdata.org/cs/groups/public/documents/datadictionary/icd_dgns_cd11.txt" TargetMode="External"/><Relationship Id="rId320" Type="http://schemas.openxmlformats.org/officeDocument/2006/relationships/hyperlink" Target="http://build.fhir.org/explanationofbenefit-definitions.html" TargetMode="External"/><Relationship Id="rId80" Type="http://schemas.openxmlformats.org/officeDocument/2006/relationships/hyperlink" Target="https://www.ccwdata.org/cs/groups/public/documents/datadictionary/icd_dgns_cd2.txt" TargetMode="External"/><Relationship Id="rId155" Type="http://schemas.openxmlformats.org/officeDocument/2006/relationships/hyperlink" Target="https://www.ccwdata.org/cs/groups/public/documents/datadictionary/icd_dgns_vrsn_cd14.txt" TargetMode="External"/><Relationship Id="rId176" Type="http://schemas.openxmlformats.org/officeDocument/2006/relationships/hyperlink" Target="https://www.ccwdata.org/cs/groups/public/documents/datadictionary/icd_dgns_cd18.txt" TargetMode="External"/><Relationship Id="rId197" Type="http://schemas.openxmlformats.org/officeDocument/2006/relationships/hyperlink" Target="https://www.ccwdata.org/cs/groups/public/documents/datadictionary/icd_dgns_vrsn_cd21.txt" TargetMode="External"/><Relationship Id="rId341" Type="http://schemas.openxmlformats.org/officeDocument/2006/relationships/hyperlink" Target="http://build.fhir.org/explanationofbenefit-definitions.html" TargetMode="External"/><Relationship Id="rId201" Type="http://schemas.openxmlformats.org/officeDocument/2006/relationships/hyperlink" Target="http://build.fhir.org/explanationofbenefit-definitions.html" TargetMode="External"/><Relationship Id="rId222" Type="http://schemas.openxmlformats.org/officeDocument/2006/relationships/hyperlink" Target="http://build.fhir.org/explanationofbenefit-definitions.html" TargetMode="External"/><Relationship Id="rId243" Type="http://schemas.openxmlformats.org/officeDocument/2006/relationships/hyperlink" Target="http://build.fhir.org/explanationofbenefit-definitions.html" TargetMode="External"/><Relationship Id="rId264" Type="http://schemas.openxmlformats.org/officeDocument/2006/relationships/hyperlink" Target="http://build.fhir.org/explanationofbenefit-definitions.html" TargetMode="External"/><Relationship Id="rId285" Type="http://schemas.openxmlformats.org/officeDocument/2006/relationships/hyperlink" Target="http://build.fhir.org/explanationofbenefit-definitions.html" TargetMode="External"/><Relationship Id="rId17" Type="http://schemas.openxmlformats.org/officeDocument/2006/relationships/hyperlink" Target="https://www.ccwdata.org/cs/groups/public/documents/datadictionary/thru_dt.txt" TargetMode="External"/><Relationship Id="rId38" Type="http://schemas.openxmlformats.org/officeDocument/2006/relationships/hyperlink" Target="https://www.ccwdata.org/cs/groups/public/documents/datadictionary/prpayamt.txt" TargetMode="External"/><Relationship Id="rId59" Type="http://schemas.openxmlformats.org/officeDocument/2006/relationships/hyperlink" Target="https://www.ccwdata.org/cs/groups/public/documents/datadictionary/ptntstus.txt" TargetMode="External"/><Relationship Id="rId103" Type="http://schemas.openxmlformats.org/officeDocument/2006/relationships/hyperlink" Target="http://build.fhir.org/explanationofbenefit-definitions.html" TargetMode="External"/><Relationship Id="rId124" Type="http://schemas.openxmlformats.org/officeDocument/2006/relationships/hyperlink" Target="http://build.fhir.org/explanationofbenefit-definitions.html" TargetMode="External"/><Relationship Id="rId310" Type="http://schemas.openxmlformats.org/officeDocument/2006/relationships/hyperlink" Target="http://build.fhir.org/explanationofbenefit-definitions.html" TargetMode="External"/><Relationship Id="rId70"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166"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331" Type="http://schemas.openxmlformats.org/officeDocument/2006/relationships/hyperlink" Target="http://build.fhir.org/explanationofbenefit-definitions.html" TargetMode="External"/><Relationship Id="rId352" Type="http://schemas.openxmlformats.org/officeDocument/2006/relationships/hyperlink" Target="http://build.fhir.org/explanationofbenefit-definitions.html" TargetMode="External"/><Relationship Id="rId1" Type="http://schemas.openxmlformats.org/officeDocument/2006/relationships/hyperlink" Target="https://www.ccwdata.org/cs/groups/public/documents/datadictionary/bene_id.txt" TargetMode="External"/><Relationship Id="rId212" Type="http://schemas.openxmlformats.org/officeDocument/2006/relationships/hyperlink" Target="https://www.ccwdata.org/cs/groups/public/documents/datadictionary/icd_dgns_cd24.txt" TargetMode="External"/><Relationship Id="rId233" Type="http://schemas.openxmlformats.org/officeDocument/2006/relationships/hyperlink" Target="https://www.ccwdata.org/cs/groups/public/documents/datadictionary/icd_dgns_e_vrsn_cd1.txt" TargetMode="External"/><Relationship Id="rId254" Type="http://schemas.openxmlformats.org/officeDocument/2006/relationships/hyperlink" Target="https://www.ccwdata.org/cs/groups/public/documents/datadictionary/icd_dgns_e_cd5.txt" TargetMode="External"/><Relationship Id="rId28" Type="http://schemas.openxmlformats.org/officeDocument/2006/relationships/hyperlink" Target="http://build.fhir.org/explanationofbenefit-definitions.html" TargetMode="External"/><Relationship Id="rId49" Type="http://schemas.openxmlformats.org/officeDocument/2006/relationships/hyperlink" Target="http://build.fhir.org/explanationofbenefit-definitions.html" TargetMode="External"/><Relationship Id="rId114" Type="http://schemas.openxmlformats.org/officeDocument/2006/relationships/hyperlink" Target="http://build.fhir.org/explanationofbenefit-definitions.html" TargetMode="External"/><Relationship Id="rId275" Type="http://schemas.openxmlformats.org/officeDocument/2006/relationships/hyperlink" Target="https://www.ccwdata.org/cs/groups/public/documents/datadictionary/icd_dgns_e_vrsn_cd8.txt" TargetMode="External"/><Relationship Id="rId296" Type="http://schemas.openxmlformats.org/officeDocument/2006/relationships/hyperlink" Target="https://www.ccwdata.org/cs/groups/public/documents/datadictionary/icd_dgns_e_cd12.txt" TargetMode="External"/><Relationship Id="rId300" Type="http://schemas.openxmlformats.org/officeDocument/2006/relationships/hyperlink" Target="http://build.fhir.org/explanationofbenefit-definitions.html" TargetMode="External"/><Relationship Id="rId60" Type="http://schemas.openxmlformats.org/officeDocument/2006/relationships/hyperlink" Target="http://build.fhir.org/explanationofbenefit.html" TargetMode="External"/><Relationship Id="rId81" Type="http://schemas.openxmlformats.org/officeDocument/2006/relationships/hyperlink" Target="http://build.fhir.org/explanationofbenefit-definitions.html" TargetMode="External"/><Relationship Id="rId135" Type="http://schemas.openxmlformats.org/officeDocument/2006/relationships/hyperlink" Target="http://build.fhir.org/explanationofbenefit-definitions.html" TargetMode="External"/><Relationship Id="rId156" Type="http://schemas.openxmlformats.org/officeDocument/2006/relationships/hyperlink" Target="http://build.fhir.org/explanationofbenefit-definitions.html" TargetMode="External"/><Relationship Id="rId177" Type="http://schemas.openxmlformats.org/officeDocument/2006/relationships/hyperlink" Target="http://build.fhir.org/explanationofbenefit-definitions.html" TargetMode="External"/><Relationship Id="rId198" Type="http://schemas.openxmlformats.org/officeDocument/2006/relationships/hyperlink" Target="http://build.fhir.org/explanationofbenefit-definitions.html" TargetMode="External"/><Relationship Id="rId321" Type="http://schemas.openxmlformats.org/officeDocument/2006/relationships/hyperlink" Target="https://www.ccwdata.org/cs/groups/public/documents/datadictionary/rev_unit.txt" TargetMode="External"/><Relationship Id="rId342" Type="http://schemas.openxmlformats.org/officeDocument/2006/relationships/hyperlink" Target="https://www.ccwdata.org/cs/groups/public/documents/datadictionary/revdedcd.txt" TargetMode="External"/><Relationship Id="rId202" Type="http://schemas.openxmlformats.org/officeDocument/2006/relationships/hyperlink" Target="http://build.fhir.org/explanationofbenefit-definitions.html" TargetMode="External"/><Relationship Id="rId223"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39" Type="http://schemas.openxmlformats.org/officeDocument/2006/relationships/hyperlink" Target="http://build.fhir.org/explanationofbenefit-definitions.html" TargetMode="External"/><Relationship Id="rId265" Type="http://schemas.openxmlformats.org/officeDocument/2006/relationships/hyperlink" Target="http://build.fhir.org/explanationofbenefit-definitions.html" TargetMode="External"/><Relationship Id="rId286" Type="http://schemas.openxmlformats.org/officeDocument/2006/relationships/hyperlink" Target="http://build.fhir.org/explanationofbenefit-definitions.html" TargetMode="External"/><Relationship Id="rId50" Type="http://schemas.openxmlformats.org/officeDocument/2006/relationships/hyperlink" Target="https://www.ccwdata.org/cs/groups/public/documents/datadictionary/at_upin.txt" TargetMode="External"/><Relationship Id="rId104" Type="http://schemas.openxmlformats.org/officeDocument/2006/relationships/hyperlink" Target="https://www.ccwdata.org/cs/groups/public/documents/datadictionary/icd_dgns_cd6.txt" TargetMode="External"/><Relationship Id="rId125" Type="http://schemas.openxmlformats.org/officeDocument/2006/relationships/hyperlink" Target="https://www.ccwdata.org/cs/groups/public/documents/datadictionary/icd_dgns_vrsn_cd9.txt" TargetMode="External"/><Relationship Id="rId146" Type="http://schemas.openxmlformats.org/officeDocument/2006/relationships/hyperlink" Target="https://www.ccwdata.org/cs/groups/public/documents/datadictionary/icd_dgns_cd13.txt" TargetMode="External"/><Relationship Id="rId167" Type="http://schemas.openxmlformats.org/officeDocument/2006/relationships/hyperlink" Target="https://www.ccwdata.org/cs/groups/public/documents/datadictionary/icd_dgns_vrsn_cd16.txt" TargetMode="External"/><Relationship Id="rId188" Type="http://schemas.openxmlformats.org/officeDocument/2006/relationships/hyperlink" Target="https://www.ccwdata.org/cs/groups/public/documents/datadictionary/icd_dgns_cd20.txt" TargetMode="External"/><Relationship Id="rId311" Type="http://schemas.openxmlformats.org/officeDocument/2006/relationships/hyperlink" Target="https://www.ccwdata.org/cs/groups/public/documents/datadictionary/rev_dt.txt" TargetMode="External"/><Relationship Id="rId332" Type="http://schemas.openxmlformats.org/officeDocument/2006/relationships/hyperlink" Target="http://build.fhir.org/explanationofbenefit-definitions.html" TargetMode="External"/><Relationship Id="rId353" Type="http://schemas.openxmlformats.org/officeDocument/2006/relationships/hyperlink" Target="http://build.fhir.org/explanationofbenefit-definitions.html" TargetMode="External"/><Relationship Id="rId71" Type="http://schemas.openxmlformats.org/officeDocument/2006/relationships/hyperlink" Target="https://www.ccwdata.org/cs/groups/public/documents/datadictionary/prncpal_dgns_vrsn_cd.txt" TargetMode="External"/><Relationship Id="rId92" Type="http://schemas.openxmlformats.org/officeDocument/2006/relationships/hyperlink" Target="https://www.ccwdata.org/cs/groups/public/documents/datadictionary/icd_dgns_cd4.txt" TargetMode="External"/><Relationship Id="rId213" Type="http://schemas.openxmlformats.org/officeDocument/2006/relationships/hyperlink" Target="http://build.fhir.org/explanationofbenefit-definitions.html" TargetMode="External"/><Relationship Id="rId234" Type="http://schemas.openxmlformats.org/officeDocument/2006/relationships/hyperlink" Target="http://build.fhir.org/explanationofbenefit-definitions.html" TargetMode="External"/><Relationship Id="rId2" Type="http://schemas.openxmlformats.org/officeDocument/2006/relationships/hyperlink" Target="http://build.fhir.org/explanationofbenefit-definitions.html" TargetMode="External"/><Relationship Id="rId29" Type="http://schemas.openxmlformats.org/officeDocument/2006/relationships/hyperlink" Target="https://www.ccwdata.org/cs/groups/public/documents/datadictionary/freq_cd.txt" TargetMode="External"/><Relationship Id="rId255" Type="http://schemas.openxmlformats.org/officeDocument/2006/relationships/hyperlink" Target="http://build.fhir.org/explanationofbenefit-definitions.html" TargetMode="External"/><Relationship Id="rId276" Type="http://schemas.openxmlformats.org/officeDocument/2006/relationships/hyperlink" Target="http://build.fhir.org/explanationofbenefit-definitions.html" TargetMode="External"/><Relationship Id="rId297" Type="http://schemas.openxmlformats.org/officeDocument/2006/relationships/hyperlink" Target="http://build.fhir.org/explanationofbenefit-definitions.html" TargetMode="External"/><Relationship Id="rId40" Type="http://schemas.openxmlformats.org/officeDocument/2006/relationships/hyperlink" Target="http://build.fhir.org/explanationofbenefit-definitions.html" TargetMode="External"/><Relationship Id="rId115" Type="http://schemas.openxmlformats.org/officeDocument/2006/relationships/hyperlink" Target="http://build.fhir.org/explanationofbenefit-definitions.html" TargetMode="External"/><Relationship Id="rId136"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301" Type="http://schemas.openxmlformats.org/officeDocument/2006/relationships/hyperlink" Target="http://build.fhir.org/explanationofbenefit-definitions.html" TargetMode="External"/><Relationship Id="rId322" Type="http://schemas.openxmlformats.org/officeDocument/2006/relationships/hyperlink" Target="http://build.fhir.org/explanationofbenefit-definitions.html" TargetMode="External"/><Relationship Id="rId343" Type="http://schemas.openxmlformats.org/officeDocument/2006/relationships/hyperlink" Target="http://build.fhir.org/explanationofbenefit-definitions.html" TargetMode="External"/><Relationship Id="rId6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icd_dgns_vrsn_cd22.txt" TargetMode="External"/><Relationship Id="rId19" Type="http://schemas.openxmlformats.org/officeDocument/2006/relationships/hyperlink" Target="http://build.fhir.org/explanationofbenefit-definitions.html" TargetMode="External"/><Relationship Id="rId224" Type="http://schemas.openxmlformats.org/officeDocument/2006/relationships/hyperlink" Target="https://www.ccwdata.org/cs/groups/public/documents/datadictionary/fst_dgns_e_cd.txt" TargetMode="External"/><Relationship Id="rId245" Type="http://schemas.openxmlformats.org/officeDocument/2006/relationships/hyperlink" Target="https://www.ccwdata.org/cs/groups/public/documents/datadictionary/icd_dgns_e_vrsn_cd3.txt" TargetMode="External"/><Relationship Id="rId266" Type="http://schemas.openxmlformats.org/officeDocument/2006/relationships/hyperlink" Target="https://www.ccwdata.org/cs/groups/public/documents/datadictionary/icd_dgns_e_cd7.txt" TargetMode="External"/><Relationship Id="rId287" Type="http://schemas.openxmlformats.org/officeDocument/2006/relationships/hyperlink" Target="https://www.ccwdata.org/cs/groups/public/documents/datadictionary/icd_dgns_e_vrsn_cd10.txt" TargetMode="External"/><Relationship Id="rId30" Type="http://schemas.openxmlformats.org/officeDocument/2006/relationships/hyperlink" Target="http://build.fhir.org/explanationofbenefit.html" TargetMode="External"/><Relationship Id="rId105" Type="http://schemas.openxmlformats.org/officeDocument/2006/relationships/hyperlink" Target="http://build.fhir.org/explanationofbenefit-definitions.html" TargetMode="External"/><Relationship Id="rId126" Type="http://schemas.openxmlformats.org/officeDocument/2006/relationships/hyperlink" Target="http://build.fhir.org/explanationofbenefit-definitions.html" TargetMode="External"/><Relationship Id="rId147" Type="http://schemas.openxmlformats.org/officeDocument/2006/relationships/hyperlink" Target="http://build.fhir.org/explanationofbenefit-definitions.html" TargetMode="External"/><Relationship Id="rId168" Type="http://schemas.openxmlformats.org/officeDocument/2006/relationships/hyperlink" Target="http://build.fhir.org/explanationofbenefit-definitions.html" TargetMode="External"/><Relationship Id="rId312" Type="http://schemas.openxmlformats.org/officeDocument/2006/relationships/hyperlink" Target="https://www.ccwdata.org/cs/groups/public/documents/datadictionary/hcpcs_cd.txt" TargetMode="External"/><Relationship Id="rId333" Type="http://schemas.openxmlformats.org/officeDocument/2006/relationships/hyperlink" Target="https://www.ccwdata.org/cs/groups/public/documents/datadictionary/revpmt.txt" TargetMode="External"/><Relationship Id="rId354" Type="http://schemas.openxmlformats.org/officeDocument/2006/relationships/hyperlink" Target="http://build.fhir.org/explanationofbenefit.html" TargetMode="External"/><Relationship Id="rId51" Type="http://schemas.openxmlformats.org/officeDocument/2006/relationships/hyperlink" Target="https://www.ccwdata.org/cs/groups/public/documents/datadictionary/at_npi.txt" TargetMode="External"/><Relationship Id="rId72" Type="http://schemas.openxmlformats.org/officeDocument/2006/relationships/hyperlink" Target="http://build.fhir.org/explanationofbenefit-definitions.html" TargetMode="External"/><Relationship Id="rId93" Type="http://schemas.openxmlformats.org/officeDocument/2006/relationships/hyperlink" Target="http://build.fhir.org/explanationofbenefit-definitions.html" TargetMode="External"/><Relationship Id="rId189"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214" Type="http://schemas.openxmlformats.org/officeDocument/2006/relationships/hyperlink" Target="http://build.fhir.org/explanationofbenefit-definitions.html" TargetMode="External"/><Relationship Id="rId235"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298" Type="http://schemas.openxmlformats.org/officeDocument/2006/relationships/hyperlink" Target="http://build.fhir.org/explanationofbenefit-definitions.html" TargetMode="External"/><Relationship Id="rId116" Type="http://schemas.openxmlformats.org/officeDocument/2006/relationships/hyperlink" Target="https://www.ccwdata.org/cs/groups/public/documents/datadictionary/icd_dgns_cd8.txt" TargetMode="External"/><Relationship Id="rId137" Type="http://schemas.openxmlformats.org/officeDocument/2006/relationships/hyperlink" Target="https://www.ccwdata.org/cs/groups/public/documents/datadictionary/icd_dgns_vrsn_cd11.txt" TargetMode="External"/><Relationship Id="rId158" Type="http://schemas.openxmlformats.org/officeDocument/2006/relationships/hyperlink" Target="https://www.ccwdata.org/cs/groups/public/documents/datadictionary/icd_dgns_cd15.txt" TargetMode="External"/><Relationship Id="rId302" Type="http://schemas.openxmlformats.org/officeDocument/2006/relationships/hyperlink" Target="https://www.ccwdata.org/cs/groups/public/documents/datadictionary/hspcstrt.txt" TargetMode="External"/><Relationship Id="rId323" Type="http://schemas.openxmlformats.org/officeDocument/2006/relationships/hyperlink" Target="http://build.fhir.org/explanationofbenefit-definitions.html" TargetMode="External"/><Relationship Id="rId344" Type="http://schemas.openxmlformats.org/officeDocument/2006/relationships/hyperlink" Target="https://www.ccwdata.org/cs/groups/public/documents/datadictionary/rev_cntr_ndc_qty.txt" TargetMode="External"/><Relationship Id="rId20" Type="http://schemas.openxmlformats.org/officeDocument/2006/relationships/hyperlink" Target="https://www.ccwdata.org/cs/groups/public/documents/datadictionary/wkly_dt.txt" TargetMode="External"/><Relationship Id="rId41" Type="http://schemas.openxmlformats.org/officeDocument/2006/relationships/hyperlink" Target="https://www.ccwdata.org/cs/groups/public/documents/datadictionary/prpay_cd.txt" TargetMode="External"/><Relationship Id="rId62" Type="http://schemas.openxmlformats.org/officeDocument/2006/relationships/hyperlink" Target="https://www.ccwdata.org/cs/groups/public/documents/datadictionary/util_day.txt" TargetMode="External"/><Relationship Id="rId83" Type="http://schemas.openxmlformats.org/officeDocument/2006/relationships/hyperlink" Target="https://www.ccwdata.org/cs/groups/public/documents/datadictionary/icd_dgns_vrsn_cd2.txt" TargetMode="External"/><Relationship Id="rId179" Type="http://schemas.openxmlformats.org/officeDocument/2006/relationships/hyperlink" Target="https://www.ccwdata.org/cs/groups/public/documents/datadictionary/icd_dgns_vrsn_cd18.txt" TargetMode="External"/><Relationship Id="rId190" Type="http://schemas.openxmlformats.org/officeDocument/2006/relationships/hyperlink" Target="http://build.fhir.org/explanationofbenefit-definitions.html" TargetMode="External"/><Relationship Id="rId204" Type="http://schemas.openxmlformats.org/officeDocument/2006/relationships/hyperlink" Target="http://build.fhir.org/explanationofbenefit-definitions.html" TargetMode="External"/><Relationship Id="rId225" Type="http://schemas.openxmlformats.org/officeDocument/2006/relationships/hyperlink" Target="http://build.fhir.org/explanationofbenefit-definitions.html" TargetMode="External"/><Relationship Id="rId246" Type="http://schemas.openxmlformats.org/officeDocument/2006/relationships/hyperlink" Target="http://build.fhir.org/explanationofbenefit-definitions.html" TargetMode="External"/><Relationship Id="rId267" Type="http://schemas.openxmlformats.org/officeDocument/2006/relationships/hyperlink" Target="http://build.fhir.org/explanationofbenefit-definitions.html" TargetMode="External"/><Relationship Id="rId288" Type="http://schemas.openxmlformats.org/officeDocument/2006/relationships/hyperlink" Target="http://build.fhir.org/explanationofbenefit-definitions.html" TargetMode="External"/><Relationship Id="rId106"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313" Type="http://schemas.openxmlformats.org/officeDocument/2006/relationships/hyperlink" Target="http://build.fhir.org/explanationofbenefit-definitions.html" TargetMode="External"/><Relationship Id="rId10" Type="http://schemas.openxmlformats.org/officeDocument/2006/relationships/hyperlink" Target="http://build.fhir.org/explanationofbenefit-definitions.html" TargetMode="External"/><Relationship Id="rId31" Type="http://schemas.openxmlformats.org/officeDocument/2006/relationships/hyperlink" Target="http://build.fhir.org/explanationofbenefit-definitions.html" TargetMode="External"/><Relationship Id="rId52"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334" Type="http://schemas.openxmlformats.org/officeDocument/2006/relationships/hyperlink" Target="http://build.fhir.org/explanationofbenefit-definitions.html" TargetMode="External"/><Relationship Id="rId355"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180"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icd_dgns_vrsn_cd24.txt" TargetMode="External"/><Relationship Id="rId236" Type="http://schemas.openxmlformats.org/officeDocument/2006/relationships/hyperlink" Target="https://www.ccwdata.org/cs/groups/public/documents/datadictionary/icd_dgns_e_cd2.txt" TargetMode="External"/><Relationship Id="rId257" Type="http://schemas.openxmlformats.org/officeDocument/2006/relationships/hyperlink" Target="https://www.ccwdata.org/cs/groups/public/documents/datadictionary/icd_dgns_e_vrsn_cd5.txt" TargetMode="External"/><Relationship Id="rId278" Type="http://schemas.openxmlformats.org/officeDocument/2006/relationships/hyperlink" Target="https://www.ccwdata.org/cs/groups/public/documents/datadictionary/icd_dgns_e_cd9.txt" TargetMode="External"/><Relationship Id="rId303" Type="http://schemas.openxmlformats.org/officeDocument/2006/relationships/hyperlink" Target="http://build.fhir.org/explanationofbenefit-definitions.html" TargetMode="External"/><Relationship Id="rId42" Type="http://schemas.openxmlformats.org/officeDocument/2006/relationships/hyperlink" Target="http://build.fhir.org/explanationofbenefit.html" TargetMode="External"/><Relationship Id="rId84" Type="http://schemas.openxmlformats.org/officeDocument/2006/relationships/hyperlink" Target="http://build.fhir.org/explanationofbenefit-definitions.html" TargetMode="External"/><Relationship Id="rId138" Type="http://schemas.openxmlformats.org/officeDocument/2006/relationships/hyperlink" Target="http://build.fhir.org/explanationofbenefit-definitions.html" TargetMode="External"/><Relationship Id="rId345" Type="http://schemas.openxmlformats.org/officeDocument/2006/relationships/hyperlink" Target="http://build.fhir.org/explanationofbenefit-definitions.html" TargetMode="External"/><Relationship Id="rId191" Type="http://schemas.openxmlformats.org/officeDocument/2006/relationships/hyperlink" Target="https://www.ccwdata.org/cs/groups/public/documents/datadictionary/icd_dgns_vrsn_cd20.txt" TargetMode="External"/><Relationship Id="rId205"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107" Type="http://schemas.openxmlformats.org/officeDocument/2006/relationships/hyperlink" Target="https://www.ccwdata.org/cs/groups/public/documents/datadictionary/icd_dgns_vrsn_cd6.txt" TargetMode="External"/><Relationship Id="rId289" Type="http://schemas.openxmlformats.org/officeDocument/2006/relationships/hyperlink" Target="http://build.fhir.org/explanationofbenefit-definitions.html" TargetMode="External"/><Relationship Id="rId11" Type="http://schemas.openxmlformats.org/officeDocument/2006/relationships/hyperlink" Target="https://www.ccwdata.org/cs/groups/public/documents/datadictionary/clm_type.txt" TargetMode="External"/><Relationship Id="rId53" Type="http://schemas.openxmlformats.org/officeDocument/2006/relationships/hyperlink" Target="https://www.ccwdata.org/cs/groups/public/documents/datadictionary/stus_cd.txt" TargetMode="External"/><Relationship Id="rId149" Type="http://schemas.openxmlformats.org/officeDocument/2006/relationships/hyperlink" Target="https://www.ccwdata.org/cs/groups/public/documents/datadictionary/icd_dgns_vrsn_cd13.txt" TargetMode="External"/><Relationship Id="rId314" Type="http://schemas.openxmlformats.org/officeDocument/2006/relationships/hyperlink" Target="http://build.fhir.org/explanationofbenefit-definitions.html" TargetMode="External"/><Relationship Id="rId356" Type="http://schemas.openxmlformats.org/officeDocument/2006/relationships/hyperlink" Target="http://build.fhir.org/explanationofbenefit.html" TargetMode="External"/><Relationship Id="rId95" Type="http://schemas.openxmlformats.org/officeDocument/2006/relationships/hyperlink" Target="https://www.ccwdata.org/cs/groups/public/documents/datadictionary/icd_dgns_vrsn_cd4.txt" TargetMode="External"/><Relationship Id="rId160" Type="http://schemas.openxmlformats.org/officeDocument/2006/relationships/hyperlink" Target="http://build.fhir.org/explanationofbenefit-definitions.html" TargetMode="External"/><Relationship Id="rId216" Type="http://schemas.openxmlformats.org/officeDocument/2006/relationships/hyperlink" Target="http://build.fhir.org/explanationofbenefit-definitions.html" TargetMode="External"/><Relationship Id="rId258" Type="http://schemas.openxmlformats.org/officeDocument/2006/relationships/hyperlink" Target="http://build.fhir.org/explanationofbenefit-definitions.html" TargetMode="External"/><Relationship Id="rId22" Type="http://schemas.openxmlformats.org/officeDocument/2006/relationships/hyperlink" Target="https://www.ccwdata.org/cs/groups/public/documents/datadictionary/provider.txt" TargetMode="External"/><Relationship Id="rId64"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325" Type="http://schemas.openxmlformats.org/officeDocument/2006/relationships/hyperlink" Target="http://build.fhir.org/explanationofbenefit-definitions.html" TargetMode="External"/><Relationship Id="rId171"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fst_dgns_e_vrsn_cd.txt" TargetMode="External"/><Relationship Id="rId269" Type="http://schemas.openxmlformats.org/officeDocument/2006/relationships/hyperlink" Target="https://www.ccwdata.org/cs/groups/public/documents/datadictionary/icd_dgns_e_vrsn_cd7.txt" TargetMode="External"/><Relationship Id="rId33" Type="http://schemas.openxmlformats.org/officeDocument/2006/relationships/hyperlink" Target="https://www.ccwdata.org/cs/groups/public/documents/datadictionary/nopay_cd.txt" TargetMode="External"/><Relationship Id="rId129" Type="http://schemas.openxmlformats.org/officeDocument/2006/relationships/hyperlink" Target="http://build.fhir.org/explanationofbenefit-definitions.html" TargetMode="External"/><Relationship Id="rId280" Type="http://schemas.openxmlformats.org/officeDocument/2006/relationships/hyperlink" Target="http://build.fhir.org/explanationofbenefit-definitions.html" TargetMode="External"/><Relationship Id="rId336" Type="http://schemas.openxmlformats.org/officeDocument/2006/relationships/hyperlink" Target="https://www.ccwdata.org/cs/groups/public/documents/datadictionary/rev_chrg.txt" TargetMode="External"/><Relationship Id="rId75" Type="http://schemas.openxmlformats.org/officeDocument/2006/relationships/hyperlink" Target="http://build.fhir.org/explanationofbenefit-definitions.html" TargetMode="External"/><Relationship Id="rId140" Type="http://schemas.openxmlformats.org/officeDocument/2006/relationships/hyperlink" Target="https://www.ccwdata.org/cs/groups/public/documents/datadictionary/icd_dgns_cd12.txt" TargetMode="External"/><Relationship Id="rId182" Type="http://schemas.openxmlformats.org/officeDocument/2006/relationships/hyperlink" Target="https://www.ccwdata.org/cs/groups/public/documents/datadictionary/icd_dgns_cd19.txt" TargetMode="External"/><Relationship Id="rId6"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definitions.html" TargetMode="External"/><Relationship Id="rId291" Type="http://schemas.openxmlformats.org/officeDocument/2006/relationships/hyperlink" Target="http://build.fhir.org/explanationofbenefit-definitions.html" TargetMode="External"/><Relationship Id="rId305" Type="http://schemas.openxmlformats.org/officeDocument/2006/relationships/hyperlink" Target="https://www.ccwdata.org/cs/groups/public/documents/datadictionary/clm_ln.txt" TargetMode="External"/><Relationship Id="rId347" Type="http://schemas.openxmlformats.org/officeDocument/2006/relationships/hyperlink" Target="https://www.ccwdata.org/cs/groups/public/documents/datadictionary/rev_cntr_ndc_qty_qlfr_cd.txt" TargetMode="External"/><Relationship Id="rId44" Type="http://schemas.openxmlformats.org/officeDocument/2006/relationships/hyperlink" Target="https://www.ccwdata.org/cs/groups/public/documents/datadictionary/prstate.txt" TargetMode="External"/><Relationship Id="rId86" Type="http://schemas.openxmlformats.org/officeDocument/2006/relationships/hyperlink" Target="https://www.ccwdata.org/cs/groups/public/documents/datadictionary/icd_dgns_cd3.txt" TargetMode="External"/><Relationship Id="rId151" Type="http://schemas.openxmlformats.org/officeDocument/2006/relationships/hyperlink" Target="http://build.fhir.org/explanationofbenefit-definitions.html" TargetMode="External"/><Relationship Id="rId193" Type="http://schemas.openxmlformats.org/officeDocument/2006/relationships/hyperlink" Target="http://build.fhir.org/explanationofbenefit-definitions.html" TargetMode="External"/><Relationship Id="rId207" Type="http://schemas.openxmlformats.org/officeDocument/2006/relationships/hyperlink" Target="http://build.fhir.org/explanationofbenefit-definitions.html" TargetMode="External"/><Relationship Id="rId249" Type="http://schemas.openxmlformats.org/officeDocument/2006/relationships/hyperlink" Target="http://build.fhir.org/explanationofbenefit-definitions.html" TargetMode="External"/><Relationship Id="rId13" Type="http://schemas.openxmlformats.org/officeDocument/2006/relationships/hyperlink" Target="http://build.fhir.org/explanationofbenefit-definitions.html" TargetMode="External"/><Relationship Id="rId109" Type="http://schemas.openxmlformats.org/officeDocument/2006/relationships/hyperlink" Target="http://build.fhir.org/explanationofbenefit-definitions.html" TargetMode="External"/><Relationship Id="rId260" Type="http://schemas.openxmlformats.org/officeDocument/2006/relationships/hyperlink" Target="https://www.ccwdata.org/cs/groups/public/documents/datadictionary/icd_dgns_e_cd6.txt" TargetMode="External"/><Relationship Id="rId316" Type="http://schemas.openxmlformats.org/officeDocument/2006/relationships/hyperlink" Target="http://build.fhir.org/explanationofbenefit-definitions.html" TargetMode="External"/><Relationship Id="rId55"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120" Type="http://schemas.openxmlformats.org/officeDocument/2006/relationships/hyperlink" Target="http://build.fhir.org/explanationofbenefit-definitions.html" TargetMode="External"/><Relationship Id="rId358" Type="http://schemas.openxmlformats.org/officeDocument/2006/relationships/hyperlink" Target="http://build.fhir.org/explanationofbenefit-definitions.html" TargetMode="External"/><Relationship Id="rId162"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icd_dgns_cd25.txt" TargetMode="External"/><Relationship Id="rId271" Type="http://schemas.openxmlformats.org/officeDocument/2006/relationships/hyperlink" Target="http://build.fhir.org/explanationofbenefit-definitions.html" TargetMode="External"/><Relationship Id="rId24" Type="http://schemas.openxmlformats.org/officeDocument/2006/relationships/hyperlink" Target="http://build.fhir.org/explanationofbenefit-definitions.html" TargetMode="External"/><Relationship Id="rId66" Type="http://schemas.openxmlformats.org/officeDocument/2006/relationships/hyperlink" Target="http://build.fhir.org/explanationofbenefit.html" TargetMode="External"/><Relationship Id="rId131" Type="http://schemas.openxmlformats.org/officeDocument/2006/relationships/hyperlink" Target="https://www.ccwdata.org/cs/groups/public/documents/datadictionary/icd_dgns_vrsn_cd10.txt" TargetMode="External"/><Relationship Id="rId327" Type="http://schemas.openxmlformats.org/officeDocument/2006/relationships/hyperlink" Target="https://www.ccwdata.org/cs/groups/public/documents/datadictionary/rprvdpmt.txt" TargetMode="External"/><Relationship Id="rId173" Type="http://schemas.openxmlformats.org/officeDocument/2006/relationships/hyperlink" Target="https://www.ccwdata.org/cs/groups/public/documents/datadictionary/icd_dgns_vrsn_cd17.txt" TargetMode="External"/><Relationship Id="rId229" Type="http://schemas.openxmlformats.org/officeDocument/2006/relationships/hyperlink" Target="http://build.fhir.org/explanationofbenefit-definitions.html" TargetMode="External"/><Relationship Id="rId240" Type="http://schemas.openxmlformats.org/officeDocument/2006/relationships/hyperlink" Target="http://build.fhir.org/explanationofbenefit-definitions.html" TargetMode="External"/><Relationship Id="rId35" Type="http://schemas.openxmlformats.org/officeDocument/2006/relationships/hyperlink" Target="https://www.ccwdata.org/cs/groups/public/documents/datadictionary/pmt_amt.txt" TargetMode="External"/><Relationship Id="rId77" Type="http://schemas.openxmlformats.org/officeDocument/2006/relationships/hyperlink" Target="https://www.ccwdata.org/cs/groups/public/documents/datadictionary/icd_dgns_vrsn_cd1.txt" TargetMode="External"/><Relationship Id="rId100" Type="http://schemas.openxmlformats.org/officeDocument/2006/relationships/hyperlink" Target="http://build.fhir.org/explanationofbenefit-definitions.html" TargetMode="External"/><Relationship Id="rId282" Type="http://schemas.openxmlformats.org/officeDocument/2006/relationships/hyperlink" Target="http://build.fhir.org/explanationofbenefit-definitions.html" TargetMode="External"/><Relationship Id="rId338" Type="http://schemas.openxmlformats.org/officeDocument/2006/relationships/hyperlink" Target="http://build.fhir.org/explanationofbenefit-definitions.html" TargetMode="External"/><Relationship Id="rId8" Type="http://schemas.openxmlformats.org/officeDocument/2006/relationships/hyperlink" Target="http://build.fhir.org/explanationofbenefit-definitions.html" TargetMode="External"/><Relationship Id="rId142"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251" Type="http://schemas.openxmlformats.org/officeDocument/2006/relationships/hyperlink" Target="https://www.ccwdata.org/cs/groups/public/documents/datadictionary/icd_dgns_e_vrsn_cd4.txt" TargetMode="External"/><Relationship Id="rId46" Type="http://schemas.openxmlformats.org/officeDocument/2006/relationships/hyperlink" Target="http://build.fhir.org/explanationofbenefit-definitions.html" TargetMode="External"/><Relationship Id="rId293" Type="http://schemas.openxmlformats.org/officeDocument/2006/relationships/hyperlink" Target="https://www.ccwdata.org/cs/groups/public/documents/datadictionary/icd_dgns_e_vrsn_cd11.txt" TargetMode="External"/><Relationship Id="rId307" Type="http://schemas.openxmlformats.org/officeDocument/2006/relationships/hyperlink" Target="http://build.fhir.org/explanationofbenefit-definitions.html" TargetMode="External"/><Relationship Id="rId349" Type="http://schemas.openxmlformats.org/officeDocument/2006/relationships/hyperlink" Target="http://build.fhir.org/explanationofbenefit-definitions.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build.fhir.org/explanationofbenefit.html" TargetMode="External"/><Relationship Id="rId21" Type="http://schemas.openxmlformats.org/officeDocument/2006/relationships/hyperlink" Target="http://build.fhir.org/explanationofbenefit.html" TargetMode="External"/><Relationship Id="rId324" Type="http://schemas.openxmlformats.org/officeDocument/2006/relationships/hyperlink" Target="http://build.fhir.org/explanationofbenefit-definitions.html" TargetMode="External"/><Relationship Id="rId531" Type="http://schemas.openxmlformats.org/officeDocument/2006/relationships/hyperlink" Target="http://build.fhir.org/explanationofbenefit-definitions.html" TargetMode="External"/><Relationship Id="rId629" Type="http://schemas.openxmlformats.org/officeDocument/2006/relationships/hyperlink" Target="https://www.ccwdata.org/cs/groups/public/documents/datadictionary/rev_ncvr.txt" TargetMode="External"/><Relationship Id="rId170" Type="http://schemas.openxmlformats.org/officeDocument/2006/relationships/hyperlink" Target="https://www.ccwdata.org/cs/groups/public/documents/datadictionary/icd_dgns_cd3.txt" TargetMode="External"/><Relationship Id="rId268" Type="http://schemas.openxmlformats.org/officeDocument/2006/relationships/hyperlink" Target="http://build.fhir.org/explanationofbenefit-definitions.html" TargetMode="External"/><Relationship Id="rId475" Type="http://schemas.openxmlformats.org/officeDocument/2006/relationships/hyperlink" Target="http://build.fhir.org/explanationofbenefit-definitions.html" TargetMode="External"/><Relationship Id="rId32" Type="http://schemas.openxmlformats.org/officeDocument/2006/relationships/hyperlink" Target="http://build.fhir.org/explanationofbenefit-definitions.html" TargetMode="External"/><Relationship Id="rId128" Type="http://schemas.openxmlformats.org/officeDocument/2006/relationships/hyperlink" Target="https://www.ccwdata.org/cs/groups/public/documents/datadictionary/ncovfrom.txt" TargetMode="External"/><Relationship Id="rId335" Type="http://schemas.openxmlformats.org/officeDocument/2006/relationships/hyperlink" Target="https://www.ccwdata.org/cs/groups/public/documents/datadictionary/icd_dgns_e_vrsn_cd4.txt" TargetMode="External"/><Relationship Id="rId542" Type="http://schemas.openxmlformats.org/officeDocument/2006/relationships/hyperlink" Target="https://www.ccwdata.org/cs/groups/public/documents/datadictionary/icd_prcdr_vrsn_cd18.txt" TargetMode="External"/><Relationship Id="rId181" Type="http://schemas.openxmlformats.org/officeDocument/2006/relationships/hyperlink" Target="http://build.fhir.org/explanationofbenefit-definitions.html" TargetMode="External"/><Relationship Id="rId402" Type="http://schemas.openxmlformats.org/officeDocument/2006/relationships/hyperlink" Target="http://build.fhir.org/explanationofbenefit-definitions.html" TargetMode="External"/><Relationship Id="rId279" Type="http://schemas.openxmlformats.org/officeDocument/2006/relationships/hyperlink" Target="http://build.fhir.org/explanationofbenefit-definitions.html" TargetMode="External"/><Relationship Id="rId486" Type="http://schemas.openxmlformats.org/officeDocument/2006/relationships/hyperlink" Target="http://build.fhir.org/explanationofbenefit-definitions.html" TargetMode="External"/><Relationship Id="rId43" Type="http://schemas.openxmlformats.org/officeDocument/2006/relationships/hyperlink" Target="https://www.ccwdata.org/cs/groups/public/documents/datadictionary/orgnpinm.txt" TargetMode="External"/><Relationship Id="rId139" Type="http://schemas.openxmlformats.org/officeDocument/2006/relationships/hyperlink" Target="http://build.fhir.org/explanationofbenefit-definitions.html" TargetMode="External"/><Relationship Id="rId346" Type="http://schemas.openxmlformats.org/officeDocument/2006/relationships/hyperlink" Target="http://build.fhir.org/explanationofbenefit-definitions.html" TargetMode="External"/><Relationship Id="rId553" Type="http://schemas.openxmlformats.org/officeDocument/2006/relationships/hyperlink" Target="http://build.fhir.org/explanationofbenefit-definitions.html" TargetMode="External"/><Relationship Id="rId192" Type="http://schemas.openxmlformats.org/officeDocument/2006/relationships/hyperlink" Target="http://build.fhir.org/explanationofbenefit-definitions.html" TargetMode="External"/><Relationship Id="rId206" Type="http://schemas.openxmlformats.org/officeDocument/2006/relationships/hyperlink" Target="https://www.ccwdata.org/cs/groups/public/documents/datadictionary/icd_dgns_cd9.txt" TargetMode="External"/><Relationship Id="rId413" Type="http://schemas.openxmlformats.org/officeDocument/2006/relationships/hyperlink" Target="https://www.ccwdata.org/cs/groups/public/documents/datadictionary/icd_prcdr_cd4.txt" TargetMode="External"/><Relationship Id="rId497" Type="http://schemas.openxmlformats.org/officeDocument/2006/relationships/hyperlink" Target="https://www.ccwdata.org/cs/groups/public/documents/datadictionary/icd_prcdr_vrsn_cd13.txt" TargetMode="External"/><Relationship Id="rId620" Type="http://schemas.openxmlformats.org/officeDocument/2006/relationships/hyperlink" Target="https://www.ccwdata.org/cs/groups/public/documents/datadictionary/rev_unit.txt" TargetMode="External"/><Relationship Id="rId357" Type="http://schemas.openxmlformats.org/officeDocument/2006/relationships/hyperlink" Target="http://build.fhir.org/explanationofbenefit-definitions.html" TargetMode="External"/><Relationship Id="rId54" Type="http://schemas.openxmlformats.org/officeDocument/2006/relationships/hyperlink" Target="http://build.fhir.org/explanationofbenefit-definitions.html" TargetMode="External"/><Relationship Id="rId217" Type="http://schemas.openxmlformats.org/officeDocument/2006/relationships/hyperlink" Target="http://build.fhir.org/explanationofbenefit-definitions.html" TargetMode="External"/><Relationship Id="rId564" Type="http://schemas.openxmlformats.org/officeDocument/2006/relationships/hyperlink" Target="http://build.fhir.org/explanationofbenefit-definitions.html" TargetMode="External"/><Relationship Id="rId424" Type="http://schemas.openxmlformats.org/officeDocument/2006/relationships/hyperlink" Target="http://build.fhir.org/explanationofbenefit-definitions.html" TargetMode="External"/><Relationship Id="rId631" Type="http://schemas.openxmlformats.org/officeDocument/2006/relationships/hyperlink" Target="http://build.fhir.org/explanationofbenefit-definitions.html" TargetMode="External"/><Relationship Id="rId270" Type="http://schemas.openxmlformats.org/officeDocument/2006/relationships/hyperlink" Target="http://build.fhir.org/explanationofbenefit-definitions.html" TargetMode="External"/><Relationship Id="rId65" Type="http://schemas.openxmlformats.org/officeDocument/2006/relationships/hyperlink" Target="https://www.ccwdata.org/cs/groups/public/documents/datadictionary/admsn_dt.txt" TargetMode="External"/><Relationship Id="rId130" Type="http://schemas.openxmlformats.org/officeDocument/2006/relationships/hyperlink" Target="http://build.fhir.org/explanationofbenefit-definitions.html" TargetMode="External"/><Relationship Id="rId368" Type="http://schemas.openxmlformats.org/officeDocument/2006/relationships/hyperlink" Target="https://www.ccwdata.org/cs/groups/public/documents/datadictionary/icd_dgns_e_cd10.txt" TargetMode="External"/><Relationship Id="rId575" Type="http://schemas.openxmlformats.org/officeDocument/2006/relationships/hyperlink" Target="https://www.ccwdata.org/cs/groups/public/documents/datadictionary/icd_prcdr_cd22.txt" TargetMode="External"/><Relationship Id="rId228" Type="http://schemas.openxmlformats.org/officeDocument/2006/relationships/hyperlink" Target="http://build.fhir.org/explanationofbenefit-definitions.html" TargetMode="External"/><Relationship Id="rId435" Type="http://schemas.openxmlformats.org/officeDocument/2006/relationships/hyperlink" Target="http://build.fhir.org/explanationofbenefit-definitions.html" TargetMode="External"/><Relationship Id="rId642" Type="http://schemas.openxmlformats.org/officeDocument/2006/relationships/hyperlink" Target="http://build.fhir.org/explanationofbenefit-definitions.html" TargetMode="External"/><Relationship Id="rId281" Type="http://schemas.openxmlformats.org/officeDocument/2006/relationships/hyperlink" Target="https://www.ccwdata.org/cs/groups/public/documents/datadictionary/icd_dgns_vrsn_cd21.txt" TargetMode="External"/><Relationship Id="rId502"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141" Type="http://schemas.openxmlformats.org/officeDocument/2006/relationships/hyperlink" Target="http://build.fhir.org/explanationofbenefit.html" TargetMode="External"/><Relationship Id="rId379" Type="http://schemas.openxmlformats.org/officeDocument/2006/relationships/hyperlink" Target="http://build.fhir.org/explanationofbenefit-definitions.html" TargetMode="External"/><Relationship Id="rId586" Type="http://schemas.openxmlformats.org/officeDocument/2006/relationships/hyperlink" Target="http://build.fhir.org/explanationofbenefit-definitions.html" TargetMode="External"/><Relationship Id="rId7" Type="http://schemas.openxmlformats.org/officeDocument/2006/relationships/hyperlink" Target="https://www.ccwdata.org/cs/groups/public/documents/datadictionary/clm_type.txt" TargetMode="External"/><Relationship Id="rId239" Type="http://schemas.openxmlformats.org/officeDocument/2006/relationships/hyperlink" Target="https://www.ccwdata.org/cs/groups/public/documents/datadictionary/icd_dgns_vrsn_cd14.txt" TargetMode="External"/><Relationship Id="rId446" Type="http://schemas.openxmlformats.org/officeDocument/2006/relationships/hyperlink" Target="https://www.ccwdata.org/cs/groups/public/documents/datadictionary/prcdr_dt7.txt" TargetMode="External"/><Relationship Id="rId292" Type="http://schemas.openxmlformats.org/officeDocument/2006/relationships/hyperlink" Target="http://build.fhir.org/explanationofbenefit-definitions.html" TargetMode="External"/><Relationship Id="rId306" Type="http://schemas.openxmlformats.org/officeDocument/2006/relationships/hyperlink" Target="http://build.fhir.org/explanationofbenefit-definitions.html" TargetMode="External"/><Relationship Id="rId87" Type="http://schemas.openxmlformats.org/officeDocument/2006/relationships/hyperlink" Target="http://build.fhir.org/explanationofbenefit-definitions.html" TargetMode="External"/><Relationship Id="rId513" Type="http://schemas.openxmlformats.org/officeDocument/2006/relationships/hyperlink" Target="http://build.fhir.org/explanationofbenefit-definitions.html" TargetMode="External"/><Relationship Id="rId597"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prncpal_dgns_cd.txt" TargetMode="External"/><Relationship Id="rId457" Type="http://schemas.openxmlformats.org/officeDocument/2006/relationships/hyperlink" Target="http://build.fhir.org/explanationofbenefit-definitions.html" TargetMode="External"/><Relationship Id="rId14" Type="http://schemas.openxmlformats.org/officeDocument/2006/relationships/hyperlink" Target="https://www.ccwdata.org/cs/groups/public/documents/datadictionary/wkly_dt.txt" TargetMode="External"/><Relationship Id="rId317" Type="http://schemas.openxmlformats.org/officeDocument/2006/relationships/hyperlink" Target="https://www.ccwdata.org/cs/groups/public/documents/datadictionary/icd_dgns_e_vrsn_cd1.txt" TargetMode="External"/><Relationship Id="rId524" Type="http://schemas.openxmlformats.org/officeDocument/2006/relationships/hyperlink" Target="https://www.ccwdata.org/cs/groups/public/documents/datadictionary/icd_prcdr_vrsn_cd16.txt" TargetMode="External"/><Relationship Id="rId98" Type="http://schemas.openxmlformats.org/officeDocument/2006/relationships/hyperlink" Target="https://www.ccwdata.org/cs/groups/public/documents/datadictionary/disp_shr.txt" TargetMode="External"/><Relationship Id="rId163" Type="http://schemas.openxmlformats.org/officeDocument/2006/relationships/hyperlink" Target="http://build.fhir.org/explanationofbenefit-definitions.html" TargetMode="External"/><Relationship Id="rId370"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icd_dgns_cd13.txt" TargetMode="External"/><Relationship Id="rId468" Type="http://schemas.openxmlformats.org/officeDocument/2006/relationships/hyperlink" Target="http://build.fhir.org/explanationofbenefit-definitions.html" TargetMode="External"/><Relationship Id="rId25" Type="http://schemas.openxmlformats.org/officeDocument/2006/relationships/hyperlink" Target="http://build.fhir.org/explanationofbenefit.html" TargetMode="External"/><Relationship Id="rId328" Type="http://schemas.openxmlformats.org/officeDocument/2006/relationships/hyperlink" Target="http://build.fhir.org/explanationofbenefit-definitions.html" TargetMode="External"/><Relationship Id="rId535" Type="http://schemas.openxmlformats.org/officeDocument/2006/relationships/hyperlink" Target="http://build.fhir.org/explanationofbenefit-definitions.html" TargetMode="External"/><Relationship Id="rId174" Type="http://schemas.openxmlformats.org/officeDocument/2006/relationships/hyperlink" Target="http://build.fhir.org/explanationofbenefit-definitions.html" TargetMode="External"/><Relationship Id="rId381" Type="http://schemas.openxmlformats.org/officeDocument/2006/relationships/hyperlink" Target="http://build.fhir.org/explanationofbenefit-definitions.html" TargetMode="External"/><Relationship Id="rId602" Type="http://schemas.openxmlformats.org/officeDocument/2006/relationships/hyperlink" Target="https://www.ccwdata.org/cs/groups/public/documents/datadictionary/icd_prcdr_cd25.txt" TargetMode="External"/><Relationship Id="rId241" Type="http://schemas.openxmlformats.org/officeDocument/2006/relationships/hyperlink" Target="http://build.fhir.org/explanationofbenefit-definitions.html" TargetMode="External"/><Relationship Id="rId479" Type="http://schemas.openxmlformats.org/officeDocument/2006/relationships/hyperlink" Target="https://www.ccwdata.org/cs/groups/public/documents/datadictionary/icd_prcdr_vrsn_cd11.txt" TargetMode="External"/><Relationship Id="rId36" Type="http://schemas.openxmlformats.org/officeDocument/2006/relationships/hyperlink" Target="https://www.ccwdata.org/cs/groups/public/documents/datadictionary/prpay_cd.txt" TargetMode="External"/><Relationship Id="rId339" Type="http://schemas.openxmlformats.org/officeDocument/2006/relationships/hyperlink" Target="http://build.fhir.org/explanationofbenefit-definitions.html" TargetMode="External"/><Relationship Id="rId546" Type="http://schemas.openxmlformats.org/officeDocument/2006/relationships/hyperlink" Target="http://build.fhir.org/explanationofbenefit-definitions.html" TargetMode="External"/><Relationship Id="rId101" Type="http://schemas.openxmlformats.org/officeDocument/2006/relationships/hyperlink" Target="https://www.ccwdata.org/cs/groups/public/documents/datadictionary/ime_amt.txt" TargetMode="External"/><Relationship Id="rId185" Type="http://schemas.openxmlformats.org/officeDocument/2006/relationships/hyperlink" Target="https://www.ccwdata.org/cs/groups/public/documents/datadictionary/icd_dgns_vrsn_cd5.txt" TargetMode="External"/><Relationship Id="rId406" Type="http://schemas.openxmlformats.org/officeDocument/2006/relationships/hyperlink" Target="http://build.fhir.org/explanationofbenefit-definitions.html" TargetMode="External"/><Relationship Id="rId392" Type="http://schemas.openxmlformats.org/officeDocument/2006/relationships/hyperlink" Target="https://www.ccwdata.org/cs/groups/public/documents/datadictionary/prcdr_dt1.txt" TargetMode="External"/><Relationship Id="rId613" Type="http://schemas.openxmlformats.org/officeDocument/2006/relationships/hyperlink" Target="http://build.fhir.org/explanationofbenefit-definitions.html" TargetMode="External"/><Relationship Id="rId252" Type="http://schemas.openxmlformats.org/officeDocument/2006/relationships/hyperlink" Target="http://build.fhir.org/explanationofbenefit-definitions.html" TargetMode="External"/><Relationship Id="rId47" Type="http://schemas.openxmlformats.org/officeDocument/2006/relationships/hyperlink" Target="https://www.ccwdata.org/cs/groups/public/documents/datadictionary/at_npi.txt" TargetMode="External"/><Relationship Id="rId112" Type="http://schemas.openxmlformats.org/officeDocument/2006/relationships/hyperlink" Target="http://build.fhir.org/explanationofbenefit-definitions.html" TargetMode="External"/><Relationship Id="rId557" Type="http://schemas.openxmlformats.org/officeDocument/2006/relationships/hyperlink" Target="https://www.ccwdata.org/cs/groups/public/documents/datadictionary/icd_prcdr_cd20.txt" TargetMode="External"/><Relationship Id="rId196" Type="http://schemas.openxmlformats.org/officeDocument/2006/relationships/hyperlink" Target="http://build.fhir.org/explanationofbenefit-definitions.html" TargetMode="External"/><Relationship Id="rId417" Type="http://schemas.openxmlformats.org/officeDocument/2006/relationships/hyperlink" Target="http://build.fhir.org/explanationofbenefit-definitions.html" TargetMode="External"/><Relationship Id="rId624" Type="http://schemas.openxmlformats.org/officeDocument/2006/relationships/hyperlink" Target="http://build.fhir.org/explanationofbenefit-definitions.html" TargetMode="External"/><Relationship Id="rId16" Type="http://schemas.openxmlformats.org/officeDocument/2006/relationships/hyperlink" Target="https://www.ccwdata.org/cs/groups/public/documents/datadictionary/query_cd.txt" TargetMode="External"/><Relationship Id="rId221" Type="http://schemas.openxmlformats.org/officeDocument/2006/relationships/hyperlink" Target="https://www.ccwdata.org/cs/groups/public/documents/datadictionary/icd_dgns_vrsn_cd11.txt" TargetMode="External"/><Relationship Id="rId263" Type="http://schemas.openxmlformats.org/officeDocument/2006/relationships/hyperlink" Target="https://www.ccwdata.org/cs/groups/public/documents/datadictionary/icd_dgns_vrsn_cd18.txt" TargetMode="External"/><Relationship Id="rId319" Type="http://schemas.openxmlformats.org/officeDocument/2006/relationships/hyperlink" Target="http://build.fhir.org/explanationofbenefit-definitions.html" TargetMode="External"/><Relationship Id="rId470" Type="http://schemas.openxmlformats.org/officeDocument/2006/relationships/hyperlink" Target="https://www.ccwdata.org/cs/groups/public/documents/datadictionary/icd_prcdr_vrsn_cd10.txt" TargetMode="External"/><Relationship Id="rId526" Type="http://schemas.openxmlformats.org/officeDocument/2006/relationships/hyperlink" Target="http://build.fhir.org/explanationofbenefit-definitions.html" TargetMode="External"/><Relationship Id="rId58" Type="http://schemas.openxmlformats.org/officeDocument/2006/relationships/hyperlink" Target="https://www.ccwdata.org/cs/groups/public/documents/datadictionary/stus_cd.txt" TargetMode="External"/><Relationship Id="rId123" Type="http://schemas.openxmlformats.org/officeDocument/2006/relationships/hyperlink" Target="http://build.fhir.org/explanationofbenefit.html" TargetMode="External"/><Relationship Id="rId330" Type="http://schemas.openxmlformats.org/officeDocument/2006/relationships/hyperlink" Target="http://build.fhir.org/explanationofbenefit-definitions.html" TargetMode="External"/><Relationship Id="rId568" Type="http://schemas.openxmlformats.org/officeDocument/2006/relationships/hyperlink" Target="http://build.fhir.org/explanationofbenefit-definitions.html" TargetMode="External"/><Relationship Id="rId165" Type="http://schemas.openxmlformats.org/officeDocument/2006/relationships/hyperlink" Target="http://build.fhir.org/explanationofbenefit-definitions.html" TargetMode="External"/><Relationship Id="rId372" Type="http://schemas.openxmlformats.org/officeDocument/2006/relationships/hyperlink" Target="http://build.fhir.org/explanationofbenefit-definitions.html" TargetMode="External"/><Relationship Id="rId428" Type="http://schemas.openxmlformats.org/officeDocument/2006/relationships/hyperlink" Target="https://www.ccwdata.org/cs/groups/public/documents/datadictionary/prcdr_dt5.txt" TargetMode="External"/><Relationship Id="rId635"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481" Type="http://schemas.openxmlformats.org/officeDocument/2006/relationships/hyperlink" Target="http://build.fhir.org/explanationofbenefit-definitions.html" TargetMode="External"/><Relationship Id="rId27" Type="http://schemas.openxmlformats.org/officeDocument/2006/relationships/hyperlink" Target="https://www.ccwdata.org/cs/groups/public/documents/datadictionary/fi_num.txt" TargetMode="External"/><Relationship Id="rId69" Type="http://schemas.openxmlformats.org/officeDocument/2006/relationships/hyperlink" Target="http://build.fhir.org/explanationofbenefit.html" TargetMode="External"/><Relationship Id="rId134" Type="http://schemas.openxmlformats.org/officeDocument/2006/relationships/hyperlink" Target="https://www.ccwdata.org/cs/groups/public/documents/datadictionary/carethru.txt" TargetMode="External"/><Relationship Id="rId537" Type="http://schemas.openxmlformats.org/officeDocument/2006/relationships/hyperlink" Target="http://build.fhir.org/explanationofbenefit-definitions.html" TargetMode="External"/><Relationship Id="rId579" Type="http://schemas.openxmlformats.org/officeDocument/2006/relationships/hyperlink" Target="http://build.fhir.org/explanationofbenefit-definitions.html" TargetMode="External"/><Relationship Id="rId80" Type="http://schemas.openxmlformats.org/officeDocument/2006/relationships/hyperlink" Target="https://www.ccwdata.org/cs/groups/public/documents/datadictionary/coin_amt.txt" TargetMode="External"/><Relationship Id="rId176" Type="http://schemas.openxmlformats.org/officeDocument/2006/relationships/hyperlink" Target="https://www.ccwdata.org/cs/groups/public/documents/datadictionary/icd_dgns_cd4.txt" TargetMode="External"/><Relationship Id="rId341" Type="http://schemas.openxmlformats.org/officeDocument/2006/relationships/hyperlink" Target="https://www.ccwdata.org/cs/groups/public/documents/datadictionary/icd_dgns_e_vrsn_cd5.txt" TargetMode="External"/><Relationship Id="rId383" Type="http://schemas.openxmlformats.org/officeDocument/2006/relationships/hyperlink" Target="https://www.ccwdata.org/cs/groups/public/documents/datadictionary/icd_dgns_e_vrsn_cd12.txt" TargetMode="External"/><Relationship Id="rId439" Type="http://schemas.openxmlformats.org/officeDocument/2006/relationships/hyperlink" Target="http://build.fhir.org/explanationofbenefit-definitions.html" TargetMode="External"/><Relationship Id="rId590" Type="http://schemas.openxmlformats.org/officeDocument/2006/relationships/hyperlink" Target="https://www.ccwdata.org/cs/groups/public/documents/datadictionary/prcdr_dt23.txt" TargetMode="External"/><Relationship Id="rId604" Type="http://schemas.openxmlformats.org/officeDocument/2006/relationships/hyperlink" Target="http://build.fhir.org/explanationofbenefit-definitions.html" TargetMode="External"/><Relationship Id="rId646" Type="http://schemas.openxmlformats.org/officeDocument/2006/relationships/hyperlink" Target="http://build.fhir.org/explanationofbenefit.html" TargetMode="External"/><Relationship Id="rId201" Type="http://schemas.openxmlformats.org/officeDocument/2006/relationships/hyperlink" Target="http://build.fhir.org/explanationofbenefit-definitions.html" TargetMode="External"/><Relationship Id="rId243" Type="http://schemas.openxmlformats.org/officeDocument/2006/relationships/hyperlink" Target="http://build.fhir.org/explanationofbenefit-definitions.html" TargetMode="External"/><Relationship Id="rId285" Type="http://schemas.openxmlformats.org/officeDocument/2006/relationships/hyperlink" Target="http://build.fhir.org/explanationofbenefit-definitions.html" TargetMode="External"/><Relationship Id="rId450" Type="http://schemas.openxmlformats.org/officeDocument/2006/relationships/hyperlink" Target="http://build.fhir.org/explanationofbenefit-definitions.html" TargetMode="External"/><Relationship Id="rId506" Type="http://schemas.openxmlformats.org/officeDocument/2006/relationships/hyperlink" Target="https://www.ccwdata.org/cs/groups/public/documents/datadictionary/icd_prcdr_vrsn_cd14.txt" TargetMode="External"/><Relationship Id="rId38" Type="http://schemas.openxmlformats.org/officeDocument/2006/relationships/hyperlink" Target="http://build.fhir.org/explanationofbenefit-definitions.html" TargetMode="External"/><Relationship Id="rId103" Type="http://schemas.openxmlformats.org/officeDocument/2006/relationships/hyperlink" Target="http://build.fhir.org/explanationofbenefit-definitions.html" TargetMode="External"/><Relationship Id="rId310" Type="http://schemas.openxmlformats.org/officeDocument/2006/relationships/hyperlink" Target="http://build.fhir.org/explanationofbenefit-definitions.html" TargetMode="External"/><Relationship Id="rId492" Type="http://schemas.openxmlformats.org/officeDocument/2006/relationships/hyperlink" Target="http://build.fhir.org/explanationofbenefit-definitions.html" TargetMode="External"/><Relationship Id="rId548" Type="http://schemas.openxmlformats.org/officeDocument/2006/relationships/hyperlink" Target="https://www.ccwdata.org/cs/groups/public/documents/datadictionary/icd_prcdr_cd19.txt" TargetMode="External"/><Relationship Id="rId91"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352" Type="http://schemas.openxmlformats.org/officeDocument/2006/relationships/hyperlink" Target="http://build.fhir.org/explanationofbenefit-definitions.html" TargetMode="External"/><Relationship Id="rId394" Type="http://schemas.openxmlformats.org/officeDocument/2006/relationships/hyperlink" Target="http://build.fhir.org/explanationofbenefit-definitions.html" TargetMode="External"/><Relationship Id="rId408" Type="http://schemas.openxmlformats.org/officeDocument/2006/relationships/hyperlink" Target="http://build.fhir.org/explanationofbenefit-definitions.html" TargetMode="External"/><Relationship Id="rId615" Type="http://schemas.openxmlformats.org/officeDocument/2006/relationships/hyperlink" Target="http://build.fhir.org/explanationofbenefit-definitions.html" TargetMode="External"/><Relationship Id="rId212" Type="http://schemas.openxmlformats.org/officeDocument/2006/relationships/hyperlink" Target="https://www.ccwdata.org/cs/groups/public/documents/datadictionary/icd_dgns_cd10.txt" TargetMode="External"/><Relationship Id="rId254" Type="http://schemas.openxmlformats.org/officeDocument/2006/relationships/hyperlink" Target="https://www.ccwdata.org/cs/groups/public/documents/datadictionary/icd_dgns_cd17.txt" TargetMode="External"/><Relationship Id="rId49" Type="http://schemas.openxmlformats.org/officeDocument/2006/relationships/hyperlink" Target="https://www.ccwdata.org/cs/groups/public/documents/datadictionary/op_upin.txt" TargetMode="External"/><Relationship Id="rId114" Type="http://schemas.openxmlformats.org/officeDocument/2006/relationships/hyperlink" Target="http://build.fhir.org/explanationofbenefit.html" TargetMode="External"/><Relationship Id="rId296" Type="http://schemas.openxmlformats.org/officeDocument/2006/relationships/hyperlink" Target="https://www.ccwdata.org/cs/groups/public/documents/datadictionary/icd_dgns_cd24.txt" TargetMode="External"/><Relationship Id="rId461" Type="http://schemas.openxmlformats.org/officeDocument/2006/relationships/hyperlink" Target="https://www.ccwdata.org/cs/groups/public/documents/datadictionary/icd_prcdr_vrsn_cd9.txt" TargetMode="External"/><Relationship Id="rId517" Type="http://schemas.openxmlformats.org/officeDocument/2006/relationships/hyperlink" Target="http://build.fhir.org/explanationofbenefit-definitions.html" TargetMode="External"/><Relationship Id="rId559" Type="http://schemas.openxmlformats.org/officeDocument/2006/relationships/hyperlink" Target="http://build.fhir.org/explanationofbenefit-definitions.html" TargetMode="External"/><Relationship Id="rId60" Type="http://schemas.openxmlformats.org/officeDocument/2006/relationships/hyperlink" Target="http://build.fhir.org/explanationofbenefit-definitions.html" TargetMode="External"/><Relationship Id="rId156" Type="http://schemas.openxmlformats.org/officeDocument/2006/relationships/hyperlink" Target="http://build.fhir.org/explanationofbenefit-definitions.html" TargetMode="External"/><Relationship Id="rId198" Type="http://schemas.openxmlformats.org/officeDocument/2006/relationships/hyperlink" Target="http://build.fhir.org/explanationofbenefit-definitions.html" TargetMode="External"/><Relationship Id="rId321" Type="http://schemas.openxmlformats.org/officeDocument/2006/relationships/hyperlink" Target="http://build.fhir.org/explanationofbenefit-definitions.html" TargetMode="External"/><Relationship Id="rId363" Type="http://schemas.openxmlformats.org/officeDocument/2006/relationships/hyperlink" Target="http://build.fhir.org/explanationofbenefit-definitions.html" TargetMode="External"/><Relationship Id="rId419" Type="http://schemas.openxmlformats.org/officeDocument/2006/relationships/hyperlink" Target="https://www.ccwdata.org/cs/groups/public/documents/datadictionary/prcdr_dt4.txt" TargetMode="External"/><Relationship Id="rId570" Type="http://schemas.openxmlformats.org/officeDocument/2006/relationships/hyperlink" Target="http://build.fhir.org/explanationofbenefit-definitions.html" TargetMode="External"/><Relationship Id="rId626" Type="http://schemas.openxmlformats.org/officeDocument/2006/relationships/hyperlink" Target="https://www.ccwdata.org/cs/groups/public/documents/datadictionary/rev_chrg.txt" TargetMode="External"/><Relationship Id="rId223" Type="http://schemas.openxmlformats.org/officeDocument/2006/relationships/hyperlink" Target="http://build.fhir.org/explanationofbenefit-definitions.html" TargetMode="External"/><Relationship Id="rId430"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html" TargetMode="External"/><Relationship Id="rId265" Type="http://schemas.openxmlformats.org/officeDocument/2006/relationships/hyperlink" Target="http://build.fhir.org/explanationofbenefit-definitions.html" TargetMode="External"/><Relationship Id="rId472" Type="http://schemas.openxmlformats.org/officeDocument/2006/relationships/hyperlink" Target="http://build.fhir.org/explanationofbenefit-definitions.html" TargetMode="External"/><Relationship Id="rId528" Type="http://schemas.openxmlformats.org/officeDocument/2006/relationships/hyperlink" Target="http://build.fhir.org/explanationofbenefit-definitions.html" TargetMode="External"/><Relationship Id="rId125" Type="http://schemas.openxmlformats.org/officeDocument/2006/relationships/hyperlink" Target="https://www.ccwdata.org/cs/groups/public/documents/datadictionary/qlfythru.txt" TargetMode="External"/><Relationship Id="rId167" Type="http://schemas.openxmlformats.org/officeDocument/2006/relationships/hyperlink" Target="https://www.ccwdata.org/cs/groups/public/documents/datadictionary/icd_dgns_vrsn_cd2.txt" TargetMode="External"/><Relationship Id="rId332" Type="http://schemas.openxmlformats.org/officeDocument/2006/relationships/hyperlink" Target="https://www.ccwdata.org/cs/groups/public/documents/datadictionary/icd_dgns_e_cd4.txt" TargetMode="External"/><Relationship Id="rId374" Type="http://schemas.openxmlformats.org/officeDocument/2006/relationships/hyperlink" Target="https://www.ccwdata.org/cs/groups/public/documents/datadictionary/icd_dgns_e_cd11.txt" TargetMode="External"/><Relationship Id="rId581" Type="http://schemas.openxmlformats.org/officeDocument/2006/relationships/hyperlink" Target="https://www.ccwdata.org/cs/groups/public/documents/datadictionary/prcdr_dt22.txt" TargetMode="External"/><Relationship Id="rId71" Type="http://schemas.openxmlformats.org/officeDocument/2006/relationships/hyperlink" Target="https://www.ccwdata.org/cs/groups/public/documents/datadictionary/src_adms.txt" TargetMode="External"/><Relationship Id="rId234" Type="http://schemas.openxmlformats.org/officeDocument/2006/relationships/hyperlink" Target="http://build.fhir.org/explanationofbenefit-definitions.html" TargetMode="External"/><Relationship Id="rId637" Type="http://schemas.openxmlformats.org/officeDocument/2006/relationships/hyperlink" Target="https://www.ccwdata.org/cs/groups/public/documents/datadictionary/rev_cntr_ndc_qty_qlfr_cd.txt" TargetMode="External"/><Relationship Id="rId2" Type="http://schemas.openxmlformats.org/officeDocument/2006/relationships/hyperlink" Target="http://build.fhir.org/explanationofbenefit-definitions.html" TargetMode="External"/><Relationship Id="rId29" Type="http://schemas.openxmlformats.org/officeDocument/2006/relationships/hyperlink" Target="http://build.fhir.org/explanationofbenefit-definitions.html" TargetMode="External"/><Relationship Id="rId276" Type="http://schemas.openxmlformats.org/officeDocument/2006/relationships/hyperlink" Target="http://build.fhir.org/explanationofbenefit-definitions.html" TargetMode="External"/><Relationship Id="rId441" Type="http://schemas.openxmlformats.org/officeDocument/2006/relationships/hyperlink" Target="http://build.fhir.org/explanationofbenefit-definitions.html" TargetMode="External"/><Relationship Id="rId483" Type="http://schemas.openxmlformats.org/officeDocument/2006/relationships/hyperlink" Target="http://build.fhir.org/explanationofbenefit-definitions.html" TargetMode="External"/><Relationship Id="rId539" Type="http://schemas.openxmlformats.org/officeDocument/2006/relationships/hyperlink" Target="https://www.ccwdata.org/cs/groups/public/documents/datadictionary/icd_prcdr_cd18.txt" TargetMode="External"/><Relationship Id="rId40" Type="http://schemas.openxmlformats.org/officeDocument/2006/relationships/hyperlink" Target="https://www.ccwdata.org/cs/groups/public/documents/datadictionary/prstate.txt" TargetMode="External"/><Relationship Id="rId136"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301" Type="http://schemas.openxmlformats.org/officeDocument/2006/relationships/hyperlink" Target="http://build.fhir.org/explanationofbenefit-definitions.html" TargetMode="External"/><Relationship Id="rId343" Type="http://schemas.openxmlformats.org/officeDocument/2006/relationships/hyperlink" Target="http://build.fhir.org/explanationofbenefit-definitions.html" TargetMode="External"/><Relationship Id="rId550"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icd_dgns_vrsn_cd8.txt" TargetMode="External"/><Relationship Id="rId385" Type="http://schemas.openxmlformats.org/officeDocument/2006/relationships/hyperlink" Target="http://build.fhir.org/explanationofbenefit-definitions.html" TargetMode="External"/><Relationship Id="rId592" Type="http://schemas.openxmlformats.org/officeDocument/2006/relationships/hyperlink" Target="http://build.fhir.org/explanationofbenefit-definitions.html" TargetMode="External"/><Relationship Id="rId606" Type="http://schemas.openxmlformats.org/officeDocument/2006/relationships/hyperlink" Target="http://build.fhir.org/explanationofbenefit-definitions.html" TargetMode="External"/><Relationship Id="rId648" Type="http://schemas.openxmlformats.org/officeDocument/2006/relationships/hyperlink" Target="http://build.fhir.org/explanationofbenefit-definitions.html" TargetMode="External"/><Relationship Id="rId245" Type="http://schemas.openxmlformats.org/officeDocument/2006/relationships/hyperlink" Target="https://www.ccwdata.org/cs/groups/public/documents/datadictionary/icd_dgns_vrsn_cd15.txt" TargetMode="External"/><Relationship Id="rId287" Type="http://schemas.openxmlformats.org/officeDocument/2006/relationships/hyperlink" Target="https://www.ccwdata.org/cs/groups/public/documents/datadictionary/icd_dgns_vrsn_cd22.txt" TargetMode="External"/><Relationship Id="rId410" Type="http://schemas.openxmlformats.org/officeDocument/2006/relationships/hyperlink" Target="https://www.ccwdata.org/cs/groups/public/documents/datadictionary/prcdr_dt3.txt" TargetMode="External"/><Relationship Id="rId452" Type="http://schemas.openxmlformats.org/officeDocument/2006/relationships/hyperlink" Target="https://www.ccwdata.org/cs/groups/public/documents/datadictionary/icd_prcdr_vrsn_cd8.txt" TargetMode="External"/><Relationship Id="rId494" Type="http://schemas.openxmlformats.org/officeDocument/2006/relationships/hyperlink" Target="https://www.ccwdata.org/cs/groups/public/documents/datadictionary/icd_prcdr_cd13.txt" TargetMode="External"/><Relationship Id="rId508" Type="http://schemas.openxmlformats.org/officeDocument/2006/relationships/hyperlink" Target="http://build.fhir.org/explanationofbenefit-definitions.html" TargetMode="External"/><Relationship Id="rId105" Type="http://schemas.openxmlformats.org/officeDocument/2006/relationships/hyperlink" Target="http://build.fhir.org/explanationofbenefit-definitions.html" TargetMode="External"/><Relationship Id="rId147" Type="http://schemas.openxmlformats.org/officeDocument/2006/relationships/hyperlink" Target="http://build.fhir.org/explanationofbenefit-definitions.html" TargetMode="External"/><Relationship Id="rId312" Type="http://schemas.openxmlformats.org/officeDocument/2006/relationships/hyperlink" Target="http://build.fhir.org/explanationofbenefit-definitions.html" TargetMode="External"/><Relationship Id="rId354" Type="http://schemas.openxmlformats.org/officeDocument/2006/relationships/hyperlink" Target="http://build.fhir.org/explanationofbenefit-definitions.html" TargetMode="External"/><Relationship Id="rId51" Type="http://schemas.openxmlformats.org/officeDocument/2006/relationships/hyperlink" Target="http://build.fhir.org/explanationofbenefit-definitions.html" TargetMode="External"/><Relationship Id="rId93" Type="http://schemas.openxmlformats.org/officeDocument/2006/relationships/hyperlink" Target="http://build.fhir.org/explanationofbenefit-definitions.html" TargetMode="External"/><Relationship Id="rId189" Type="http://schemas.openxmlformats.org/officeDocument/2006/relationships/hyperlink" Target="http://build.fhir.org/explanationofbenefit-definitions.html" TargetMode="External"/><Relationship Id="rId396" Type="http://schemas.openxmlformats.org/officeDocument/2006/relationships/hyperlink" Target="http://build.fhir.org/explanationofbenefit-definitions.html" TargetMode="External"/><Relationship Id="rId561" Type="http://schemas.openxmlformats.org/officeDocument/2006/relationships/hyperlink" Target="http://build.fhir.org/explanationofbenefit-definitions.html" TargetMode="External"/><Relationship Id="rId617" Type="http://schemas.openxmlformats.org/officeDocument/2006/relationships/hyperlink" Target="https://www.ccwdata.org/cs/groups/public/documents/datadictionary/hcpcs_cd.txt" TargetMode="External"/><Relationship Id="rId214"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298" Type="http://schemas.openxmlformats.org/officeDocument/2006/relationships/hyperlink" Target="http://build.fhir.org/explanationofbenefit-definitions.html" TargetMode="External"/><Relationship Id="rId421" Type="http://schemas.openxmlformats.org/officeDocument/2006/relationships/hyperlink" Target="http://build.fhir.org/explanationofbenefit-definitions.html" TargetMode="External"/><Relationship Id="rId463" Type="http://schemas.openxmlformats.org/officeDocument/2006/relationships/hyperlink" Target="http://build.fhir.org/explanationofbenefit-definitions.html" TargetMode="External"/><Relationship Id="rId519" Type="http://schemas.openxmlformats.org/officeDocument/2006/relationships/hyperlink" Target="http://build.fhir.org/explanationofbenefit-definitions.html" TargetMode="External"/><Relationship Id="rId116" Type="http://schemas.openxmlformats.org/officeDocument/2006/relationships/hyperlink" Target="https://www.ccwdata.org/cs/groups/public/documents/datadictionary/nutilday.txt" TargetMode="External"/><Relationship Id="rId158" Type="http://schemas.openxmlformats.org/officeDocument/2006/relationships/hyperlink" Target="https://www.ccwdata.org/cs/groups/public/documents/datadictionary/icd_dgns_cd1.txt" TargetMode="External"/><Relationship Id="rId323" Type="http://schemas.openxmlformats.org/officeDocument/2006/relationships/hyperlink" Target="https://www.ccwdata.org/cs/groups/public/documents/datadictionary/icd_dgns_e_vrsn_cd2.txt" TargetMode="External"/><Relationship Id="rId530" Type="http://schemas.openxmlformats.org/officeDocument/2006/relationships/hyperlink" Target="https://www.ccwdata.org/cs/groups/public/documents/datadictionary/icd_prcdr_cd17.txt" TargetMode="External"/><Relationship Id="rId20" Type="http://schemas.openxmlformats.org/officeDocument/2006/relationships/hyperlink" Target="https://www.ccwdata.org/cs/groups/public/documents/datadictionary/fac_type.txt" TargetMode="External"/><Relationship Id="rId62" Type="http://schemas.openxmlformats.org/officeDocument/2006/relationships/hyperlink" Target="https://www.ccwdata.org/cs/groups/public/documents/datadictionary/tot_chrg.txt" TargetMode="External"/><Relationship Id="rId365" Type="http://schemas.openxmlformats.org/officeDocument/2006/relationships/hyperlink" Target="https://www.ccwdata.org/cs/groups/public/documents/datadictionary/icd_dgns_e_vrsn_cd9.txt" TargetMode="External"/><Relationship Id="rId572" Type="http://schemas.openxmlformats.org/officeDocument/2006/relationships/hyperlink" Target="https://www.ccwdata.org/cs/groups/public/documents/datadictionary/prcdr_dt21.txt" TargetMode="External"/><Relationship Id="rId628" Type="http://schemas.openxmlformats.org/officeDocument/2006/relationships/hyperlink" Target="http://build.fhir.org/explanationofbenefit-definitions.html" TargetMode="External"/><Relationship Id="rId225" Type="http://schemas.openxmlformats.org/officeDocument/2006/relationships/hyperlink" Target="http://build.fhir.org/explanationofbenefit-definitions.html" TargetMode="External"/><Relationship Id="rId267" Type="http://schemas.openxmlformats.org/officeDocument/2006/relationships/hyperlink" Target="http://build.fhir.org/explanationofbenefit-definitions.html" TargetMode="External"/><Relationship Id="rId432" Type="http://schemas.openxmlformats.org/officeDocument/2006/relationships/hyperlink" Target="http://build.fhir.org/explanationofbenefit-definitions.html" TargetMode="External"/><Relationship Id="rId474"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31"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334" Type="http://schemas.openxmlformats.org/officeDocument/2006/relationships/hyperlink" Target="http://build.fhir.org/explanationofbenefit-definitions.html" TargetMode="External"/><Relationship Id="rId376" Type="http://schemas.openxmlformats.org/officeDocument/2006/relationships/hyperlink" Target="http://build.fhir.org/explanationofbenefit-definitions.html" TargetMode="External"/><Relationship Id="rId541" Type="http://schemas.openxmlformats.org/officeDocument/2006/relationships/hyperlink" Target="http://build.fhir.org/explanationofbenefit-definitions.html" TargetMode="External"/><Relationship Id="rId583" Type="http://schemas.openxmlformats.org/officeDocument/2006/relationships/hyperlink" Target="http://build.fhir.org/explanationofbenefit-definitions.html" TargetMode="External"/><Relationship Id="rId639" Type="http://schemas.openxmlformats.org/officeDocument/2006/relationships/hyperlink" Target="http://build.fhir.org/explanationofbenefit-definitions.html" TargetMode="External"/><Relationship Id="rId4" Type="http://schemas.openxmlformats.org/officeDocument/2006/relationships/hyperlink" Target="http://build.fhir.org/explanationofbenefit-definitions.html" TargetMode="External"/><Relationship Id="rId180" Type="http://schemas.openxmlformats.org/officeDocument/2006/relationships/hyperlink" Target="http://build.fhir.org/explanationofbenefit-definitions.html" TargetMode="External"/><Relationship Id="rId236" Type="http://schemas.openxmlformats.org/officeDocument/2006/relationships/hyperlink" Target="https://www.ccwdata.org/cs/groups/public/documents/datadictionary/icd_dgns_cd14.txt" TargetMode="External"/><Relationship Id="rId278" Type="http://schemas.openxmlformats.org/officeDocument/2006/relationships/hyperlink" Target="https://www.ccwdata.org/cs/groups/public/documents/datadictionary/icd_dgns_cd21.txt" TargetMode="External"/><Relationship Id="rId401" Type="http://schemas.openxmlformats.org/officeDocument/2006/relationships/hyperlink" Target="https://www.ccwdata.org/cs/groups/public/documents/datadictionary/prcdr_dt2.txt" TargetMode="External"/><Relationship Id="rId443" Type="http://schemas.openxmlformats.org/officeDocument/2006/relationships/hyperlink" Target="https://www.ccwdata.org/cs/groups/public/documents/datadictionary/icd_prcdr_vrsn_cd7.txt" TargetMode="External"/><Relationship Id="rId650" Type="http://schemas.openxmlformats.org/officeDocument/2006/relationships/hyperlink" Target="https://www.ccwdata.org/cs/groups/public/documents/datadictionary/ric_cd.txt" TargetMode="External"/><Relationship Id="rId303" Type="http://schemas.openxmlformats.org/officeDocument/2006/relationships/hyperlink" Target="http://build.fhir.org/explanationofbenefit-definitions.html" TargetMode="External"/><Relationship Id="rId485" Type="http://schemas.openxmlformats.org/officeDocument/2006/relationships/hyperlink" Target="https://www.ccwdata.org/cs/groups/public/documents/datadictionary/icd_prcdr_cd12.txt" TargetMode="External"/><Relationship Id="rId42" Type="http://schemas.openxmlformats.org/officeDocument/2006/relationships/hyperlink" Target="http://build.fhir.org/explanationofbenefit-definitions.html" TargetMode="External"/><Relationship Id="rId84" Type="http://schemas.openxmlformats.org/officeDocument/2006/relationships/hyperlink" Target="http://build.fhir.org/explanationofbenefit-definitions.html" TargetMode="External"/><Relationship Id="rId138" Type="http://schemas.openxmlformats.org/officeDocument/2006/relationships/hyperlink" Target="http://build.fhir.org/explanationofbenefit.html" TargetMode="External"/><Relationship Id="rId345" Type="http://schemas.openxmlformats.org/officeDocument/2006/relationships/hyperlink" Target="http://build.fhir.org/explanationofbenefit-definitions.html" TargetMode="External"/><Relationship Id="rId387" Type="http://schemas.openxmlformats.org/officeDocument/2006/relationships/hyperlink" Target="http://build.fhir.org/explanationofbenefit-definitions.html" TargetMode="External"/><Relationship Id="rId510" Type="http://schemas.openxmlformats.org/officeDocument/2006/relationships/hyperlink" Target="http://build.fhir.org/explanationofbenefit-definitions.html" TargetMode="External"/><Relationship Id="rId552" Type="http://schemas.openxmlformats.org/officeDocument/2006/relationships/hyperlink" Target="http://build.fhir.org/explanationofbenefit-definitions.html" TargetMode="External"/><Relationship Id="rId594" Type="http://schemas.openxmlformats.org/officeDocument/2006/relationships/hyperlink" Target="http://build.fhir.org/explanationofbenefit-definitions.html" TargetMode="External"/><Relationship Id="rId608" Type="http://schemas.openxmlformats.org/officeDocument/2006/relationships/hyperlink" Target="https://www.ccwdata.org/cs/groups/public/documents/datadictionary/prcdr_dt25.txt" TargetMode="External"/><Relationship Id="rId191" Type="http://schemas.openxmlformats.org/officeDocument/2006/relationships/hyperlink" Target="https://www.ccwdata.org/cs/groups/public/documents/datadictionary/icd_dgns_vrsn_cd6.txt" TargetMode="External"/><Relationship Id="rId205"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412" Type="http://schemas.openxmlformats.org/officeDocument/2006/relationships/hyperlink" Target="http://build.fhir.org/explanationofbenefit-definitions.html" TargetMode="External"/><Relationship Id="rId107" Type="http://schemas.openxmlformats.org/officeDocument/2006/relationships/hyperlink" Target="https://www.ccwdata.org/cs/groups/public/documents/datadictionary/hldhrmls.txt" TargetMode="External"/><Relationship Id="rId289" Type="http://schemas.openxmlformats.org/officeDocument/2006/relationships/hyperlink" Target="http://build.fhir.org/explanationofbenefit-definitions.html" TargetMode="External"/><Relationship Id="rId454" Type="http://schemas.openxmlformats.org/officeDocument/2006/relationships/hyperlink" Target="http://build.fhir.org/explanationofbenefit-definitions.html" TargetMode="External"/><Relationship Id="rId496" Type="http://schemas.openxmlformats.org/officeDocument/2006/relationships/hyperlink" Target="http://build.fhir.org/explanationofbenefit-definitions.html" TargetMode="External"/><Relationship Id="rId11" Type="http://schemas.openxmlformats.org/officeDocument/2006/relationships/hyperlink" Target="http://build.fhir.org/explanationofbenefit-definitions.html" TargetMode="External"/><Relationship Id="rId53" Type="http://schemas.openxmlformats.org/officeDocument/2006/relationships/hyperlink" Target="https://www.ccwdata.org/cs/groups/public/documents/datadictionary/ot_npi.txt" TargetMode="External"/><Relationship Id="rId149" Type="http://schemas.openxmlformats.org/officeDocument/2006/relationships/hyperlink" Target="https://www.ccwdata.org/cs/groups/public/documents/datadictionary/admtg_dgns_vrsn_cd.txt" TargetMode="External"/><Relationship Id="rId314" Type="http://schemas.openxmlformats.org/officeDocument/2006/relationships/hyperlink" Target="https://www.ccwdata.org/cs/groups/public/documents/datadictionary/icd_dgns_e_cd1.txt" TargetMode="External"/><Relationship Id="rId356" Type="http://schemas.openxmlformats.org/officeDocument/2006/relationships/hyperlink" Target="https://www.ccwdata.org/cs/groups/public/documents/datadictionary/icd_dgns_e_cd8.txt" TargetMode="External"/><Relationship Id="rId398" Type="http://schemas.openxmlformats.org/officeDocument/2006/relationships/hyperlink" Target="https://www.ccwdata.org/cs/groups/public/documents/datadictionary/icd_prcdr_vrsn_cd2.txt" TargetMode="External"/><Relationship Id="rId521" Type="http://schemas.openxmlformats.org/officeDocument/2006/relationships/hyperlink" Target="https://www.ccwdata.org/cs/groups/public/documents/datadictionary/icd_prcdr_cd16.txt" TargetMode="External"/><Relationship Id="rId563" Type="http://schemas.openxmlformats.org/officeDocument/2006/relationships/hyperlink" Target="https://www.ccwdata.org/cs/groups/public/documents/datadictionary/prcdr_dt20.txt" TargetMode="External"/><Relationship Id="rId619" Type="http://schemas.openxmlformats.org/officeDocument/2006/relationships/hyperlink" Target="http://build.fhir.org/explanationofbenefit-definitions.html" TargetMode="External"/><Relationship Id="rId95" Type="http://schemas.openxmlformats.org/officeDocument/2006/relationships/hyperlink" Target="https://www.ccwdata.org/cs/groups/public/documents/datadictionary/cptloutl.txt" TargetMode="External"/><Relationship Id="rId160" Type="http://schemas.openxmlformats.org/officeDocument/2006/relationships/hyperlink" Target="http://build.fhir.org/explanationofbenefit-definitions.html" TargetMode="External"/><Relationship Id="rId216" Type="http://schemas.openxmlformats.org/officeDocument/2006/relationships/hyperlink" Target="http://build.fhir.org/explanationofbenefit-definitions.html" TargetMode="External"/><Relationship Id="rId423" Type="http://schemas.openxmlformats.org/officeDocument/2006/relationships/hyperlink" Target="http://build.fhir.org/explanationofbenefit-definitions.html" TargetMode="External"/><Relationship Id="rId258" Type="http://schemas.openxmlformats.org/officeDocument/2006/relationships/hyperlink" Target="http://build.fhir.org/explanationofbenefit-definitions.html" TargetMode="External"/><Relationship Id="rId465" Type="http://schemas.openxmlformats.org/officeDocument/2006/relationships/hyperlink" Target="http://build.fhir.org/explanationofbenefit-definitions.html" TargetMode="External"/><Relationship Id="rId630" Type="http://schemas.openxmlformats.org/officeDocument/2006/relationships/hyperlink" Target="http://build.fhir.org/explanationofbenefit-definitions.html" TargetMode="External"/><Relationship Id="rId22" Type="http://schemas.openxmlformats.org/officeDocument/2006/relationships/hyperlink" Target="https://www.ccwdata.org/cs/groups/public/documents/datadictionary/typesrvc.txt" TargetMode="External"/><Relationship Id="rId64"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325" Type="http://schemas.openxmlformats.org/officeDocument/2006/relationships/hyperlink" Target="http://build.fhir.org/explanationofbenefit-definitions.html" TargetMode="External"/><Relationship Id="rId367" Type="http://schemas.openxmlformats.org/officeDocument/2006/relationships/hyperlink" Target="http://build.fhir.org/explanationofbenefit-definitions.html" TargetMode="External"/><Relationship Id="rId532" Type="http://schemas.openxmlformats.org/officeDocument/2006/relationships/hyperlink" Target="http://build.fhir.org/explanationofbenefit-definitions.html" TargetMode="External"/><Relationship Id="rId574" Type="http://schemas.openxmlformats.org/officeDocument/2006/relationships/hyperlink" Target="http://build.fhir.org/explanationofbenefit-definitions.html" TargetMode="External"/><Relationship Id="rId171"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icd_dgns_vrsn_cd12.txt" TargetMode="External"/><Relationship Id="rId269" Type="http://schemas.openxmlformats.org/officeDocument/2006/relationships/hyperlink" Target="https://www.ccwdata.org/cs/groups/public/documents/datadictionary/icd_dgns_vrsn_cd19.txt" TargetMode="External"/><Relationship Id="rId434" Type="http://schemas.openxmlformats.org/officeDocument/2006/relationships/hyperlink" Target="https://www.ccwdata.org/cs/groups/public/documents/datadictionary/icd_prcdr_vrsn_cd6.txt" TargetMode="External"/><Relationship Id="rId476" Type="http://schemas.openxmlformats.org/officeDocument/2006/relationships/hyperlink" Target="https://www.ccwdata.org/cs/groups/public/documents/datadictionary/icd_prcdr_cd11.txt" TargetMode="External"/><Relationship Id="rId641" Type="http://schemas.openxmlformats.org/officeDocument/2006/relationships/hyperlink" Target="https://www.ccwdata.org/cs/groups/public/documents/datadictionary/rndrng_physn_npi.txt" TargetMode="External"/><Relationship Id="rId33" Type="http://schemas.openxmlformats.org/officeDocument/2006/relationships/hyperlink" Target="https://www.ccwdata.org/cs/groups/public/documents/datadictionary/prpayamt.txt" TargetMode="External"/><Relationship Id="rId129" Type="http://schemas.openxmlformats.org/officeDocument/2006/relationships/hyperlink" Target="http://build.fhir.org/explanationofbenefit.html" TargetMode="External"/><Relationship Id="rId280" Type="http://schemas.openxmlformats.org/officeDocument/2006/relationships/hyperlink" Target="http://build.fhir.org/explanationofbenefit-definitions.html" TargetMode="External"/><Relationship Id="rId336" Type="http://schemas.openxmlformats.org/officeDocument/2006/relationships/hyperlink" Target="http://build.fhir.org/explanationofbenefit-definitions.html" TargetMode="External"/><Relationship Id="rId501" Type="http://schemas.openxmlformats.org/officeDocument/2006/relationships/hyperlink" Target="http://build.fhir.org/explanationofbenefit-definitions.html" TargetMode="External"/><Relationship Id="rId543" Type="http://schemas.openxmlformats.org/officeDocument/2006/relationships/hyperlink" Target="http://build.fhir.org/explanationofbenefit-definitions.html" TargetMode="External"/><Relationship Id="rId75" Type="http://schemas.openxmlformats.org/officeDocument/2006/relationships/hyperlink" Target="http://build.fhir.org/explanationofbenefit.html" TargetMode="External"/><Relationship Id="rId140" Type="http://schemas.openxmlformats.org/officeDocument/2006/relationships/hyperlink" Target="https://www.ccwdata.org/cs/groups/public/documents/datadictionary/dschrgdt.txt" TargetMode="External"/><Relationship Id="rId182" Type="http://schemas.openxmlformats.org/officeDocument/2006/relationships/hyperlink" Target="https://www.ccwdata.org/cs/groups/public/documents/datadictionary/icd_dgns_cd5.txt" TargetMode="External"/><Relationship Id="rId378" Type="http://schemas.openxmlformats.org/officeDocument/2006/relationships/hyperlink" Target="http://build.fhir.org/explanationofbenefit-definitions.html" TargetMode="External"/><Relationship Id="rId403" Type="http://schemas.openxmlformats.org/officeDocument/2006/relationships/hyperlink" Target="http://build.fhir.org/explanationofbenefit-definitions.html" TargetMode="External"/><Relationship Id="rId585" Type="http://schemas.openxmlformats.org/officeDocument/2006/relationships/hyperlink" Target="http://build.fhir.org/explanationofbenefit-definitions.html" TargetMode="External"/><Relationship Id="rId6" Type="http://schemas.openxmlformats.org/officeDocument/2006/relationships/hyperlink" Target="https://www.ccwdata.org/cs/groups/public/documents/datadictionary/ric_cd.txt" TargetMode="External"/><Relationship Id="rId238" Type="http://schemas.openxmlformats.org/officeDocument/2006/relationships/hyperlink" Target="http://build.fhir.org/explanationofbenefit-definitions.html" TargetMode="External"/><Relationship Id="rId445" Type="http://schemas.openxmlformats.org/officeDocument/2006/relationships/hyperlink" Target="http://build.fhir.org/explanationofbenefit-definitions.html" TargetMode="External"/><Relationship Id="rId487" Type="http://schemas.openxmlformats.org/officeDocument/2006/relationships/hyperlink" Target="http://build.fhir.org/explanationofbenefit-definitions.html" TargetMode="External"/><Relationship Id="rId610" Type="http://schemas.openxmlformats.org/officeDocument/2006/relationships/hyperlink" Target="http://build.fhir.org/explanationofbenefit-definitions.html" TargetMode="External"/><Relationship Id="rId291" Type="http://schemas.openxmlformats.org/officeDocument/2006/relationships/hyperlink" Target="http://build.fhir.org/explanationofbenefit-definitions.html" TargetMode="External"/><Relationship Id="rId305" Type="http://schemas.openxmlformats.org/officeDocument/2006/relationships/hyperlink" Target="https://www.ccwdata.org/cs/groups/public/documents/datadictionary/icd_dgns_vrsn_cd25.txt" TargetMode="External"/><Relationship Id="rId347" Type="http://schemas.openxmlformats.org/officeDocument/2006/relationships/hyperlink" Target="https://www.ccwdata.org/cs/groups/public/documents/datadictionary/icd_dgns_e_vrsn_cd6.txt" TargetMode="External"/><Relationship Id="rId512" Type="http://schemas.openxmlformats.org/officeDocument/2006/relationships/hyperlink" Target="https://www.ccwdata.org/cs/groups/public/documents/datadictionary/icd_prcdr_cd15.txt" TargetMode="External"/><Relationship Id="rId44" Type="http://schemas.openxmlformats.org/officeDocument/2006/relationships/hyperlink" Target="http://build.fhir.org/explanationofbenefit-definitions.html" TargetMode="External"/><Relationship Id="rId86" Type="http://schemas.openxmlformats.org/officeDocument/2006/relationships/hyperlink" Target="https://www.ccwdata.org/cs/groups/public/documents/datadictionary/ncchgamt.txt" TargetMode="External"/><Relationship Id="rId151" Type="http://schemas.openxmlformats.org/officeDocument/2006/relationships/hyperlink" Target="http://build.fhir.org/explanationofbenefit-definitions.html" TargetMode="External"/><Relationship Id="rId389" Type="http://schemas.openxmlformats.org/officeDocument/2006/relationships/hyperlink" Target="https://www.ccwdata.org/cs/groups/public/documents/datadictionary/icd_prcdr_vrsn_cd1.txt" TargetMode="External"/><Relationship Id="rId554" Type="http://schemas.openxmlformats.org/officeDocument/2006/relationships/hyperlink" Target="https://www.ccwdata.org/cs/groups/public/documents/datadictionary/prcdr_dt19.txt" TargetMode="External"/><Relationship Id="rId596" Type="http://schemas.openxmlformats.org/officeDocument/2006/relationships/hyperlink" Target="https://www.ccwdata.org/cs/groups/public/documents/datadictionary/icd_prcdr_vrsn_cd24.txt" TargetMode="External"/><Relationship Id="rId193" Type="http://schemas.openxmlformats.org/officeDocument/2006/relationships/hyperlink" Target="http://build.fhir.org/explanationofbenefit-definitions.html" TargetMode="External"/><Relationship Id="rId207" Type="http://schemas.openxmlformats.org/officeDocument/2006/relationships/hyperlink" Target="http://build.fhir.org/explanationofbenefit-definitions.html" TargetMode="External"/><Relationship Id="rId249" Type="http://schemas.openxmlformats.org/officeDocument/2006/relationships/hyperlink" Target="http://build.fhir.org/explanationofbenefit-definitions.html" TargetMode="External"/><Relationship Id="rId414" Type="http://schemas.openxmlformats.org/officeDocument/2006/relationships/hyperlink" Target="http://build.fhir.org/explanationofbenefit-definitions.html" TargetMode="External"/><Relationship Id="rId456" Type="http://schemas.openxmlformats.org/officeDocument/2006/relationships/hyperlink" Target="http://build.fhir.org/explanationofbenefit-definitions.html" TargetMode="External"/><Relationship Id="rId498" Type="http://schemas.openxmlformats.org/officeDocument/2006/relationships/hyperlink" Target="http://build.fhir.org/explanationofbenefit-definitions.html" TargetMode="External"/><Relationship Id="rId621" Type="http://schemas.openxmlformats.org/officeDocument/2006/relationships/hyperlink" Target="http://build.fhir.org/explanationofbenefit-definitions.html" TargetMode="External"/><Relationship Id="rId13" Type="http://schemas.openxmlformats.org/officeDocument/2006/relationships/hyperlink" Target="http://build.fhir.org/explanationofbenefit-definitions.html" TargetMode="External"/><Relationship Id="rId109" Type="http://schemas.openxmlformats.org/officeDocument/2006/relationships/hyperlink" Target="http://build.fhir.org/explanationofbenefit-definitions.html" TargetMode="External"/><Relationship Id="rId260" Type="http://schemas.openxmlformats.org/officeDocument/2006/relationships/hyperlink" Target="https://www.ccwdata.org/cs/groups/public/documents/datadictionary/icd_dgns_cd18.txt" TargetMode="External"/><Relationship Id="rId316" Type="http://schemas.openxmlformats.org/officeDocument/2006/relationships/hyperlink" Target="http://build.fhir.org/explanationofbenefit-definitions.html" TargetMode="External"/><Relationship Id="rId523" Type="http://schemas.openxmlformats.org/officeDocument/2006/relationships/hyperlink" Target="http://build.fhir.org/explanationofbenefit-definitions.html" TargetMode="External"/><Relationship Id="rId55" Type="http://schemas.openxmlformats.org/officeDocument/2006/relationships/hyperlink" Target="https://www.ccwdata.org/cs/groups/public/documents/datadictionary/mcopdsw.txt" TargetMode="External"/><Relationship Id="rId97" Type="http://schemas.openxmlformats.org/officeDocument/2006/relationships/hyperlink" Target="http://build.fhir.org/explanationofbenefit-definitions.html" TargetMode="External"/><Relationship Id="rId120" Type="http://schemas.openxmlformats.org/officeDocument/2006/relationships/hyperlink" Target="http://build.fhir.org/explanationofbenefit.html" TargetMode="External"/><Relationship Id="rId358" Type="http://schemas.openxmlformats.org/officeDocument/2006/relationships/hyperlink" Target="http://build.fhir.org/explanationofbenefit-definitions.html" TargetMode="External"/><Relationship Id="rId565" Type="http://schemas.openxmlformats.org/officeDocument/2006/relationships/hyperlink" Target="http://build.fhir.org/explanationofbenefit-definitions.html" TargetMode="External"/><Relationship Id="rId162"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icd_dgns_cd11.txt" TargetMode="External"/><Relationship Id="rId425" Type="http://schemas.openxmlformats.org/officeDocument/2006/relationships/hyperlink" Target="https://www.ccwdata.org/cs/groups/public/documents/datadictionary/icd_prcdr_vrsn_cd5.txt" TargetMode="External"/><Relationship Id="rId467" Type="http://schemas.openxmlformats.org/officeDocument/2006/relationships/hyperlink" Target="https://www.ccwdata.org/cs/groups/public/documents/datadictionary/icd_prcdr_cd10.txt" TargetMode="External"/><Relationship Id="rId632" Type="http://schemas.openxmlformats.org/officeDocument/2006/relationships/hyperlink" Target="https://www.ccwdata.org/cs/groups/public/documents/datadictionary/revdedcd.txt" TargetMode="External"/><Relationship Id="rId271" Type="http://schemas.openxmlformats.org/officeDocument/2006/relationships/hyperlink" Target="http://build.fhir.org/explanationofbenefit-definitions.html" TargetMode="External"/><Relationship Id="rId24" Type="http://schemas.openxmlformats.org/officeDocument/2006/relationships/hyperlink" Target="https://www.ccwdata.org/cs/groups/public/documents/datadictionary/freq_cd.txt" TargetMode="External"/><Relationship Id="rId66" Type="http://schemas.openxmlformats.org/officeDocument/2006/relationships/hyperlink" Target="http://build.fhir.org/explanationofbenefit.html" TargetMode="External"/><Relationship Id="rId131" Type="http://schemas.openxmlformats.org/officeDocument/2006/relationships/hyperlink" Target="https://www.ccwdata.org/cs/groups/public/documents/datadictionary/ncovthru.txt" TargetMode="External"/><Relationship Id="rId327" Type="http://schemas.openxmlformats.org/officeDocument/2006/relationships/hyperlink" Target="http://build.fhir.org/explanationofbenefit-definitions.html" TargetMode="External"/><Relationship Id="rId369" Type="http://schemas.openxmlformats.org/officeDocument/2006/relationships/hyperlink" Target="http://build.fhir.org/explanationofbenefit-definitions.html" TargetMode="External"/><Relationship Id="rId534" Type="http://schemas.openxmlformats.org/officeDocument/2006/relationships/hyperlink" Target="http://build.fhir.org/explanationofbenefit-definitions.html" TargetMode="External"/><Relationship Id="rId576"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icd_dgns_vrsn_cd3.txt" TargetMode="External"/><Relationship Id="rId229" Type="http://schemas.openxmlformats.org/officeDocument/2006/relationships/hyperlink" Target="http://build.fhir.org/explanationofbenefit-definitions.html" TargetMode="External"/><Relationship Id="rId380" Type="http://schemas.openxmlformats.org/officeDocument/2006/relationships/hyperlink" Target="https://www.ccwdata.org/cs/groups/public/documents/datadictionary/icd_dgns_e_cd12.txt" TargetMode="External"/><Relationship Id="rId436" Type="http://schemas.openxmlformats.org/officeDocument/2006/relationships/hyperlink" Target="http://build.fhir.org/explanationofbenefit-definitions.html" TargetMode="External"/><Relationship Id="rId601" Type="http://schemas.openxmlformats.org/officeDocument/2006/relationships/hyperlink" Target="http://build.fhir.org/explanationofbenefit-definitions.html" TargetMode="External"/><Relationship Id="rId643" Type="http://schemas.openxmlformats.org/officeDocument/2006/relationships/hyperlink" Target="http://build.fhir.org/explanationofbenefit-definitions.html" TargetMode="External"/><Relationship Id="rId240" Type="http://schemas.openxmlformats.org/officeDocument/2006/relationships/hyperlink" Target="http://build.fhir.org/explanationofbenefit-definitions.html" TargetMode="External"/><Relationship Id="rId478" Type="http://schemas.openxmlformats.org/officeDocument/2006/relationships/hyperlink" Target="http://build.fhir.org/explanationofbenefit-definitions.html" TargetMode="External"/><Relationship Id="rId35" Type="http://schemas.openxmlformats.org/officeDocument/2006/relationships/hyperlink" Target="http://build.fhir.org/explanationofbenefit-definitions.html" TargetMode="External"/><Relationship Id="rId77" Type="http://schemas.openxmlformats.org/officeDocument/2006/relationships/hyperlink" Target="https://www.ccwdata.org/cs/groups/public/documents/datadictionary/ded_amt.txt" TargetMode="External"/><Relationship Id="rId100" Type="http://schemas.openxmlformats.org/officeDocument/2006/relationships/hyperlink" Target="http://build.fhir.org/explanationofbenefit-definitions.html" TargetMode="External"/><Relationship Id="rId282" Type="http://schemas.openxmlformats.org/officeDocument/2006/relationships/hyperlink" Target="http://build.fhir.org/explanationofbenefit-definitions.html" TargetMode="External"/><Relationship Id="rId338" Type="http://schemas.openxmlformats.org/officeDocument/2006/relationships/hyperlink" Target="https://www.ccwdata.org/cs/groups/public/documents/datadictionary/icd_dgns_e_cd5.txt" TargetMode="External"/><Relationship Id="rId503" Type="http://schemas.openxmlformats.org/officeDocument/2006/relationships/hyperlink" Target="https://www.ccwdata.org/cs/groups/public/documents/datadictionary/icd_prcdr_cd14.txt" TargetMode="External"/><Relationship Id="rId545" Type="http://schemas.openxmlformats.org/officeDocument/2006/relationships/hyperlink" Target="https://www.ccwdata.org/cs/groups/public/documents/datadictionary/prcdr_dt18.txt" TargetMode="External"/><Relationship Id="rId587" Type="http://schemas.openxmlformats.org/officeDocument/2006/relationships/hyperlink" Target="https://www.ccwdata.org/cs/groups/public/documents/datadictionary/icd_prcdr_vrsn_cd23.txt" TargetMode="External"/><Relationship Id="rId8" Type="http://schemas.openxmlformats.org/officeDocument/2006/relationships/hyperlink" Target="http://build.fhir.org/explanationofbenefit-definitions.html" TargetMode="External"/><Relationship Id="rId142"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391" Type="http://schemas.openxmlformats.org/officeDocument/2006/relationships/hyperlink" Target="http://build.fhir.org/explanationofbenefit-definitions.html" TargetMode="External"/><Relationship Id="rId405" Type="http://schemas.openxmlformats.org/officeDocument/2006/relationships/hyperlink" Target="http://build.fhir.org/explanationofbenefit-definitions.html" TargetMode="External"/><Relationship Id="rId447" Type="http://schemas.openxmlformats.org/officeDocument/2006/relationships/hyperlink" Target="http://build.fhir.org/explanationofbenefit-definitions.html" TargetMode="External"/><Relationship Id="rId612" Type="http://schemas.openxmlformats.org/officeDocument/2006/relationships/hyperlink" Target="http://build.fhir.org/explanationofbenefit-definitions.html" TargetMode="External"/><Relationship Id="rId251" Type="http://schemas.openxmlformats.org/officeDocument/2006/relationships/hyperlink" Target="https://www.ccwdata.org/cs/groups/public/documents/datadictionary/icd_dgns_vrsn_cd16.txt" TargetMode="External"/><Relationship Id="rId489" Type="http://schemas.openxmlformats.org/officeDocument/2006/relationships/hyperlink" Target="http://build.fhir.org/explanationofbenefit-definitions.html" TargetMode="External"/><Relationship Id="rId46" Type="http://schemas.openxmlformats.org/officeDocument/2006/relationships/hyperlink" Target="https://www.ccwdata.org/cs/groups/public/documents/datadictionary/at_upin.txt" TargetMode="External"/><Relationship Id="rId293" Type="http://schemas.openxmlformats.org/officeDocument/2006/relationships/hyperlink" Target="https://www.ccwdata.org/cs/groups/public/documents/datadictionary/icd_dgns_vrsn_cd23.txt" TargetMode="External"/><Relationship Id="rId307" Type="http://schemas.openxmlformats.org/officeDocument/2006/relationships/hyperlink" Target="http://build.fhir.org/explanationofbenefit-definitions.html" TargetMode="External"/><Relationship Id="rId349" Type="http://schemas.openxmlformats.org/officeDocument/2006/relationships/hyperlink" Target="http://build.fhir.org/explanationofbenefit-definitions.html" TargetMode="External"/><Relationship Id="rId514" Type="http://schemas.openxmlformats.org/officeDocument/2006/relationships/hyperlink" Target="http://build.fhir.org/explanationofbenefit-definitions.html" TargetMode="External"/><Relationship Id="rId556"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build.fhir.org/explanationofbenefit.html" TargetMode="External"/><Relationship Id="rId153" Type="http://schemas.openxmlformats.org/officeDocument/2006/relationships/hyperlink" Target="http://build.fhir.org/explanationofbenefit-definitions.html" TargetMode="External"/><Relationship Id="rId195"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icd_dgns_vrsn_cd9.txt" TargetMode="External"/><Relationship Id="rId360" Type="http://schemas.openxmlformats.org/officeDocument/2006/relationships/hyperlink" Target="http://build.fhir.org/explanationofbenefit-definitions.html" TargetMode="External"/><Relationship Id="rId416" Type="http://schemas.openxmlformats.org/officeDocument/2006/relationships/hyperlink" Target="https://www.ccwdata.org/cs/groups/public/documents/datadictionary/icd_prcdr_vrsn_cd4.txt" TargetMode="External"/><Relationship Id="rId598" Type="http://schemas.openxmlformats.org/officeDocument/2006/relationships/hyperlink" Target="http://build.fhir.org/explanationofbenefit-definitions.html" TargetMode="External"/><Relationship Id="rId220" Type="http://schemas.openxmlformats.org/officeDocument/2006/relationships/hyperlink" Target="http://build.fhir.org/explanationofbenefit-definitions.html" TargetMode="External"/><Relationship Id="rId458" Type="http://schemas.openxmlformats.org/officeDocument/2006/relationships/hyperlink" Target="https://www.ccwdata.org/cs/groups/public/documents/datadictionary/icd_prcdr_cd9.txt" TargetMode="External"/><Relationship Id="rId623" Type="http://schemas.openxmlformats.org/officeDocument/2006/relationships/hyperlink" Target="https://www.ccwdata.org/cs/groups/public/documents/datadictionary/rev_rate.txt" TargetMode="External"/><Relationship Id="rId15" Type="http://schemas.openxmlformats.org/officeDocument/2006/relationships/hyperlink" Target="https://www.ccwdata.org/cs/groups/public/documents/datadictionary/fi_clm_proc_dt.txt" TargetMode="External"/><Relationship Id="rId57" Type="http://schemas.openxmlformats.org/officeDocument/2006/relationships/hyperlink" Target="http://build.fhir.org/explanationofbenefit-definitions.html" TargetMode="External"/><Relationship Id="rId262" Type="http://schemas.openxmlformats.org/officeDocument/2006/relationships/hyperlink" Target="http://build.fhir.org/explanationofbenefit-definitions.html" TargetMode="External"/><Relationship Id="rId318" Type="http://schemas.openxmlformats.org/officeDocument/2006/relationships/hyperlink" Target="http://build.fhir.org/explanationofbenefit-definitions.html" TargetMode="External"/><Relationship Id="rId525" Type="http://schemas.openxmlformats.org/officeDocument/2006/relationships/hyperlink" Target="http://build.fhir.org/explanationofbenefit-definitions.html" TargetMode="External"/><Relationship Id="rId567" Type="http://schemas.openxmlformats.org/officeDocument/2006/relationships/hyperlink" Target="http://build.fhir.org/explanationofbenefit-definitions.html" TargetMode="External"/><Relationship Id="rId99" Type="http://schemas.openxmlformats.org/officeDocument/2006/relationships/hyperlink" Target="http://build.fhir.org/explanationofbenefit-definitions.html" TargetMode="External"/><Relationship Id="rId122" Type="http://schemas.openxmlformats.org/officeDocument/2006/relationships/hyperlink" Target="https://www.ccwdata.org/cs/groups/public/documents/datadictionary/qlfyfrom.txt" TargetMode="External"/><Relationship Id="rId164" Type="http://schemas.openxmlformats.org/officeDocument/2006/relationships/hyperlink" Target="https://www.ccwdata.org/cs/groups/public/documents/datadictionary/icd_dgns_cd2.txt" TargetMode="External"/><Relationship Id="rId371" Type="http://schemas.openxmlformats.org/officeDocument/2006/relationships/hyperlink" Target="https://www.ccwdata.org/cs/groups/public/documents/datadictionary/icd_dgns_e_vrsn_cd10.txt" TargetMode="External"/><Relationship Id="rId427" Type="http://schemas.openxmlformats.org/officeDocument/2006/relationships/hyperlink" Target="http://build.fhir.org/explanationofbenefit-definitions.html" TargetMode="External"/><Relationship Id="rId469" Type="http://schemas.openxmlformats.org/officeDocument/2006/relationships/hyperlink" Target="http://build.fhir.org/explanationofbenefit-definitions.html" TargetMode="External"/><Relationship Id="rId634" Type="http://schemas.openxmlformats.org/officeDocument/2006/relationships/hyperlink" Target="https://www.ccwdata.org/cs/groups/public/documents/datadictionary/rev_cntr_ndc_qty.txt" TargetMode="External"/><Relationship Id="rId26" Type="http://schemas.openxmlformats.org/officeDocument/2006/relationships/hyperlink" Target="http://build.fhir.org/explanationofbenefit-definitions.html" TargetMode="External"/><Relationship Id="rId231" Type="http://schemas.openxmlformats.org/officeDocument/2006/relationships/hyperlink" Target="http://build.fhir.org/explanationofbenefit-definitions.html" TargetMode="External"/><Relationship Id="rId273" Type="http://schemas.openxmlformats.org/officeDocument/2006/relationships/hyperlink" Target="http://build.fhir.org/explanationofbenefit-definitions.html" TargetMode="External"/><Relationship Id="rId329" Type="http://schemas.openxmlformats.org/officeDocument/2006/relationships/hyperlink" Target="https://www.ccwdata.org/cs/groups/public/documents/datadictionary/icd_dgns_e_vrsn_cd3.txt" TargetMode="External"/><Relationship Id="rId480" Type="http://schemas.openxmlformats.org/officeDocument/2006/relationships/hyperlink" Target="http://build.fhir.org/explanationofbenefit-definitions.html" TargetMode="External"/><Relationship Id="rId536" Type="http://schemas.openxmlformats.org/officeDocument/2006/relationships/hyperlink" Target="https://www.ccwdata.org/cs/groups/public/documents/datadictionary/prcdr_dt17.txt" TargetMode="External"/><Relationship Id="rId68" Type="http://schemas.openxmlformats.org/officeDocument/2006/relationships/hyperlink" Target="https://www.ccwdata.org/cs/groups/public/documents/datadictionary/type_adm.txt" TargetMode="External"/><Relationship Id="rId133"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340" Type="http://schemas.openxmlformats.org/officeDocument/2006/relationships/hyperlink" Target="http://build.fhir.org/explanationofbenefit-definitions.html" TargetMode="External"/><Relationship Id="rId578" Type="http://schemas.openxmlformats.org/officeDocument/2006/relationships/hyperlink" Target="https://www.ccwdata.org/cs/groups/public/documents/datadictionary/icd_prcdr_vrsn_cd22.txt" TargetMode="External"/><Relationship Id="rId200" Type="http://schemas.openxmlformats.org/officeDocument/2006/relationships/hyperlink" Target="https://www.ccwdata.org/cs/groups/public/documents/datadictionary/icd_dgns_cd8.txt" TargetMode="External"/><Relationship Id="rId382" Type="http://schemas.openxmlformats.org/officeDocument/2006/relationships/hyperlink" Target="http://build.fhir.org/explanationofbenefit-definitions.html" TargetMode="External"/><Relationship Id="rId438" Type="http://schemas.openxmlformats.org/officeDocument/2006/relationships/hyperlink" Target="http://build.fhir.org/explanationofbenefit-definitions.html" TargetMode="External"/><Relationship Id="rId603" Type="http://schemas.openxmlformats.org/officeDocument/2006/relationships/hyperlink" Target="http://build.fhir.org/explanationofbenefit-definitions.html" TargetMode="External"/><Relationship Id="rId645" Type="http://schemas.openxmlformats.org/officeDocument/2006/relationships/hyperlink" Target="http://build.fhir.org/explanationofbenefit-definitions.html" TargetMode="External"/><Relationship Id="rId242" Type="http://schemas.openxmlformats.org/officeDocument/2006/relationships/hyperlink" Target="https://www.ccwdata.org/cs/groups/public/documents/datadictionary/icd_dgns_cd15.txt" TargetMode="External"/><Relationship Id="rId284" Type="http://schemas.openxmlformats.org/officeDocument/2006/relationships/hyperlink" Target="https://www.ccwdata.org/cs/groups/public/documents/datadictionary/icd_dgns_cd22.txt" TargetMode="External"/><Relationship Id="rId491" Type="http://schemas.openxmlformats.org/officeDocument/2006/relationships/hyperlink" Target="https://www.ccwdata.org/cs/groups/public/documents/datadictionary/prcdr_dt12.txt" TargetMode="External"/><Relationship Id="rId505" Type="http://schemas.openxmlformats.org/officeDocument/2006/relationships/hyperlink" Target="http://build.fhir.org/explanationofbenefit-definitions.html" TargetMode="External"/><Relationship Id="rId37" Type="http://schemas.openxmlformats.org/officeDocument/2006/relationships/hyperlink" Target="http://build.fhir.org/explanationofbenefit.html"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build.fhir.org/explanationofbenefit-definitions.html" TargetMode="External"/><Relationship Id="rId144" Type="http://schemas.openxmlformats.org/officeDocument/2006/relationships/hyperlink" Target="http://build.fhir.org/explanationofbenefit.html" TargetMode="External"/><Relationship Id="rId547" Type="http://schemas.openxmlformats.org/officeDocument/2006/relationships/hyperlink" Target="http://build.fhir.org/explanationofbenefit-definitions.html" TargetMode="External"/><Relationship Id="rId589" Type="http://schemas.openxmlformats.org/officeDocument/2006/relationships/hyperlink" Target="http://build.fhir.org/explanationofbenefit-definitions.html" TargetMode="External"/><Relationship Id="rId90" Type="http://schemas.openxmlformats.org/officeDocument/2006/relationships/hyperlink" Target="http://build.fhir.org/explanationofbenefit-definitions.html" TargetMode="External"/><Relationship Id="rId186" Type="http://schemas.openxmlformats.org/officeDocument/2006/relationships/hyperlink" Target="http://build.fhir.org/explanationofbenefit-definitions.html" TargetMode="External"/><Relationship Id="rId351" Type="http://schemas.openxmlformats.org/officeDocument/2006/relationships/hyperlink" Target="http://build.fhir.org/explanationofbenefit-definitions.html" TargetMode="External"/><Relationship Id="rId393" Type="http://schemas.openxmlformats.org/officeDocument/2006/relationships/hyperlink" Target="http://build.fhir.org/explanationofbenefit-definitions.html" TargetMode="External"/><Relationship Id="rId407" Type="http://schemas.openxmlformats.org/officeDocument/2006/relationships/hyperlink" Target="https://www.ccwdata.org/cs/groups/public/documents/datadictionary/icd_prcdr_vrsn_cd3.txt" TargetMode="External"/><Relationship Id="rId449" Type="http://schemas.openxmlformats.org/officeDocument/2006/relationships/hyperlink" Target="https://www.ccwdata.org/cs/groups/public/documents/datadictionary/icd_prcdr_cd8.txt" TargetMode="External"/><Relationship Id="rId614" Type="http://schemas.openxmlformats.org/officeDocument/2006/relationships/hyperlink" Target="https://www.ccwdata.org/cs/groups/public/documents/datadictionary/rev_cntr.txt" TargetMode="External"/><Relationship Id="rId211"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95" Type="http://schemas.openxmlformats.org/officeDocument/2006/relationships/hyperlink" Target="http://build.fhir.org/explanationofbenefit-definitions.html" TargetMode="External"/><Relationship Id="rId309" Type="http://schemas.openxmlformats.org/officeDocument/2006/relationships/hyperlink" Target="http://build.fhir.org/explanationofbenefit-definitions.html" TargetMode="External"/><Relationship Id="rId460" Type="http://schemas.openxmlformats.org/officeDocument/2006/relationships/hyperlink" Target="http://build.fhir.org/explanationofbenefit-definitions.html" TargetMode="External"/><Relationship Id="rId516" Type="http://schemas.openxmlformats.org/officeDocument/2006/relationships/hyperlink" Target="http://build.fhir.org/explanationofbenefit-definitions.html" TargetMode="External"/><Relationship Id="rId48" Type="http://schemas.openxmlformats.org/officeDocument/2006/relationships/hyperlink" Target="http://build.fhir.org/explanationofbenefit-definitions.html" TargetMode="External"/><Relationship Id="rId113" Type="http://schemas.openxmlformats.org/officeDocument/2006/relationships/hyperlink" Target="https://www.ccwdata.org/cs/groups/public/documents/datadictionary/coin_day.txt" TargetMode="External"/><Relationship Id="rId320" Type="http://schemas.openxmlformats.org/officeDocument/2006/relationships/hyperlink" Target="https://www.ccwdata.org/cs/groups/public/documents/datadictionary/icd_dgns_e_cd2.txt" TargetMode="External"/><Relationship Id="rId558" Type="http://schemas.openxmlformats.org/officeDocument/2006/relationships/hyperlink" Target="http://build.fhir.org/explanationofbenefit-definitions.html" TargetMode="External"/><Relationship Id="rId155" Type="http://schemas.openxmlformats.org/officeDocument/2006/relationships/hyperlink" Target="https://www.ccwdata.org/cs/groups/public/documents/datadictionary/prncpal_dgns_vrsn_cd.txt" TargetMode="External"/><Relationship Id="rId197" Type="http://schemas.openxmlformats.org/officeDocument/2006/relationships/hyperlink" Target="https://www.ccwdata.org/cs/groups/public/documents/datadictionary/icd_dgns_vrsn_cd7.txt" TargetMode="External"/><Relationship Id="rId362" Type="http://schemas.openxmlformats.org/officeDocument/2006/relationships/hyperlink" Target="https://www.ccwdata.org/cs/groups/public/documents/datadictionary/icd_dgns_e_cd9.txt" TargetMode="External"/><Relationship Id="rId418" Type="http://schemas.openxmlformats.org/officeDocument/2006/relationships/hyperlink" Target="http://build.fhir.org/explanationofbenefit-definitions.html" TargetMode="External"/><Relationship Id="rId625" Type="http://schemas.openxmlformats.org/officeDocument/2006/relationships/hyperlink" Target="http://build.fhir.org/explanationofbenefit-definitions.html" TargetMode="External"/><Relationship Id="rId222" Type="http://schemas.openxmlformats.org/officeDocument/2006/relationships/hyperlink" Target="http://build.fhir.org/explanationofbenefit-definitions.html" TargetMode="External"/><Relationship Id="rId264" Type="http://schemas.openxmlformats.org/officeDocument/2006/relationships/hyperlink" Target="http://build.fhir.org/explanationofbenefit-definitions.html" TargetMode="External"/><Relationship Id="rId471" Type="http://schemas.openxmlformats.org/officeDocument/2006/relationships/hyperlink" Target="http://build.fhir.org/explanationofbenefit-definitions.html" TargetMode="External"/><Relationship Id="rId17" Type="http://schemas.openxmlformats.org/officeDocument/2006/relationships/hyperlink" Target="https://www.ccwdata.org/cs/groups/public/documents/datadictionary/provider.txt" TargetMode="External"/><Relationship Id="rId59" Type="http://schemas.openxmlformats.org/officeDocument/2006/relationships/hyperlink" Target="http://build.fhir.org/explanationofbenefit.html" TargetMode="External"/><Relationship Id="rId124" Type="http://schemas.openxmlformats.org/officeDocument/2006/relationships/hyperlink" Target="http://build.fhir.org/explanationofbenefit-definitions.html" TargetMode="External"/><Relationship Id="rId527" Type="http://schemas.openxmlformats.org/officeDocument/2006/relationships/hyperlink" Target="https://www.ccwdata.org/cs/groups/public/documents/datadictionary/prcdr_dt16.txt" TargetMode="External"/><Relationship Id="rId569" Type="http://schemas.openxmlformats.org/officeDocument/2006/relationships/hyperlink" Target="https://www.ccwdata.org/cs/groups/public/documents/datadictionary/icd_prcdr_vrsn_cd21.txt" TargetMode="External"/><Relationship Id="rId70" Type="http://schemas.openxmlformats.org/officeDocument/2006/relationships/hyperlink" Target="http://build.fhir.org/explanationofbenefit-definitions.html" TargetMode="External"/><Relationship Id="rId166" Type="http://schemas.openxmlformats.org/officeDocument/2006/relationships/hyperlink" Target="http://build.fhir.org/explanationofbenefit-definitions.html" TargetMode="External"/><Relationship Id="rId331" Type="http://schemas.openxmlformats.org/officeDocument/2006/relationships/hyperlink" Target="http://build.fhir.org/explanationofbenefit-definitions.html" TargetMode="External"/><Relationship Id="rId373" Type="http://schemas.openxmlformats.org/officeDocument/2006/relationships/hyperlink" Target="http://build.fhir.org/explanationofbenefit-definitions.html" TargetMode="External"/><Relationship Id="rId429" Type="http://schemas.openxmlformats.org/officeDocument/2006/relationships/hyperlink" Target="http://build.fhir.org/explanationofbenefit-definitions.html" TargetMode="External"/><Relationship Id="rId580" Type="http://schemas.openxmlformats.org/officeDocument/2006/relationships/hyperlink" Target="http://build.fhir.org/explanationofbenefit-definitions.html" TargetMode="External"/><Relationship Id="rId636" Type="http://schemas.openxmlformats.org/officeDocument/2006/relationships/hyperlink" Target="http://build.fhir.org/explanationofbenefit-definitions.html" TargetMode="External"/><Relationship Id="rId1" Type="http://schemas.openxmlformats.org/officeDocument/2006/relationships/hyperlink" Target="https://www.ccwdata.org/cs/groups/public/documents/datadictionary/bene_id.txt" TargetMode="External"/><Relationship Id="rId233" Type="http://schemas.openxmlformats.org/officeDocument/2006/relationships/hyperlink" Target="https://www.ccwdata.org/cs/groups/public/documents/datadictionary/icd_dgns_vrsn_cd13.txt" TargetMode="External"/><Relationship Id="rId440" Type="http://schemas.openxmlformats.org/officeDocument/2006/relationships/hyperlink" Target="https://www.ccwdata.org/cs/groups/public/documents/datadictionary/icd_prcdr_cd7.txt" TargetMode="External"/><Relationship Id="rId28" Type="http://schemas.openxmlformats.org/officeDocument/2006/relationships/hyperlink" Target="https://www.ccwdata.org/cs/groups/public/documents/datadictionary/nopay_cd.txt" TargetMode="External"/><Relationship Id="rId275" Type="http://schemas.openxmlformats.org/officeDocument/2006/relationships/hyperlink" Target="https://www.ccwdata.org/cs/groups/public/documents/datadictionary/icd_dgns_vrsn_cd20.txt" TargetMode="External"/><Relationship Id="rId300" Type="http://schemas.openxmlformats.org/officeDocument/2006/relationships/hyperlink" Target="http://build.fhir.org/explanationofbenefit-definitions.html" TargetMode="External"/><Relationship Id="rId482" Type="http://schemas.openxmlformats.org/officeDocument/2006/relationships/hyperlink" Target="https://www.ccwdata.org/cs/groups/public/documents/datadictionary/prcdr_dt11.txt" TargetMode="External"/><Relationship Id="rId538" Type="http://schemas.openxmlformats.org/officeDocument/2006/relationships/hyperlink" Target="http://build.fhir.org/explanationofbenefit-definitions.html" TargetMode="External"/><Relationship Id="rId81" Type="http://schemas.openxmlformats.org/officeDocument/2006/relationships/hyperlink" Target="http://build.fhir.org/explanationofbenefit-definitions.html" TargetMode="External"/><Relationship Id="rId135" Type="http://schemas.openxmlformats.org/officeDocument/2006/relationships/hyperlink" Target="http://build.fhir.org/explanationofbenefit.html" TargetMode="External"/><Relationship Id="rId177" Type="http://schemas.openxmlformats.org/officeDocument/2006/relationships/hyperlink" Target="http://build.fhir.org/explanationofbenefit-definitions.html" TargetMode="External"/><Relationship Id="rId342" Type="http://schemas.openxmlformats.org/officeDocument/2006/relationships/hyperlink" Target="http://build.fhir.org/explanationofbenefit-definitions.html" TargetMode="External"/><Relationship Id="rId384" Type="http://schemas.openxmlformats.org/officeDocument/2006/relationships/hyperlink" Target="http://build.fhir.org/explanationofbenefit-definitions.html" TargetMode="External"/><Relationship Id="rId591" Type="http://schemas.openxmlformats.org/officeDocument/2006/relationships/hyperlink" Target="http://build.fhir.org/explanationofbenefit-definitions.html" TargetMode="External"/><Relationship Id="rId605" Type="http://schemas.openxmlformats.org/officeDocument/2006/relationships/hyperlink" Target="https://www.ccwdata.org/cs/groups/public/documents/datadictionary/icd_prcdr_vrsn_cd25.txt" TargetMode="External"/><Relationship Id="rId202"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647" Type="http://schemas.openxmlformats.org/officeDocument/2006/relationships/hyperlink" Target="http://build.fhir.org/explanationofbenefit-definitions.html" TargetMode="External"/><Relationship Id="rId39" Type="http://schemas.openxmlformats.org/officeDocument/2006/relationships/hyperlink" Target="https://www.ccwdata.org/cs/groups/public/documents/datadictionary/actioncd.txt" TargetMode="External"/><Relationship Id="rId286" Type="http://schemas.openxmlformats.org/officeDocument/2006/relationships/hyperlink" Target="http://build.fhir.org/explanationofbenefit-definitions.html" TargetMode="External"/><Relationship Id="rId451" Type="http://schemas.openxmlformats.org/officeDocument/2006/relationships/hyperlink" Target="http://build.fhir.org/explanationofbenefit-definitions.html" TargetMode="External"/><Relationship Id="rId493" Type="http://schemas.openxmlformats.org/officeDocument/2006/relationships/hyperlink" Target="http://build.fhir.org/explanationofbenefit-definitions.html" TargetMode="External"/><Relationship Id="rId507" Type="http://schemas.openxmlformats.org/officeDocument/2006/relationships/hyperlink" Target="http://build.fhir.org/explanationofbenefit-definitions.html" TargetMode="External"/><Relationship Id="rId549" Type="http://schemas.openxmlformats.org/officeDocument/2006/relationships/hyperlink" Target="http://build.fhir.org/explanationofbenefit-definitions.html" TargetMode="External"/><Relationship Id="rId50" Type="http://schemas.openxmlformats.org/officeDocument/2006/relationships/hyperlink" Target="https://www.ccwdata.org/cs/groups/public/documents/datadictionary/op_npi.txt" TargetMode="External"/><Relationship Id="rId104" Type="http://schemas.openxmlformats.org/officeDocument/2006/relationships/hyperlink" Target="https://www.ccwdata.org/cs/groups/public/documents/datadictionary/cptl_exp.txt" TargetMode="External"/><Relationship Id="rId146" Type="http://schemas.openxmlformats.org/officeDocument/2006/relationships/hyperlink" Target="https://www.ccwdata.org/cs/groups/public/documents/datadictionary/admtg_dgns_cd.txt" TargetMode="External"/><Relationship Id="rId188" Type="http://schemas.openxmlformats.org/officeDocument/2006/relationships/hyperlink" Target="https://www.ccwdata.org/cs/groups/public/documents/datadictionary/icd_dgns_cd6.txt" TargetMode="External"/><Relationship Id="rId311" Type="http://schemas.openxmlformats.org/officeDocument/2006/relationships/hyperlink" Target="https://www.ccwdata.org/cs/groups/public/documents/datadictionary/fst_dgns_e_vrsn_cd.txt" TargetMode="External"/><Relationship Id="rId353" Type="http://schemas.openxmlformats.org/officeDocument/2006/relationships/hyperlink" Target="https://www.ccwdata.org/cs/groups/public/documents/datadictionary/icd_dgns_e_vrsn_cd7.txt" TargetMode="External"/><Relationship Id="rId395" Type="http://schemas.openxmlformats.org/officeDocument/2006/relationships/hyperlink" Target="https://www.ccwdata.org/cs/groups/public/documents/datadictionary/icd_prcdr_cd2.txt" TargetMode="External"/><Relationship Id="rId409" Type="http://schemas.openxmlformats.org/officeDocument/2006/relationships/hyperlink" Target="http://build.fhir.org/explanationofbenefit-definitions.html" TargetMode="External"/><Relationship Id="rId560" Type="http://schemas.openxmlformats.org/officeDocument/2006/relationships/hyperlink" Target="https://www.ccwdata.org/cs/groups/public/documents/datadictionary/icd_prcdr_vrsn_cd20.txt" TargetMode="External"/><Relationship Id="rId92" Type="http://schemas.openxmlformats.org/officeDocument/2006/relationships/hyperlink" Target="https://www.ccwdata.org/cs/groups/public/documents/datadictionary/cptl_fsp.txt" TargetMode="External"/><Relationship Id="rId213" Type="http://schemas.openxmlformats.org/officeDocument/2006/relationships/hyperlink" Target="http://build.fhir.org/explanationofbenefit-definitions.html" TargetMode="External"/><Relationship Id="rId420" Type="http://schemas.openxmlformats.org/officeDocument/2006/relationships/hyperlink" Target="http://build.fhir.org/explanationofbenefit-definitions.html" TargetMode="External"/><Relationship Id="rId616" Type="http://schemas.openxmlformats.org/officeDocument/2006/relationships/hyperlink" Target="http://build.fhir.org/explanationofbenefit-definitions.html" TargetMode="External"/><Relationship Id="rId255" Type="http://schemas.openxmlformats.org/officeDocument/2006/relationships/hyperlink" Target="http://build.fhir.org/explanationofbenefit-definitions.html" TargetMode="External"/><Relationship Id="rId297" Type="http://schemas.openxmlformats.org/officeDocument/2006/relationships/hyperlink" Target="http://build.fhir.org/explanationofbenefit-definitions.html" TargetMode="External"/><Relationship Id="rId462" Type="http://schemas.openxmlformats.org/officeDocument/2006/relationships/hyperlink" Target="http://build.fhir.org/explanationofbenefit-definitions.html" TargetMode="External"/><Relationship Id="rId518" Type="http://schemas.openxmlformats.org/officeDocument/2006/relationships/hyperlink" Target="https://www.ccwdata.org/cs/groups/public/documents/datadictionary/prcdr_dt15.txt" TargetMode="External"/><Relationship Id="rId115"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322" Type="http://schemas.openxmlformats.org/officeDocument/2006/relationships/hyperlink" Target="http://build.fhir.org/explanationofbenefit-definitions.html" TargetMode="External"/><Relationship Id="rId364" Type="http://schemas.openxmlformats.org/officeDocument/2006/relationships/hyperlink" Target="http://build.fhir.org/explanationofbenefit-definitions.html" TargetMode="External"/><Relationship Id="rId61" Type="http://schemas.openxmlformats.org/officeDocument/2006/relationships/hyperlink" Target="https://www.ccwdata.org/cs/groups/public/documents/datadictionary/pps_ind.txt" TargetMode="External"/><Relationship Id="rId199" Type="http://schemas.openxmlformats.org/officeDocument/2006/relationships/hyperlink" Target="http://build.fhir.org/explanationofbenefit-definitions.html" TargetMode="External"/><Relationship Id="rId571" Type="http://schemas.openxmlformats.org/officeDocument/2006/relationships/hyperlink" Target="http://build.fhir.org/explanationofbenefit-definitions.html" TargetMode="External"/><Relationship Id="rId627" Type="http://schemas.openxmlformats.org/officeDocument/2006/relationships/hyperlink" Target="http://build.fhir.org/explanationofbenefit-definitions.html" TargetMode="External"/><Relationship Id="rId19" Type="http://schemas.openxmlformats.org/officeDocument/2006/relationships/hyperlink" Target="http://build.fhir.org/explanationofbenefit-definitions.html" TargetMode="External"/><Relationship Id="rId224" Type="http://schemas.openxmlformats.org/officeDocument/2006/relationships/hyperlink" Target="https://www.ccwdata.org/cs/groups/public/documents/datadictionary/icd_dgns_cd12.txt" TargetMode="External"/><Relationship Id="rId266" Type="http://schemas.openxmlformats.org/officeDocument/2006/relationships/hyperlink" Target="https://www.ccwdata.org/cs/groups/public/documents/datadictionary/icd_dgns_cd19.txt" TargetMode="External"/><Relationship Id="rId431" Type="http://schemas.openxmlformats.org/officeDocument/2006/relationships/hyperlink" Target="https://www.ccwdata.org/cs/groups/public/documents/datadictionary/icd_prcdr_cd6.txt" TargetMode="External"/><Relationship Id="rId473" Type="http://schemas.openxmlformats.org/officeDocument/2006/relationships/hyperlink" Target="https://www.ccwdata.org/cs/groups/public/documents/datadictionary/prcdr_dt10.txt" TargetMode="External"/><Relationship Id="rId529" Type="http://schemas.openxmlformats.org/officeDocument/2006/relationships/hyperlink" Target="http://build.fhir.org/explanationofbenefit-definitions.html" TargetMode="External"/><Relationship Id="rId30" Type="http://schemas.openxmlformats.org/officeDocument/2006/relationships/hyperlink" Target="https://www.ccwdata.org/cs/groups/public/documents/datadictionary/pmt_amt.txt" TargetMode="External"/><Relationship Id="rId126" Type="http://schemas.openxmlformats.org/officeDocument/2006/relationships/hyperlink" Target="http://build.fhir.org/explanationofbenefit.html" TargetMode="External"/><Relationship Id="rId168" Type="http://schemas.openxmlformats.org/officeDocument/2006/relationships/hyperlink" Target="http://build.fhir.org/explanationofbenefit-definitions.html" TargetMode="External"/><Relationship Id="rId333" Type="http://schemas.openxmlformats.org/officeDocument/2006/relationships/hyperlink" Target="http://build.fhir.org/explanationofbenefit-definitions.html" TargetMode="External"/><Relationship Id="rId540" Type="http://schemas.openxmlformats.org/officeDocument/2006/relationships/hyperlink" Target="http://build.fhir.org/explanationofbenefit-definitions.html" TargetMode="External"/><Relationship Id="rId72" Type="http://schemas.openxmlformats.org/officeDocument/2006/relationships/hyperlink" Target="http://build.fhir.org/explanationofbenefit.html" TargetMode="External"/><Relationship Id="rId375" Type="http://schemas.openxmlformats.org/officeDocument/2006/relationships/hyperlink" Target="http://build.fhir.org/explanationofbenefit-definitions.html" TargetMode="External"/><Relationship Id="rId582" Type="http://schemas.openxmlformats.org/officeDocument/2006/relationships/hyperlink" Target="http://build.fhir.org/explanationofbenefit-definitions.html" TargetMode="External"/><Relationship Id="rId638" Type="http://schemas.openxmlformats.org/officeDocument/2006/relationships/hyperlink" Target="http://build.fhir.org/explanationofbenefit-definitions.html" TargetMode="External"/><Relationship Id="rId3" Type="http://schemas.openxmlformats.org/officeDocument/2006/relationships/hyperlink" Target="https://www.ccwdata.org/cs/groups/public/documents/datadictionary/clm_id.txt" TargetMode="External"/><Relationship Id="rId235"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400" Type="http://schemas.openxmlformats.org/officeDocument/2006/relationships/hyperlink" Target="http://build.fhir.org/explanationofbenefit-definitions.html" TargetMode="External"/><Relationship Id="rId442" Type="http://schemas.openxmlformats.org/officeDocument/2006/relationships/hyperlink" Target="http://build.fhir.org/explanationofbenefit-definitions.html" TargetMode="External"/><Relationship Id="rId484" Type="http://schemas.openxmlformats.org/officeDocument/2006/relationships/hyperlink" Target="http://build.fhir.org/explanationofbenefit-definitions.html" TargetMode="External"/><Relationship Id="rId137" Type="http://schemas.openxmlformats.org/officeDocument/2006/relationships/hyperlink" Target="https://www.ccwdata.org/cs/groups/public/documents/datadictionary/exhst_dt.txt" TargetMode="External"/><Relationship Id="rId302" Type="http://schemas.openxmlformats.org/officeDocument/2006/relationships/hyperlink" Target="https://www.ccwdata.org/cs/groups/public/documents/datadictionary/icd_dgns_cd25.txt" TargetMode="External"/><Relationship Id="rId344" Type="http://schemas.openxmlformats.org/officeDocument/2006/relationships/hyperlink" Target="https://www.ccwdata.org/cs/groups/public/documents/datadictionary/icd_dgns_e_cd6.txt" TargetMode="External"/><Relationship Id="rId41" Type="http://schemas.openxmlformats.org/officeDocument/2006/relationships/hyperlink" Target="http://build.fhir.org/explanationofbenefit-definitions.html" TargetMode="External"/><Relationship Id="rId83" Type="http://schemas.openxmlformats.org/officeDocument/2006/relationships/hyperlink" Target="https://www.ccwdata.org/cs/groups/public/documents/datadictionary/blddedam.txt" TargetMode="External"/><Relationship Id="rId179" Type="http://schemas.openxmlformats.org/officeDocument/2006/relationships/hyperlink" Target="https://www.ccwdata.org/cs/groups/public/documents/datadictionary/icd_dgns_vrsn_cd4.txt" TargetMode="External"/><Relationship Id="rId386" Type="http://schemas.openxmlformats.org/officeDocument/2006/relationships/hyperlink" Target="https://www.ccwdata.org/cs/groups/public/documents/datadictionary/icd_prcdr_cd1.txt" TargetMode="External"/><Relationship Id="rId551" Type="http://schemas.openxmlformats.org/officeDocument/2006/relationships/hyperlink" Target="https://www.ccwdata.org/cs/groups/public/documents/datadictionary/icd_prcdr_vrsn_cd19.txt" TargetMode="External"/><Relationship Id="rId593" Type="http://schemas.openxmlformats.org/officeDocument/2006/relationships/hyperlink" Target="https://www.ccwdata.org/cs/groups/public/documents/datadictionary/icd_prcdr_cd24.txt" TargetMode="External"/><Relationship Id="rId607" Type="http://schemas.openxmlformats.org/officeDocument/2006/relationships/hyperlink" Target="http://build.fhir.org/explanationofbenefit-definitions.html" TargetMode="External"/><Relationship Id="rId649" Type="http://schemas.openxmlformats.org/officeDocument/2006/relationships/hyperlink" Target="http://build.fhir.org/explanationofbenefit-definitions.html" TargetMode="External"/><Relationship Id="rId190" Type="http://schemas.openxmlformats.org/officeDocument/2006/relationships/hyperlink" Target="http://build.fhir.org/explanationofbenefit-definitions.html" TargetMode="External"/><Relationship Id="rId204" Type="http://schemas.openxmlformats.org/officeDocument/2006/relationships/hyperlink" Target="http://build.fhir.org/explanationofbenefit-definitions.html" TargetMode="External"/><Relationship Id="rId246" Type="http://schemas.openxmlformats.org/officeDocument/2006/relationships/hyperlink" Target="http://build.fhir.org/explanationofbenefit-definitions.html" TargetMode="External"/><Relationship Id="rId288" Type="http://schemas.openxmlformats.org/officeDocument/2006/relationships/hyperlink" Target="http://build.fhir.org/explanationofbenefit-definitions.html" TargetMode="External"/><Relationship Id="rId411" Type="http://schemas.openxmlformats.org/officeDocument/2006/relationships/hyperlink" Target="http://build.fhir.org/explanationofbenefit-definitions.html" TargetMode="External"/><Relationship Id="rId453" Type="http://schemas.openxmlformats.org/officeDocument/2006/relationships/hyperlink" Target="http://build.fhir.org/explanationofbenefit-definitions.html" TargetMode="External"/><Relationship Id="rId509" Type="http://schemas.openxmlformats.org/officeDocument/2006/relationships/hyperlink" Target="https://www.ccwdata.org/cs/groups/public/documents/datadictionary/prcdr_dt14.txt" TargetMode="External"/><Relationship Id="rId106" Type="http://schemas.openxmlformats.org/officeDocument/2006/relationships/hyperlink" Target="http://build.fhir.org/explanationofbenefit-definitions.html" TargetMode="External"/><Relationship Id="rId313" Type="http://schemas.openxmlformats.org/officeDocument/2006/relationships/hyperlink" Target="http://build.fhir.org/explanationofbenefit-definitions.html" TargetMode="External"/><Relationship Id="rId495"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from_dt.txt" TargetMode="External"/><Relationship Id="rId52" Type="http://schemas.openxmlformats.org/officeDocument/2006/relationships/hyperlink" Target="https://www.ccwdata.org/cs/groups/public/documents/datadictionary/ot_upin.txt" TargetMode="External"/><Relationship Id="rId94"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355" Type="http://schemas.openxmlformats.org/officeDocument/2006/relationships/hyperlink" Target="http://build.fhir.org/explanationofbenefit-definitions.html" TargetMode="External"/><Relationship Id="rId397" Type="http://schemas.openxmlformats.org/officeDocument/2006/relationships/hyperlink" Target="http://build.fhir.org/explanationofbenefit-definitions.html" TargetMode="External"/><Relationship Id="rId520" Type="http://schemas.openxmlformats.org/officeDocument/2006/relationships/hyperlink" Target="http://build.fhir.org/explanationofbenefit-definitions.html" TargetMode="External"/><Relationship Id="rId562" Type="http://schemas.openxmlformats.org/officeDocument/2006/relationships/hyperlink" Target="http://build.fhir.org/explanationofbenefit-definitions.html" TargetMode="External"/><Relationship Id="rId618"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icd_dgns_vrsn_cd10.txt" TargetMode="External"/><Relationship Id="rId257" Type="http://schemas.openxmlformats.org/officeDocument/2006/relationships/hyperlink" Target="https://www.ccwdata.org/cs/groups/public/documents/datadictionary/icd_dgns_vrsn_cd17.txt" TargetMode="External"/><Relationship Id="rId422" Type="http://schemas.openxmlformats.org/officeDocument/2006/relationships/hyperlink" Target="https://www.ccwdata.org/cs/groups/public/documents/datadictionary/icd_prcdr_cd5.txt" TargetMode="External"/><Relationship Id="rId464" Type="http://schemas.openxmlformats.org/officeDocument/2006/relationships/hyperlink" Target="https://www.ccwdata.org/cs/groups/public/documents/datadictionary/prcdr_dt9.txt" TargetMode="External"/><Relationship Id="rId299" Type="http://schemas.openxmlformats.org/officeDocument/2006/relationships/hyperlink" Target="https://www.ccwdata.org/cs/groups/public/documents/datadictionary/icd_dgns_vrsn_cd24.txt" TargetMode="External"/><Relationship Id="rId63" Type="http://schemas.openxmlformats.org/officeDocument/2006/relationships/hyperlink" Target="http://build.fhir.org/explanationofbenefit-definitions.html" TargetMode="External"/><Relationship Id="rId159" Type="http://schemas.openxmlformats.org/officeDocument/2006/relationships/hyperlink" Target="http://build.fhir.org/explanationofbenefit-definitions.html" TargetMode="External"/><Relationship Id="rId366" Type="http://schemas.openxmlformats.org/officeDocument/2006/relationships/hyperlink" Target="http://build.fhir.org/explanationofbenefit-definitions.html" TargetMode="External"/><Relationship Id="rId573" Type="http://schemas.openxmlformats.org/officeDocument/2006/relationships/hyperlink" Target="http://build.fhir.org/explanationofbenefit-definitions.html" TargetMode="External"/><Relationship Id="rId226" Type="http://schemas.openxmlformats.org/officeDocument/2006/relationships/hyperlink" Target="http://build.fhir.org/explanationofbenefit-definitions.html" TargetMode="External"/><Relationship Id="rId433" Type="http://schemas.openxmlformats.org/officeDocument/2006/relationships/hyperlink" Target="http://build.fhir.org/explanationofbenefit-definitions.html" TargetMode="External"/><Relationship Id="rId640" Type="http://schemas.openxmlformats.org/officeDocument/2006/relationships/hyperlink" Target="https://www.ccwdata.org/cs/groups/public/documents/datadictionary/rndrng_physn_upin.txt" TargetMode="External"/><Relationship Id="rId74" Type="http://schemas.openxmlformats.org/officeDocument/2006/relationships/hyperlink" Target="https://www.ccwdata.org/cs/groups/public/documents/datadictionary/ptntstus.txt" TargetMode="External"/><Relationship Id="rId377" Type="http://schemas.openxmlformats.org/officeDocument/2006/relationships/hyperlink" Target="https://www.ccwdata.org/cs/groups/public/documents/datadictionary/icd_dgns_e_vrsn_cd11.txt" TargetMode="External"/><Relationship Id="rId500" Type="http://schemas.openxmlformats.org/officeDocument/2006/relationships/hyperlink" Target="https://www.ccwdata.org/cs/groups/public/documents/datadictionary/prcdr_dt13.txt" TargetMode="External"/><Relationship Id="rId584" Type="http://schemas.openxmlformats.org/officeDocument/2006/relationships/hyperlink" Target="https://www.ccwdata.org/cs/groups/public/documents/datadictionary/icd_prcdr_cd23.txt" TargetMode="External"/><Relationship Id="rId5" Type="http://schemas.openxmlformats.org/officeDocument/2006/relationships/hyperlink" Target="http://build.fhir.org/explanationofbenefit-definitions.html" TargetMode="External"/><Relationship Id="rId237" Type="http://schemas.openxmlformats.org/officeDocument/2006/relationships/hyperlink" Target="http://build.fhir.org/explanationofbenefit-definitions.html" TargetMode="External"/><Relationship Id="rId444" Type="http://schemas.openxmlformats.org/officeDocument/2006/relationships/hyperlink" Target="http://build.fhir.org/explanationofbenefit-definitions.html" TargetMode="External"/><Relationship Id="rId651" Type="http://schemas.openxmlformats.org/officeDocument/2006/relationships/hyperlink" Target="http://build.fhir.org/explanationofbenefit-definitions.html" TargetMode="External"/><Relationship Id="rId290" Type="http://schemas.openxmlformats.org/officeDocument/2006/relationships/hyperlink" Target="https://www.ccwdata.org/cs/groups/public/documents/datadictionary/icd_dgns_cd23.txt" TargetMode="External"/><Relationship Id="rId304" Type="http://schemas.openxmlformats.org/officeDocument/2006/relationships/hyperlink" Target="http://build.fhir.org/explanationofbenefit-definitions.html" TargetMode="External"/><Relationship Id="rId388" Type="http://schemas.openxmlformats.org/officeDocument/2006/relationships/hyperlink" Target="http://build.fhir.org/explanationofbenefit-definitions.html" TargetMode="External"/><Relationship Id="rId511" Type="http://schemas.openxmlformats.org/officeDocument/2006/relationships/hyperlink" Target="http://build.fhir.org/explanationofbenefit-definitions.html" TargetMode="External"/><Relationship Id="rId609"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150" Type="http://schemas.openxmlformats.org/officeDocument/2006/relationships/hyperlink" Target="http://build.fhir.org/explanationofbenefit-definitions.html" TargetMode="External"/><Relationship Id="rId595" Type="http://schemas.openxmlformats.org/officeDocument/2006/relationships/hyperlink" Target="http://build.fhir.org/explanationofbenefit-definitions.html" TargetMode="External"/><Relationship Id="rId248" Type="http://schemas.openxmlformats.org/officeDocument/2006/relationships/hyperlink" Target="https://www.ccwdata.org/cs/groups/public/documents/datadictionary/icd_dgns_cd16.txt" TargetMode="External"/><Relationship Id="rId455" Type="http://schemas.openxmlformats.org/officeDocument/2006/relationships/hyperlink" Target="https://www.ccwdata.org/cs/groups/public/documents/datadictionary/prcdr_dt8.txt" TargetMode="External"/><Relationship Id="rId12" Type="http://schemas.openxmlformats.org/officeDocument/2006/relationships/hyperlink" Target="https://www.ccwdata.org/cs/groups/public/documents/datadictionary/thru_dt.txt" TargetMode="External"/><Relationship Id="rId108" Type="http://schemas.openxmlformats.org/officeDocument/2006/relationships/hyperlink" Target="http://build.fhir.org/explanationofbenefit-definitions.html" TargetMode="External"/><Relationship Id="rId315" Type="http://schemas.openxmlformats.org/officeDocument/2006/relationships/hyperlink" Target="http://build.fhir.org/explanationofbenefit-definitions.html" TargetMode="External"/><Relationship Id="rId522" Type="http://schemas.openxmlformats.org/officeDocument/2006/relationships/hyperlink" Target="http://build.fhir.org/explanationofbenefit-definitions.html" TargetMode="External"/><Relationship Id="rId96" Type="http://schemas.openxmlformats.org/officeDocument/2006/relationships/hyperlink" Target="http://build.fhir.org/explanationofbenefit-definitions.html" TargetMode="External"/><Relationship Id="rId161" Type="http://schemas.openxmlformats.org/officeDocument/2006/relationships/hyperlink" Target="https://www.ccwdata.org/cs/groups/public/documents/datadictionary/icd_dgns_vrsn_cd1.txt" TargetMode="External"/><Relationship Id="rId399" Type="http://schemas.openxmlformats.org/officeDocument/2006/relationships/hyperlink" Target="http://build.fhir.org/explanationofbenefit-definitions.html" TargetMode="External"/><Relationship Id="rId259" Type="http://schemas.openxmlformats.org/officeDocument/2006/relationships/hyperlink" Target="http://build.fhir.org/explanationofbenefit-definitions.html" TargetMode="External"/><Relationship Id="rId466" Type="http://schemas.openxmlformats.org/officeDocument/2006/relationships/hyperlink" Target="http://build.fhir.org/explanationofbenefit-definitions.html" TargetMode="External"/><Relationship Id="rId23" Type="http://schemas.openxmlformats.org/officeDocument/2006/relationships/hyperlink" Target="http://build.fhir.org/explanationofbenefit-definitions.html" TargetMode="External"/><Relationship Id="rId119" Type="http://schemas.openxmlformats.org/officeDocument/2006/relationships/hyperlink" Target="https://www.ccwdata.org/cs/groups/public/documents/datadictionary/bldfrnsh.txt" TargetMode="External"/><Relationship Id="rId326" Type="http://schemas.openxmlformats.org/officeDocument/2006/relationships/hyperlink" Target="https://www.ccwdata.org/cs/groups/public/documents/datadictionary/icd_dgns_e_cd3.txt" TargetMode="External"/><Relationship Id="rId533" Type="http://schemas.openxmlformats.org/officeDocument/2006/relationships/hyperlink" Target="https://www.ccwdata.org/cs/groups/public/documents/datadictionary/icd_prcdr_vrsn_cd17.txt" TargetMode="External"/><Relationship Id="rId172" Type="http://schemas.openxmlformats.org/officeDocument/2006/relationships/hyperlink" Target="http://build.fhir.org/explanationofbenefit-definitions.html" TargetMode="External"/><Relationship Id="rId477" Type="http://schemas.openxmlformats.org/officeDocument/2006/relationships/hyperlink" Target="http://build.fhir.org/explanationofbenefit-definitions.html" TargetMode="External"/><Relationship Id="rId600" Type="http://schemas.openxmlformats.org/officeDocument/2006/relationships/hyperlink" Target="http://build.fhir.org/explanationofbenefit-definitions.html" TargetMode="External"/><Relationship Id="rId337" Type="http://schemas.openxmlformats.org/officeDocument/2006/relationships/hyperlink" Target="http://build.fhir.org/explanationofbenefit-definitions.html" TargetMode="External"/><Relationship Id="rId34" Type="http://schemas.openxmlformats.org/officeDocument/2006/relationships/hyperlink" Target="http://build.fhir.org/explanationofbenefit-definitions.html" TargetMode="External"/><Relationship Id="rId544" Type="http://schemas.openxmlformats.org/officeDocument/2006/relationships/hyperlink" Target="http://build.fhir.org/explanationofbenefit-definitions.html" TargetMode="External"/><Relationship Id="rId183" Type="http://schemas.openxmlformats.org/officeDocument/2006/relationships/hyperlink" Target="http://build.fhir.org/explanationofbenefit-definitions.html" TargetMode="External"/><Relationship Id="rId390" Type="http://schemas.openxmlformats.org/officeDocument/2006/relationships/hyperlink" Target="http://build.fhir.org/explanationofbenefit-definitions.html" TargetMode="External"/><Relationship Id="rId404" Type="http://schemas.openxmlformats.org/officeDocument/2006/relationships/hyperlink" Target="https://www.ccwdata.org/cs/groups/public/documents/datadictionary/icd_prcdr_cd3.txt" TargetMode="External"/><Relationship Id="rId611" Type="http://schemas.openxmlformats.org/officeDocument/2006/relationships/hyperlink" Target="https://www.ccwdata.org/cs/groups/public/documents/datadictionary/clm_ln.txt" TargetMode="External"/><Relationship Id="rId250" Type="http://schemas.openxmlformats.org/officeDocument/2006/relationships/hyperlink" Target="http://build.fhir.org/explanationofbenefit-definitions.html" TargetMode="External"/><Relationship Id="rId488" Type="http://schemas.openxmlformats.org/officeDocument/2006/relationships/hyperlink" Target="https://www.ccwdata.org/cs/groups/public/documents/datadictionary/icd_prcdr_vrsn_cd12.txt" TargetMode="External"/><Relationship Id="rId45" Type="http://schemas.openxmlformats.org/officeDocument/2006/relationships/hyperlink" Target="http://build.fhir.org/explanationofbenefit-definitions.html" TargetMode="External"/><Relationship Id="rId110" Type="http://schemas.openxmlformats.org/officeDocument/2006/relationships/hyperlink" Target="https://www.ccwdata.org/cs/groups/public/documents/datadictionary/util_day.txt" TargetMode="External"/><Relationship Id="rId348" Type="http://schemas.openxmlformats.org/officeDocument/2006/relationships/hyperlink" Target="http://build.fhir.org/explanationofbenefit-definitions.html" TargetMode="External"/><Relationship Id="rId555" Type="http://schemas.openxmlformats.org/officeDocument/2006/relationships/hyperlink" Target="http://build.fhir.org/explanationofbenefit-definitions.html" TargetMode="External"/><Relationship Id="rId194" Type="http://schemas.openxmlformats.org/officeDocument/2006/relationships/hyperlink" Target="https://www.ccwdata.org/cs/groups/public/documents/datadictionary/icd_dgns_cd7.txt" TargetMode="External"/><Relationship Id="rId208" Type="http://schemas.openxmlformats.org/officeDocument/2006/relationships/hyperlink" Target="http://build.fhir.org/explanationofbenefit-definitions.html" TargetMode="External"/><Relationship Id="rId415" Type="http://schemas.openxmlformats.org/officeDocument/2006/relationships/hyperlink" Target="http://build.fhir.org/explanationofbenefit-definitions.html" TargetMode="External"/><Relationship Id="rId622" Type="http://schemas.openxmlformats.org/officeDocument/2006/relationships/hyperlink" Target="http://build.fhir.org/explanationofbenefit-definitions.html" TargetMode="External"/><Relationship Id="rId261" Type="http://schemas.openxmlformats.org/officeDocument/2006/relationships/hyperlink" Target="http://build.fhir.org/explanationofbenefit-definitions.html" TargetMode="External"/><Relationship Id="rId499" Type="http://schemas.openxmlformats.org/officeDocument/2006/relationships/hyperlink" Target="http://build.fhir.org/explanationofbenefit-definitions.html" TargetMode="External"/><Relationship Id="rId56" Type="http://schemas.openxmlformats.org/officeDocument/2006/relationships/hyperlink" Target="http://build.fhir.org/explanationofbenefit.html" TargetMode="External"/><Relationship Id="rId359" Type="http://schemas.openxmlformats.org/officeDocument/2006/relationships/hyperlink" Target="https://www.ccwdata.org/cs/groups/public/documents/datadictionary/icd_dgns_e_vrsn_cd8.txt" TargetMode="External"/><Relationship Id="rId566" Type="http://schemas.openxmlformats.org/officeDocument/2006/relationships/hyperlink" Target="https://www.ccwdata.org/cs/groups/public/documents/datadictionary/icd_prcdr_cd21.txt" TargetMode="External"/><Relationship Id="rId121" Type="http://schemas.openxmlformats.org/officeDocument/2006/relationships/hyperlink" Target="http://build.fhir.org/explanationofbenefit-definitions.html" TargetMode="External"/><Relationship Id="rId219" Type="http://schemas.openxmlformats.org/officeDocument/2006/relationships/hyperlink" Target="http://build.fhir.org/explanationofbenefit-definitions.html" TargetMode="External"/><Relationship Id="rId426" Type="http://schemas.openxmlformats.org/officeDocument/2006/relationships/hyperlink" Target="http://build.fhir.org/explanationofbenefit-definitions.html" TargetMode="External"/><Relationship Id="rId633" Type="http://schemas.openxmlformats.org/officeDocument/2006/relationships/hyperlink" Target="http://build.fhir.org/explanationofbenefit-definitions.html" TargetMode="External"/><Relationship Id="rId67" Type="http://schemas.openxmlformats.org/officeDocument/2006/relationships/hyperlink" Target="http://build.fhir.org/explanationofbenefit-definitions.html" TargetMode="External"/><Relationship Id="rId272" Type="http://schemas.openxmlformats.org/officeDocument/2006/relationships/hyperlink" Target="https://www.ccwdata.org/cs/groups/public/documents/datadictionary/icd_dgns_cd20.txt" TargetMode="External"/><Relationship Id="rId577" Type="http://schemas.openxmlformats.org/officeDocument/2006/relationships/hyperlink" Target="http://build.fhir.org/explanationofbenefit-definitions.html" TargetMode="External"/><Relationship Id="rId132" Type="http://schemas.openxmlformats.org/officeDocument/2006/relationships/hyperlink" Target="http://build.fhir.org/explanationofbenefit.html" TargetMode="External"/><Relationship Id="rId437" Type="http://schemas.openxmlformats.org/officeDocument/2006/relationships/hyperlink" Target="https://www.ccwdata.org/cs/groups/public/documents/datadictionary/prcdr_dt6.txt" TargetMode="External"/><Relationship Id="rId644" Type="http://schemas.openxmlformats.org/officeDocument/2006/relationships/hyperlink" Target="http://build.fhir.org/explanationofbenefit.html" TargetMode="External"/><Relationship Id="rId283" Type="http://schemas.openxmlformats.org/officeDocument/2006/relationships/hyperlink" Target="http://build.fhir.org/explanationofbenefit-definitions.html" TargetMode="External"/><Relationship Id="rId490" Type="http://schemas.openxmlformats.org/officeDocument/2006/relationships/hyperlink" Target="http://build.fhir.org/explanationofbenefit-definitions.html" TargetMode="External"/><Relationship Id="rId504" Type="http://schemas.openxmlformats.org/officeDocument/2006/relationships/hyperlink" Target="http://build.fhir.org/explanationofbenefit-definitions.html" TargetMode="External"/><Relationship Id="rId78" Type="http://schemas.openxmlformats.org/officeDocument/2006/relationships/hyperlink" Target="http://build.fhir.org/explanationofbenefit-definitions.html" TargetMode="External"/><Relationship Id="rId143" Type="http://schemas.openxmlformats.org/officeDocument/2006/relationships/hyperlink" Target="https://www.ccwdata.org/cs/groups/public/documents/datadictionary/drg_cd.txt" TargetMode="External"/><Relationship Id="rId350" Type="http://schemas.openxmlformats.org/officeDocument/2006/relationships/hyperlink" Target="https://www.ccwdata.org/cs/groups/public/documents/datadictionary/icd_dgns_e_cd7.txt" TargetMode="External"/><Relationship Id="rId588" Type="http://schemas.openxmlformats.org/officeDocument/2006/relationships/hyperlink" Target="http://build.fhir.org/explanationofbenefit-definitions.html" TargetMode="External"/><Relationship Id="rId9" Type="http://schemas.openxmlformats.org/officeDocument/2006/relationships/hyperlink" Target="http://build.fhir.org/explanationofbenefit-definitions.html" TargetMode="External"/><Relationship Id="rId210" Type="http://schemas.openxmlformats.org/officeDocument/2006/relationships/hyperlink" Target="http://build.fhir.org/explanationofbenefit-definitions.html" TargetMode="External"/><Relationship Id="rId448" Type="http://schemas.openxmlformats.org/officeDocument/2006/relationships/hyperlink" Target="http://build.fhir.org/explanationofbenefit-definitions.html" TargetMode="External"/><Relationship Id="rId294" Type="http://schemas.openxmlformats.org/officeDocument/2006/relationships/hyperlink" Target="http://build.fhir.org/explanationofbenefit-definitions.html" TargetMode="External"/><Relationship Id="rId308" Type="http://schemas.openxmlformats.org/officeDocument/2006/relationships/hyperlink" Target="https://www.ccwdata.org/cs/groups/public/documents/datadictionary/fst_dgns_e_cd.txt" TargetMode="External"/><Relationship Id="rId515" Type="http://schemas.openxmlformats.org/officeDocument/2006/relationships/hyperlink" Target="https://www.ccwdata.org/cs/groups/public/documents/datadictionary/icd_prcdr_vrsn_cd15.txt" TargetMode="External"/><Relationship Id="rId89" Type="http://schemas.openxmlformats.org/officeDocument/2006/relationships/hyperlink" Target="https://www.ccwdata.org/cs/groups/public/documents/datadictionary/tdedamt.txt" TargetMode="External"/><Relationship Id="rId154" Type="http://schemas.openxmlformats.org/officeDocument/2006/relationships/hyperlink" Target="http://build.fhir.org/explanationofbenefit-definitions.html" TargetMode="External"/><Relationship Id="rId361" Type="http://schemas.openxmlformats.org/officeDocument/2006/relationships/hyperlink" Target="http://build.fhir.org/explanationofbenefit-definitions.html" TargetMode="External"/><Relationship Id="rId599" Type="http://schemas.openxmlformats.org/officeDocument/2006/relationships/hyperlink" Target="https://www.ccwdata.org/cs/groups/public/documents/datadictionary/prcdr_dt24.txt" TargetMode="External"/><Relationship Id="rId459" Type="http://schemas.openxmlformats.org/officeDocument/2006/relationships/hyperlink" Target="http://build.fhir.org/explanationofbenefit-definitions.ht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ccwdata.org/cs/groups/public/documents/datadictionary/bene_dob.txt" TargetMode="External"/><Relationship Id="rId18" Type="http://schemas.openxmlformats.org/officeDocument/2006/relationships/hyperlink" Target="http://build.fhir.org/patient-definitions.html" TargetMode="External"/><Relationship Id="rId26" Type="http://schemas.openxmlformats.org/officeDocument/2006/relationships/hyperlink" Target="http://build.fhir.org/coverage.html" TargetMode="External"/><Relationship Id="rId39" Type="http://schemas.openxmlformats.org/officeDocument/2006/relationships/hyperlink" Target="http://build.fhir.org/patient.html" TargetMode="External"/><Relationship Id="rId21" Type="http://schemas.openxmlformats.org/officeDocument/2006/relationships/hyperlink" Target="https://www.ccwdata.org/cs/groups/public/documents/datadictionary/orec.txt" TargetMode="External"/><Relationship Id="rId34" Type="http://schemas.openxmlformats.org/officeDocument/2006/relationships/hyperlink" Target="http://build.fhir.org/coverage-definitions.html" TargetMode="External"/><Relationship Id="rId7" Type="http://schemas.openxmlformats.org/officeDocument/2006/relationships/hyperlink" Target="https://www.ccwdata.org/cs/groups/public/documents/datadictionary/cnty_cd.txt" TargetMode="External"/><Relationship Id="rId2" Type="http://schemas.openxmlformats.org/officeDocument/2006/relationships/hyperlink" Target="http://build.fhir.org/patient.html" TargetMode="External"/><Relationship Id="rId16" Type="http://schemas.openxmlformats.org/officeDocument/2006/relationships/hyperlink" Target="https://www.ccwdata.org/cs/groups/public/documents/datadictionary/sex.txt" TargetMode="External"/><Relationship Id="rId20" Type="http://schemas.openxmlformats.org/officeDocument/2006/relationships/hyperlink" Target="http://build.fhir.org/patient.html" TargetMode="External"/><Relationship Id="rId29" Type="http://schemas.openxmlformats.org/officeDocument/2006/relationships/hyperlink" Target="https://www.ccwdata.org/cs/groups/public/documents/datadictionary/a_trm_cd.txt" TargetMode="External"/><Relationship Id="rId41" Type="http://schemas.openxmlformats.org/officeDocument/2006/relationships/printerSettings" Target="../printerSettings/printerSettings1.bin"/><Relationship Id="rId1" Type="http://schemas.openxmlformats.org/officeDocument/2006/relationships/hyperlink" Target="https://www.ccwdata.org/cs/groups/public/documents/datadictionary/bene_id.txt" TargetMode="External"/><Relationship Id="rId6" Type="http://schemas.openxmlformats.org/officeDocument/2006/relationships/hyperlink" Target="http://build.fhir.org/patient-definitions.html" TargetMode="External"/><Relationship Id="rId11" Type="http://schemas.openxmlformats.org/officeDocument/2006/relationships/hyperlink" Target="http://build.fhir.org/patient.html" TargetMode="External"/><Relationship Id="rId24" Type="http://schemas.openxmlformats.org/officeDocument/2006/relationships/hyperlink" Target="http://build.fhir.org/coverage.html" TargetMode="External"/><Relationship Id="rId32" Type="http://schemas.openxmlformats.org/officeDocument/2006/relationships/hyperlink" Target="https://www.ccwdata.org/cs/groups/public/documents/datadictionary/b_trm_cd.txt" TargetMode="External"/><Relationship Id="rId37" Type="http://schemas.openxmlformats.org/officeDocument/2006/relationships/hyperlink" Target="http://build.fhir.org/patient.html" TargetMode="External"/><Relationship Id="rId40" Type="http://schemas.openxmlformats.org/officeDocument/2006/relationships/hyperlink" Target="http://build.fhir.org/patient-definitions.html" TargetMode="External"/><Relationship Id="rId5" Type="http://schemas.openxmlformats.org/officeDocument/2006/relationships/hyperlink" Target="http://build.fhir.org/patient.html" TargetMode="External"/><Relationship Id="rId15" Type="http://schemas.openxmlformats.org/officeDocument/2006/relationships/hyperlink" Target="http://build.fhir.org/patient-definitions.html" TargetMode="External"/><Relationship Id="rId23" Type="http://schemas.openxmlformats.org/officeDocument/2006/relationships/hyperlink" Target="https://www.ccwdata.org/cs/groups/public/documents/datadictionary/crec.txt" TargetMode="External"/><Relationship Id="rId28" Type="http://schemas.openxmlformats.org/officeDocument/2006/relationships/hyperlink" Target="http://build.fhir.org/coverage.html" TargetMode="External"/><Relationship Id="rId36" Type="http://schemas.openxmlformats.org/officeDocument/2006/relationships/hyperlink" Target="http://build.fhir.org/patient-definitions.html" TargetMode="External"/><Relationship Id="rId10" Type="http://schemas.openxmlformats.org/officeDocument/2006/relationships/hyperlink" Target="https://www.ccwdata.org/cs/groups/public/documents/datadictionary/bene_zip.txt" TargetMode="External"/><Relationship Id="rId19" Type="http://schemas.openxmlformats.org/officeDocument/2006/relationships/hyperlink" Target="https://www.ccwdata.org/cs/groups/public/documents/datadictionary/race.txt" TargetMode="External"/><Relationship Id="rId31" Type="http://schemas.openxmlformats.org/officeDocument/2006/relationships/hyperlink" Target="http://build.fhir.org/coverage-definitions.html" TargetMode="External"/><Relationship Id="rId4" Type="http://schemas.openxmlformats.org/officeDocument/2006/relationships/hyperlink" Target="https://www.ccwdata.org/cs/groups/public/documents/datadictionary/state_cd.txt" TargetMode="External"/><Relationship Id="rId9" Type="http://schemas.openxmlformats.org/officeDocument/2006/relationships/hyperlink" Target="http://build.fhir.org/patient-definitions.html" TargetMode="External"/><Relationship Id="rId14" Type="http://schemas.openxmlformats.org/officeDocument/2006/relationships/hyperlink" Target="http://build.fhir.org/patient.html" TargetMode="External"/><Relationship Id="rId22" Type="http://schemas.openxmlformats.org/officeDocument/2006/relationships/hyperlink" Target="http://build.fhir.org/coverage.html" TargetMode="External"/><Relationship Id="rId27" Type="http://schemas.openxmlformats.org/officeDocument/2006/relationships/hyperlink" Target="https://www.ccwdata.org/cs/groups/public/documents/datadictionary/ms_cd.txt" TargetMode="External"/><Relationship Id="rId30" Type="http://schemas.openxmlformats.org/officeDocument/2006/relationships/hyperlink" Target="http://build.fhir.org/coverage.html" TargetMode="External"/><Relationship Id="rId35" Type="http://schemas.openxmlformats.org/officeDocument/2006/relationships/hyperlink" Target="http://build.fhir.org/patient.html" TargetMode="External"/><Relationship Id="rId8" Type="http://schemas.openxmlformats.org/officeDocument/2006/relationships/hyperlink" Target="http://build.fhir.org/patient.html" TargetMode="External"/><Relationship Id="rId3" Type="http://schemas.openxmlformats.org/officeDocument/2006/relationships/hyperlink" Target="http://build.fhir.org/patient-definitions.html" TargetMode="External"/><Relationship Id="rId12" Type="http://schemas.openxmlformats.org/officeDocument/2006/relationships/hyperlink" Target="http://build.fhir.org/patient-definitions.html" TargetMode="External"/><Relationship Id="rId17" Type="http://schemas.openxmlformats.org/officeDocument/2006/relationships/hyperlink" Target="http://build.fhir.org/patient.html" TargetMode="External"/><Relationship Id="rId25" Type="http://schemas.openxmlformats.org/officeDocument/2006/relationships/hyperlink" Target="https://www.ccwdata.org/cs/groups/public/documents/datadictionary/esrd_ind.txt" TargetMode="External"/><Relationship Id="rId33" Type="http://schemas.openxmlformats.org/officeDocument/2006/relationships/hyperlink" Target="http://build.fhir.org/coverage.html" TargetMode="External"/><Relationship Id="rId38" Type="http://schemas.openxmlformats.org/officeDocument/2006/relationships/hyperlink" Target="http://build.fhir.org/patient-definition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ccwdata.org/cs/groups/public/documents/datadictionary/sex.txt" TargetMode="External"/><Relationship Id="rId2" Type="http://schemas.openxmlformats.org/officeDocument/2006/relationships/hyperlink" Target="https://www.ccwdata.org/cs/groups/public/documents/datadictionary/bene_dob.txt" TargetMode="External"/><Relationship Id="rId1" Type="http://schemas.openxmlformats.org/officeDocument/2006/relationships/hyperlink" Target="https://www.ccwdata.org/cs/groups/public/documents/datadictionary/bene_id.txt"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http://build.fhir.org/coverage.html" TargetMode="External"/><Relationship Id="rId21" Type="http://schemas.openxmlformats.org/officeDocument/2006/relationships/hyperlink" Target="http://build.fhir.org/explanationofbenefit-definitions.html" TargetMode="External"/><Relationship Id="rId42" Type="http://schemas.openxmlformats.org/officeDocument/2006/relationships/hyperlink" Target="http://build.fhir.org/explanationofbenefit-definitions.html" TargetMode="External"/><Relationship Id="rId47" Type="http://schemas.openxmlformats.org/officeDocument/2006/relationships/hyperlink" Target="https://www.ccwdata.org/cs/groups/public/documents/datadictionary/dspnsng_stus_cd.txt" TargetMode="External"/><Relationship Id="rId63" Type="http://schemas.openxmlformats.org/officeDocument/2006/relationships/hyperlink" Target="http://build.fhir.org/explanationofbenefit.html" TargetMode="External"/><Relationship Id="rId68" Type="http://schemas.openxmlformats.org/officeDocument/2006/relationships/hyperlink" Target="https://www.ccwdata.org/cs/groups/public/documents/datadictionary/gdc_abv_oopt_amt.txt" TargetMode="External"/><Relationship Id="rId84" Type="http://schemas.openxmlformats.org/officeDocument/2006/relationships/hyperlink" Target="http://build.fhir.org/explanationofbenefit-definitions.html" TargetMode="External"/><Relationship Id="rId89" Type="http://schemas.openxmlformats.org/officeDocument/2006/relationships/hyperlink" Target="https://www.ccwdata.org/cs/groups/public/documents/datadictionary/tot_rx_cst_amt.txt" TargetMode="External"/><Relationship Id="rId112" Type="http://schemas.openxmlformats.org/officeDocument/2006/relationships/hyperlink" Target="http://build.fhir.org/explanationofbenefit.html" TargetMode="External"/><Relationship Id="rId16" Type="http://schemas.openxmlformats.org/officeDocument/2006/relationships/hyperlink" Target="http://build.fhir.org/explanationofbenefit-definitions.html" TargetMode="External"/><Relationship Id="rId107" Type="http://schemas.openxmlformats.org/officeDocument/2006/relationships/hyperlink" Target="http://build.fhir.org/explanationofbenefit.html" TargetMode="External"/><Relationship Id="rId11" Type="http://schemas.openxmlformats.org/officeDocument/2006/relationships/hyperlink" Target="https://www.ccwdata.org/cs/groups/public/documents/datadictionary/pd_dt.txt" TargetMode="External"/><Relationship Id="rId32" Type="http://schemas.openxmlformats.org/officeDocument/2006/relationships/hyperlink" Target="http://build.fhir.org/coverage.html" TargetMode="External"/><Relationship Id="rId37" Type="http://schemas.openxmlformats.org/officeDocument/2006/relationships/hyperlink" Target="https://www.ccwdata.org/cs/groups/public/documents/datadictionary/daw_prod_slctn_cd.txt" TargetMode="External"/><Relationship Id="rId53" Type="http://schemas.openxmlformats.org/officeDocument/2006/relationships/hyperlink" Target="https://www.ccwdata.org/cs/groups/public/documents/datadictionary/adjstmt_dltn_cd.txt" TargetMode="External"/><Relationship Id="rId58" Type="http://schemas.openxmlformats.org/officeDocument/2006/relationships/hyperlink" Target="http://build.fhir.org/explanationofbenefit-definitions.html" TargetMode="External"/><Relationship Id="rId74" Type="http://schemas.openxmlformats.org/officeDocument/2006/relationships/hyperlink" Target="https://www.ccwdata.org/cs/groups/public/documents/datadictionary/othr_troop_amt.txt"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build.fhir.org/explanationofbenefit.html" TargetMode="External"/><Relationship Id="rId123" Type="http://schemas.openxmlformats.org/officeDocument/2006/relationships/hyperlink" Target="http://build.fhir.org/coverage.html" TargetMode="External"/><Relationship Id="rId128" Type="http://schemas.openxmlformats.org/officeDocument/2006/relationships/hyperlink" Target="http://build.fhir.org/coverage-definitions.html" TargetMode="External"/><Relationship Id="rId5" Type="http://schemas.openxmlformats.org/officeDocument/2006/relationships/hyperlink" Target="https://www.ccwdata.org/cs/groups/public/documents/datadictionary/bene_id.txt" TargetMode="External"/><Relationship Id="rId90" Type="http://schemas.openxmlformats.org/officeDocument/2006/relationships/hyperlink" Target="http://build.fhir.org/explanationofbenefit-definitions.html" TargetMode="External"/><Relationship Id="rId95" Type="http://schemas.openxmlformats.org/officeDocument/2006/relationships/hyperlink" Target="https://www.ccwdata.org/cs/groups/public/documents/datadictionary/rptd_gap_dscnt_num.txt" TargetMode="External"/><Relationship Id="rId22" Type="http://schemas.openxmlformats.org/officeDocument/2006/relationships/hyperlink" Target="https://www.ccwdata.org/cs/groups/public/documents/datadictionary/rx_srvc_rfrnc_num.txt" TargetMode="External"/><Relationship Id="rId27" Type="http://schemas.openxmlformats.org/officeDocument/2006/relationships/hyperlink" Target="http://build.fhir.org/explanationofbenefit-definitions.html" TargetMode="External"/><Relationship Id="rId43" Type="http://schemas.openxmlformats.org/officeDocument/2006/relationships/hyperlink" Target="https://www.ccwdata.org/cs/groups/public/documents/datadictionary/days_suply_num.txt" TargetMode="External"/><Relationship Id="rId48" Type="http://schemas.openxmlformats.org/officeDocument/2006/relationships/hyperlink" Target="http://build.fhir.org/explanationofbenefit.html" TargetMode="External"/><Relationship Id="rId64" Type="http://schemas.openxmlformats.org/officeDocument/2006/relationships/hyperlink" Target="http://build.fhir.org/explanationofbenefit-definitions.html" TargetMode="External"/><Relationship Id="rId69" Type="http://schemas.openxmlformats.org/officeDocument/2006/relationships/hyperlink" Target="http://build.fhir.org/explanationofbenefit-definitions.html" TargetMode="External"/><Relationship Id="rId113" Type="http://schemas.openxmlformats.org/officeDocument/2006/relationships/hyperlink" Target="http://build.fhir.org/explanationofbenefit-definitions.html" TargetMode="External"/><Relationship Id="rId118" Type="http://schemas.openxmlformats.org/officeDocument/2006/relationships/hyperlink" Target="http://build.fhir.org/coverage-definitions.html" TargetMode="External"/><Relationship Id="rId80" Type="http://schemas.openxmlformats.org/officeDocument/2006/relationships/hyperlink" Target="https://www.ccwdata.org/cs/groups/public/documents/datadictionary/plro_amt.txt" TargetMode="External"/><Relationship Id="rId85" Type="http://schemas.openxmlformats.org/officeDocument/2006/relationships/hyperlink" Target="http://build.fhir.org/explanationofbenefit-definitions.html" TargetMode="External"/><Relationship Id="rId12" Type="http://schemas.openxmlformats.org/officeDocument/2006/relationships/hyperlink" Target="http://build.fhir.org/explanationofbenefit-definitions.html" TargetMode="External"/><Relationship Id="rId17" Type="http://schemas.openxmlformats.org/officeDocument/2006/relationships/hyperlink" Target="http://build.fhir.org/explanationofbenefit-definitions.html" TargetMode="External"/><Relationship Id="rId33" Type="http://schemas.openxmlformats.org/officeDocument/2006/relationships/hyperlink" Target="http://build.fhir.org/coverage-definitions.html" TargetMode="External"/><Relationship Id="rId38" Type="http://schemas.openxmlformats.org/officeDocument/2006/relationships/hyperlink" Target="http://build.fhir.org/explanationofbenefit.html" TargetMode="External"/><Relationship Id="rId59" Type="http://schemas.openxmlformats.org/officeDocument/2006/relationships/hyperlink" Target="https://www.ccwdata.org/cs/groups/public/documents/datadictionary/prcng_excptn_cd.txt" TargetMode="External"/><Relationship Id="rId103" Type="http://schemas.openxmlformats.org/officeDocument/2006/relationships/hyperlink" Target="https://www.ccwdata.org/cs/groups/public/documents/datadictionary/ptnt_rsdnc_cd.txt" TargetMode="External"/><Relationship Id="rId108" Type="http://schemas.openxmlformats.org/officeDocument/2006/relationships/hyperlink" Target="http://build.fhir.org/explanationofbenefit-definitions.html" TargetMode="External"/><Relationship Id="rId124" Type="http://schemas.openxmlformats.org/officeDocument/2006/relationships/hyperlink" Target="http://build.fhir.org/coverage-definitions.html" TargetMode="External"/><Relationship Id="rId129" Type="http://schemas.openxmlformats.org/officeDocument/2006/relationships/hyperlink" Target="https://www.ccwdata.org/cs/groups/public/documents/datadictionary/ric_cd.txt" TargetMode="External"/><Relationship Id="rId54" Type="http://schemas.openxmlformats.org/officeDocument/2006/relationships/hyperlink" Target="http://build.fhir.org/explanationofbenefit.html" TargetMode="External"/><Relationship Id="rId70" Type="http://schemas.openxmlformats.org/officeDocument/2006/relationships/hyperlink" Target="http://build.fhir.org/explanationofbenefit-definitions.html" TargetMode="External"/><Relationship Id="rId75"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96" Type="http://schemas.openxmlformats.org/officeDocument/2006/relationships/hyperlink" Target="http://build.fhir.org/explanationofbenefit-definitions.html" TargetMode="External"/><Relationship Id="rId1" Type="http://schemas.openxmlformats.org/officeDocument/2006/relationships/hyperlink" Target="https://www.ccwdata.org/cs/groups/public/documents/datadictionary/pde_id.txt" TargetMode="External"/><Relationship Id="rId6" Type="http://schemas.openxmlformats.org/officeDocument/2006/relationships/hyperlink" Target="http://build.fhir.org/explanationofbenefit-definitions.html" TargetMode="External"/><Relationship Id="rId23" Type="http://schemas.openxmlformats.org/officeDocument/2006/relationships/hyperlink" Target="http://build.fhir.org/explanationofbenefit-definitions.html" TargetMode="External"/><Relationship Id="rId28" Type="http://schemas.openxmlformats.org/officeDocument/2006/relationships/hyperlink" Target="https://www.ccwdata.org/cs/groups/public/documents/datadictionary/plan_cntrct_rec_id.txt" TargetMode="External"/><Relationship Id="rId49" Type="http://schemas.openxmlformats.org/officeDocument/2006/relationships/hyperlink" Target="http://build.fhir.org/explanationofbenefit-definitions.html" TargetMode="External"/><Relationship Id="rId114" Type="http://schemas.openxmlformats.org/officeDocument/2006/relationships/hyperlink" Target="http://build.fhir.org/explanationofbenefit.html" TargetMode="External"/><Relationship Id="rId119" Type="http://schemas.openxmlformats.org/officeDocument/2006/relationships/hyperlink" Target="http://build.fhir.org/coverage.html" TargetMode="External"/><Relationship Id="rId44" Type="http://schemas.openxmlformats.org/officeDocument/2006/relationships/hyperlink" Target="http://build.fhir.org/explanationofbenefit-definitions.html" TargetMode="External"/><Relationship Id="rId60" Type="http://schemas.openxmlformats.org/officeDocument/2006/relationships/hyperlink" Target="http://build.fhir.org/explanationofbenefit.html" TargetMode="External"/><Relationship Id="rId65" Type="http://schemas.openxmlformats.org/officeDocument/2006/relationships/hyperlink" Target="https://www.ccwdata.org/cs/groups/public/documents/datadictionary/gdc_blw_oopt_amt.txt" TargetMode="External"/><Relationship Id="rId81" Type="http://schemas.openxmlformats.org/officeDocument/2006/relationships/hyperlink" Target="http://build.fhir.org/explanationofbenefit-definitions.html" TargetMode="External"/><Relationship Id="rId86" Type="http://schemas.openxmlformats.org/officeDocument/2006/relationships/hyperlink" Target="https://www.ccwdata.org/cs/groups/public/documents/datadictionary/ncvrd_plan_pd_amt.txt" TargetMode="External"/><Relationship Id="rId130" Type="http://schemas.openxmlformats.org/officeDocument/2006/relationships/hyperlink" Target="http://build.fhir.org/explanationofbenefit-definitions.html" TargetMode="External"/><Relationship Id="rId13" Type="http://schemas.openxmlformats.org/officeDocument/2006/relationships/hyperlink" Target="http://build.fhir.org/explanationofbenefit-definitions.html" TargetMode="External"/><Relationship Id="rId18" Type="http://schemas.openxmlformats.org/officeDocument/2006/relationships/hyperlink" Target="https://www.ccwdata.org/cs/groups/public/documents/datadictionary/prscrbr_id_qlfyr_cd.txt" TargetMode="External"/><Relationship Id="rId39" Type="http://schemas.openxmlformats.org/officeDocument/2006/relationships/hyperlink" Target="http://build.fhir.org/explanationofbenefit-definitions.html" TargetMode="External"/><Relationship Id="rId109" Type="http://schemas.openxmlformats.org/officeDocument/2006/relationships/hyperlink" Target="http://build.fhir.org/explanationofbenefit-definitions.html" TargetMode="External"/><Relationship Id="rId34" Type="http://schemas.openxmlformats.org/officeDocument/2006/relationships/hyperlink" Target="https://www.ccwdata.org/cs/groups/public/documents/datadictionary/cmpnd_cd.txt" TargetMode="External"/><Relationship Id="rId50" Type="http://schemas.openxmlformats.org/officeDocument/2006/relationships/hyperlink" Target="https://www.ccwdata.org/cs/groups/public/documents/datadictionary/drug_cvrg_stus_cd.txt" TargetMode="External"/><Relationship Id="rId55"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104" Type="http://schemas.openxmlformats.org/officeDocument/2006/relationships/hyperlink" Target="http://build.fhir.org/explanationofbenefit.html" TargetMode="External"/><Relationship Id="rId120" Type="http://schemas.openxmlformats.org/officeDocument/2006/relationships/hyperlink" Target="http://build.fhir.org/coverage-definitions.html" TargetMode="External"/><Relationship Id="rId125" Type="http://schemas.openxmlformats.org/officeDocument/2006/relationships/hyperlink" Target="http://build.fhir.org/coverage.html" TargetMode="External"/><Relationship Id="rId7" Type="http://schemas.openxmlformats.org/officeDocument/2006/relationships/hyperlink" Target="http://build.fhir.org/explanationofbenefit-definitions.html" TargetMode="External"/><Relationship Id="rId71" Type="http://schemas.openxmlformats.org/officeDocument/2006/relationships/hyperlink" Target="https://www.ccwdata.org/cs/groups/public/documents/datadictionary/ptnt_pay_amt.txt" TargetMode="External"/><Relationship Id="rId92" Type="http://schemas.openxmlformats.org/officeDocument/2006/relationships/hyperlink" Target="https://www.ccwdata.org/cs/groups/public/documents/datadictionary/rx_orgn_cd.txt" TargetMode="External"/><Relationship Id="rId2" Type="http://schemas.openxmlformats.org/officeDocument/2006/relationships/hyperlink" Target="http://build.fhir.org/explanationofbenefit-definitions.html" TargetMode="External"/><Relationship Id="rId29" Type="http://schemas.openxmlformats.org/officeDocument/2006/relationships/hyperlink" Target="http://build.fhir.org/coverage.html" TargetMode="External"/><Relationship Id="rId24" Type="http://schemas.openxmlformats.org/officeDocument/2006/relationships/hyperlink" Target="http://build.fhir.org/explanationofbenefit-definitions.html" TargetMode="External"/><Relationship Id="rId40" Type="http://schemas.openxmlformats.org/officeDocument/2006/relationships/hyperlink" Target="https://www.ccwdata.org/cs/groups/public/documents/datadictionary/qty_dspnsd_num.txt" TargetMode="External"/><Relationship Id="rId45" Type="http://schemas.openxmlformats.org/officeDocument/2006/relationships/hyperlink" Target="http://build.fhir.org/explanationofbenefit-definitions.html" TargetMode="External"/><Relationship Id="rId66" Type="http://schemas.openxmlformats.org/officeDocument/2006/relationships/hyperlink" Target="http://build.fhir.org/explanationofbenefit-definitions.html" TargetMode="External"/><Relationship Id="rId87" Type="http://schemas.openxmlformats.org/officeDocument/2006/relationships/hyperlink" Target="http://build.fhir.org/explanationofbenefit-definitions.html" TargetMode="External"/><Relationship Id="rId110" Type="http://schemas.openxmlformats.org/officeDocument/2006/relationships/hyperlink" Target="http://build.fhir.org/explanationofbenefit-definitions.html" TargetMode="External"/><Relationship Id="rId115" Type="http://schemas.openxmlformats.org/officeDocument/2006/relationships/hyperlink" Target="http://build.fhir.org/explanationofbenefit-definitions.html" TargetMode="External"/><Relationship Id="rId6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19" Type="http://schemas.openxmlformats.org/officeDocument/2006/relationships/hyperlink" Target="https://www.ccwdata.org/cs/groups/public/documents/datadictionary/prscrbr_id.txt" TargetMode="External"/><Relationship Id="rId14" Type="http://schemas.openxmlformats.org/officeDocument/2006/relationships/hyperlink" Target="https://www.ccwdata.org/cs/groups/public/documents/datadictionary/srvc_prvdr_id_qlfyr_cd.txt" TargetMode="External"/><Relationship Id="rId30" Type="http://schemas.openxmlformats.org/officeDocument/2006/relationships/hyperlink" Target="http://build.fhir.org/coverage-definitions.html" TargetMode="External"/><Relationship Id="rId35" Type="http://schemas.openxmlformats.org/officeDocument/2006/relationships/hyperlink" Target="http://build.fhir.org/explanationofbenefit-definitions.html" TargetMode="External"/><Relationship Id="rId56" Type="http://schemas.openxmlformats.org/officeDocument/2006/relationships/hyperlink" Target="https://www.ccwdata.org/cs/groups/public/documents/datadictionary/nstd_frmt_cd.txt" TargetMode="External"/><Relationship Id="rId77" Type="http://schemas.openxmlformats.org/officeDocument/2006/relationships/hyperlink" Target="https://www.ccwdata.org/cs/groups/public/documents/datadictionary/lics_amt.txt" TargetMode="External"/><Relationship Id="rId100" Type="http://schemas.openxmlformats.org/officeDocument/2006/relationships/hyperlink" Target="http://build.fhir.org/explanationofbenefit-definitions.html" TargetMode="External"/><Relationship Id="rId105" Type="http://schemas.openxmlformats.org/officeDocument/2006/relationships/hyperlink" Target="http://build.fhir.org/explanationofbenefit-definitions.html" TargetMode="External"/><Relationship Id="rId126" Type="http://schemas.openxmlformats.org/officeDocument/2006/relationships/hyperlink" Target="http://build.fhir.org/coverage-definitions.html" TargetMode="External"/><Relationship Id="rId8" Type="http://schemas.openxmlformats.org/officeDocument/2006/relationships/hyperlink" Target="https://www.ccwdata.org/cs/groups/public/documents/datadictionary/srvc_dt.txt" TargetMode="External"/><Relationship Id="rId51" Type="http://schemas.openxmlformats.org/officeDocument/2006/relationships/hyperlink" Target="http://build.fhir.org/explanationofbenefit.html" TargetMode="External"/><Relationship Id="rId72" Type="http://schemas.openxmlformats.org/officeDocument/2006/relationships/hyperlink" Target="http://build.fhir.org/explanationofbenefit-definitions.html" TargetMode="External"/><Relationship Id="rId93" Type="http://schemas.openxmlformats.org/officeDocument/2006/relationships/hyperlink" Target="http://build.fhir.org/explanationofbenefit.html" TargetMode="External"/><Relationship Id="rId98" Type="http://schemas.openxmlformats.org/officeDocument/2006/relationships/hyperlink" Target="https://www.ccwdata.org/cs/groups/public/documents/datadictionary/brnd_gnrc_cd.txt" TargetMode="External"/><Relationship Id="rId121" Type="http://schemas.openxmlformats.org/officeDocument/2006/relationships/hyperlink" Target="http://build.fhir.org/coverage.html" TargetMode="External"/><Relationship Id="rId3" Type="http://schemas.openxmlformats.org/officeDocument/2006/relationships/hyperlink" Target="http://build.fhir.org/explanationofbenefit-definitions.html" TargetMode="External"/><Relationship Id="rId25" Type="http://schemas.openxmlformats.org/officeDocument/2006/relationships/hyperlink" Target="https://www.ccwdata.org/cs/groups/public/documents/datadictionary/prod_srvc_id.txt" TargetMode="External"/><Relationship Id="rId46" Type="http://schemas.openxmlformats.org/officeDocument/2006/relationships/hyperlink" Target="https://www.ccwdata.org/cs/groups/public/documents/datadictionary/fill_num.txt" TargetMode="External"/><Relationship Id="rId67" Type="http://schemas.openxmlformats.org/officeDocument/2006/relationships/hyperlink" Target="http://build.fhir.org/explanationofbenefit-definitions.html" TargetMode="External"/><Relationship Id="rId116" Type="http://schemas.openxmlformats.org/officeDocument/2006/relationships/hyperlink" Target="http://build.fhir.org/coverage.html" TargetMode="External"/><Relationship Id="rId20" Type="http://schemas.openxmlformats.org/officeDocument/2006/relationships/hyperlink" Target="http://build.fhir.org/explanationofbenefit.html" TargetMode="External"/><Relationship Id="rId41" Type="http://schemas.openxmlformats.org/officeDocument/2006/relationships/hyperlink" Target="http://build.fhir.org/explanationofbenefit-definitions.html" TargetMode="External"/><Relationship Id="rId62" Type="http://schemas.openxmlformats.org/officeDocument/2006/relationships/hyperlink" Target="https://www.ccwdata.org/cs/groups/public/documents/datadictionary/ctstrphc_cvrg_cd.txt" TargetMode="External"/><Relationship Id="rId83" Type="http://schemas.openxmlformats.org/officeDocument/2006/relationships/hyperlink" Target="https://www.ccwdata.org/cs/groups/public/documents/datadictionary/cvrd_d_plan_pd_amt.txt"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build.fhir.org/explanationofbenefit-definitions.html" TargetMode="External"/><Relationship Id="rId15" Type="http://schemas.openxmlformats.org/officeDocument/2006/relationships/hyperlink" Target="https://www.ccwdata.org/cs/groups/public/documents/datadictionary/srvc_prvdr_id.txt" TargetMode="External"/><Relationship Id="rId36" Type="http://schemas.openxmlformats.org/officeDocument/2006/relationships/hyperlink" Target="http://build.fhir.org/explanationofbenefit-definitions.html" TargetMode="External"/><Relationship Id="rId57" Type="http://schemas.openxmlformats.org/officeDocument/2006/relationships/hyperlink" Target="http://build.fhir.org/explanationofbenefit.html" TargetMode="External"/><Relationship Id="rId106" Type="http://schemas.openxmlformats.org/officeDocument/2006/relationships/hyperlink" Target="https://www.ccwdata.org/cs/groups/public/documents/datadictionary/submsn_clr_cd.txt" TargetMode="External"/><Relationship Id="rId127" Type="http://schemas.openxmlformats.org/officeDocument/2006/relationships/hyperlink" Target="http://build.fhir.org/coverage.html" TargetMode="External"/><Relationship Id="rId10" Type="http://schemas.openxmlformats.org/officeDocument/2006/relationships/hyperlink" Target="http://build.fhir.org/explanationofbenefit-definitions.html" TargetMode="External"/><Relationship Id="rId31" Type="http://schemas.openxmlformats.org/officeDocument/2006/relationships/hyperlink" Target="https://www.ccwdata.org/cs/groups/public/documents/datadictionary/plan_pbp_rec_num.txt" TargetMode="External"/><Relationship Id="rId52"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definitions.html" TargetMode="External"/><Relationship Id="rId78"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99" Type="http://schemas.openxmlformats.org/officeDocument/2006/relationships/hyperlink" Target="http://build.fhir.org/explanationofbenefit.html" TargetMode="External"/><Relationship Id="rId101" Type="http://schemas.openxmlformats.org/officeDocument/2006/relationships/hyperlink" Target="https://www.ccwdata.org/cs/groups/public/documents/datadictionary/phrmcy_srvc_type_cd.txt" TargetMode="External"/><Relationship Id="rId122" Type="http://schemas.openxmlformats.org/officeDocument/2006/relationships/hyperlink" Target="http://build.fhir.org/coverage-definitions.html" TargetMode="External"/><Relationship Id="rId4" Type="http://schemas.openxmlformats.org/officeDocument/2006/relationships/hyperlink" Target="http://build.fhir.org/explanationofbenefit-definitions.html" TargetMode="External"/><Relationship Id="rId9" Type="http://schemas.openxmlformats.org/officeDocument/2006/relationships/hyperlink" Target="http://build.fhir.org/explanationofbenefit-definitions.html" TargetMode="External"/><Relationship Id="rId26" Type="http://schemas.openxmlformats.org/officeDocument/2006/relationships/hyperlink" Target="http://build.fhir.org/explanationofbenefit-definitions.html"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build.fhir.org/explanationofbenefit-definitions.html" TargetMode="External"/><Relationship Id="rId21" Type="http://schemas.openxmlformats.org/officeDocument/2006/relationships/hyperlink" Target="http://build.fhir.org/explanationofbenefit-definitions.html" TargetMode="External"/><Relationship Id="rId42" Type="http://schemas.openxmlformats.org/officeDocument/2006/relationships/hyperlink" Target="https://www.ccwdata.org/cs/groups/public/documents/datadictionary/sbmtchrg.txt" TargetMode="External"/><Relationship Id="rId63" Type="http://schemas.openxmlformats.org/officeDocument/2006/relationships/hyperlink" Target="http://build.fhir.org/explanationofbenefit-definitions.html" TargetMode="External"/><Relationship Id="rId84" Type="http://schemas.openxmlformats.org/officeDocument/2006/relationships/hyperlink" Target="http://build.fhir.org/explanationofbenefit-definitions.html" TargetMode="External"/><Relationship Id="rId138" Type="http://schemas.openxmlformats.org/officeDocument/2006/relationships/hyperlink" Target="https://www.ccwdata.org/cs/groups/public/documents/datadictionary/prf_prfl.txt" TargetMode="External"/><Relationship Id="rId159" Type="http://schemas.openxmlformats.org/officeDocument/2006/relationships/hyperlink" Target="http://build.fhir.org/explanationofbenefit-definitions.html" TargetMode="External"/><Relationship Id="rId170" Type="http://schemas.openxmlformats.org/officeDocument/2006/relationships/hyperlink" Target="http://build.fhir.org/explanationofbenefit-definitions.html" TargetMode="External"/><Relationship Id="rId191" Type="http://schemas.openxmlformats.org/officeDocument/2006/relationships/hyperlink" Target="https://www.ccwdata.org/cs/groups/public/documents/datadictionary/coinamt.txt" TargetMode="External"/><Relationship Id="rId205" Type="http://schemas.openxmlformats.org/officeDocument/2006/relationships/hyperlink" Target="http://build.fhir.org/explanationofbenefit-definitions.html" TargetMode="External"/><Relationship Id="rId226" Type="http://schemas.openxmlformats.org/officeDocument/2006/relationships/hyperlink" Target="https://www.ccwdata.org/cs/groups/public/documents/datadictionary/carr_line_ansthsa_unit_cnt.txt" TargetMode="External"/><Relationship Id="rId107" Type="http://schemas.openxmlformats.org/officeDocument/2006/relationships/hyperlink" Target="http://build.fhir.org/explanationofbenefit-definitions.html" TargetMode="External"/><Relationship Id="rId11" Type="http://schemas.openxmlformats.org/officeDocument/2006/relationships/hyperlink" Target="https://www.ccwdata.org/cs/groups/public/documents/datadictionary/from_dt.txt" TargetMode="External"/><Relationship Id="rId32" Type="http://schemas.openxmlformats.org/officeDocument/2006/relationships/hyperlink" Target="http://build.fhir.org/explanationofbenefit.html" TargetMode="External"/><Relationship Id="rId53" Type="http://schemas.openxmlformats.org/officeDocument/2006/relationships/hyperlink" Target="http://build.fhir.org/explanationofbenefit-definitions.html" TargetMode="External"/><Relationship Id="rId74" Type="http://schemas.openxmlformats.org/officeDocument/2006/relationships/hyperlink" Target="http://build.fhir.org/explanationofbenefit-definitions.html" TargetMode="External"/><Relationship Id="rId128" Type="http://schemas.openxmlformats.org/officeDocument/2006/relationships/hyperlink" Target="http://build.fhir.org/explanationofbenefit-definitions.html" TargetMode="External"/><Relationship Id="rId149" Type="http://schemas.openxmlformats.org/officeDocument/2006/relationships/hyperlink" Target="http://build.fhir.org/explanationofbenefit-definitions.html" TargetMode="External"/><Relationship Id="rId5" Type="http://schemas.openxmlformats.org/officeDocument/2006/relationships/hyperlink" Target="http://build.fhir.org/explanationofbenefit-definitions.html" TargetMode="External"/><Relationship Id="rId95" Type="http://schemas.openxmlformats.org/officeDocument/2006/relationships/hyperlink" Target="http://build.fhir.org/explanationofbenefit-definitions.html" TargetMode="External"/><Relationship Id="rId160" Type="http://schemas.openxmlformats.org/officeDocument/2006/relationships/hyperlink" Target="https://www.ccwdata.org/cs/groups/public/documents/datadictionary/typsrvcb.txt" TargetMode="External"/><Relationship Id="rId181" Type="http://schemas.openxmlformats.org/officeDocument/2006/relationships/hyperlink" Target="http://build.fhir.org/explanationofbenefit-definitions.html" TargetMode="External"/><Relationship Id="rId216" Type="http://schemas.openxmlformats.org/officeDocument/2006/relationships/hyperlink" Target="https://www.ccwdata.org/cs/groups/public/documents/datadictionary/hcthgbrs.txt" TargetMode="External"/><Relationship Id="rId237" Type="http://schemas.openxmlformats.org/officeDocument/2006/relationships/hyperlink" Target="https://www.ccwdata.org/cs/groups/public/documents/datadictionary/ric_cd.txt" TargetMode="External"/><Relationship Id="rId22" Type="http://schemas.openxmlformats.org/officeDocument/2006/relationships/hyperlink" Target="https://www.ccwdata.org/cs/groups/public/documents/datadictionary/carr_num.txt" TargetMode="External"/><Relationship Id="rId43" Type="http://schemas.openxmlformats.org/officeDocument/2006/relationships/hyperlink" Target="http://build.fhir.org/explanationofbenefit-definitions.html" TargetMode="External"/><Relationship Id="rId64" Type="http://schemas.openxmlformats.org/officeDocument/2006/relationships/hyperlink" Target="https://www.ccwdata.org/cs/groups/public/documents/datadictionary/icd_dgns_vrsn_cd1.txt" TargetMode="External"/><Relationship Id="rId118" Type="http://schemas.openxmlformats.org/officeDocument/2006/relationships/hyperlink" Target="https://www.ccwdata.org/cs/groups/public/documents/datadictionary/icd_dgns_vrsn_cd10.txt" TargetMode="External"/><Relationship Id="rId139" Type="http://schemas.openxmlformats.org/officeDocument/2006/relationships/hyperlink" Target="https://www.ccwdata.org/cs/groups/public/documents/datadictionary/prf_upin.txt" TargetMode="External"/><Relationship Id="rId85" Type="http://schemas.openxmlformats.org/officeDocument/2006/relationships/hyperlink" Target="https://www.ccwdata.org/cs/groups/public/documents/datadictionary/icd_dgns_cd5.txt" TargetMode="External"/><Relationship Id="rId150" Type="http://schemas.openxmlformats.org/officeDocument/2006/relationships/hyperlink" Target="https://www.ccwdata.org/cs/groups/public/documents/datadictionary/provzip.txt" TargetMode="External"/><Relationship Id="rId171" Type="http://schemas.openxmlformats.org/officeDocument/2006/relationships/hyperlink" Target="https://www.ccwdata.org/cs/groups/public/documents/datadictionary/expnsdt2.txt" TargetMode="External"/><Relationship Id="rId192" Type="http://schemas.openxmlformats.org/officeDocument/2006/relationships/hyperlink" Target="https://www.ccwdata.org/cs/groups/public/documents/datadictionary/lsbmtchg.txt" TargetMode="External"/><Relationship Id="rId206" Type="http://schemas.openxmlformats.org/officeDocument/2006/relationships/hyperlink" Target="https://www.ccwdata.org/cs/groups/public/documents/datadictionary/mtus_ind.txt" TargetMode="External"/><Relationship Id="rId227" Type="http://schemas.openxmlformats.org/officeDocument/2006/relationships/hyperlink" Target="http://build.fhir.org/referralrequest-definitions.html" TargetMode="External"/><Relationship Id="rId12" Type="http://schemas.openxmlformats.org/officeDocument/2006/relationships/hyperlink" Target="http://build.fhir.org/explanationofbenefit-definitions.html" TargetMode="External"/><Relationship Id="rId33" Type="http://schemas.openxmlformats.org/officeDocument/2006/relationships/hyperlink" Target="http://build.fhir.org/explanationofbenefit-definitions.html" TargetMode="External"/><Relationship Id="rId108" Type="http://schemas.openxmlformats.org/officeDocument/2006/relationships/hyperlink" Target="http://build.fhir.org/explanationofbenefit-definitions.html" TargetMode="External"/><Relationship Id="rId129" Type="http://schemas.openxmlformats.org/officeDocument/2006/relationships/hyperlink" Target="http://build.fhir.org/explanationofbenefit-definitions.html" TargetMode="External"/><Relationship Id="rId54" Type="http://schemas.openxmlformats.org/officeDocument/2006/relationships/hyperlink" Target="https://www.ccwdata.org/cs/groups/public/documents/datadictionary/rfr_prfl.txt" TargetMode="External"/><Relationship Id="rId75" Type="http://schemas.openxmlformats.org/officeDocument/2006/relationships/hyperlink" Target="http://build.fhir.org/explanationofbenefit-definitions.html" TargetMode="External"/><Relationship Id="rId96" Type="http://schemas.openxmlformats.org/officeDocument/2006/relationships/hyperlink" Target="http://build.fhir.org/explanationofbenefit-definitions.html" TargetMode="External"/><Relationship Id="rId140" Type="http://schemas.openxmlformats.org/officeDocument/2006/relationships/hyperlink" Target="https://www.ccwdata.org/cs/groups/public/documents/datadictionary/prfnpi.txt" TargetMode="External"/><Relationship Id="rId161" Type="http://schemas.openxmlformats.org/officeDocument/2006/relationships/hyperlink" Target="http://build.fhir.org/explanationofbenefit-definitions.html" TargetMode="External"/><Relationship Id="rId182" Type="http://schemas.openxmlformats.org/officeDocument/2006/relationships/hyperlink" Target="http://build.fhir.org/explanationofbenefit-definitions.html" TargetMode="External"/><Relationship Id="rId217" Type="http://schemas.openxmlformats.org/officeDocument/2006/relationships/hyperlink" Target="http://build.fhir.org/observation.html" TargetMode="External"/><Relationship Id="rId6"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definitions.html" TargetMode="External"/><Relationship Id="rId23" Type="http://schemas.openxmlformats.org/officeDocument/2006/relationships/hyperlink" Target="http://build.fhir.org/explanationofbenefit-definitions.html" TargetMode="External"/><Relationship Id="rId119" Type="http://schemas.openxmlformats.org/officeDocument/2006/relationships/hyperlink" Target="http://build.fhir.org/explanationofbenefit-definitions.html" TargetMode="External"/><Relationship Id="rId44" Type="http://schemas.openxmlformats.org/officeDocument/2006/relationships/hyperlink" Target="http://build.fhir.org/explanationofbenefit-definitions.html" TargetMode="External"/><Relationship Id="rId65" Type="http://schemas.openxmlformats.org/officeDocument/2006/relationships/hyperlink" Target="http://build.fhir.org/explanationofbenefit-definitions.html" TargetMode="External"/><Relationship Id="rId86" Type="http://schemas.openxmlformats.org/officeDocument/2006/relationships/hyperlink" Target="http://build.fhir.org/explanationofbenefit-definitions.html" TargetMode="External"/><Relationship Id="rId130" Type="http://schemas.openxmlformats.org/officeDocument/2006/relationships/hyperlink" Target="https://www.ccwdata.org/cs/groups/public/documents/datadictionary/icd_dgns_vrsn_cd12.txt" TargetMode="External"/><Relationship Id="rId151"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193" Type="http://schemas.openxmlformats.org/officeDocument/2006/relationships/hyperlink" Target="http://build.fhir.org/explanationofbenefit-definitions.html" TargetMode="External"/><Relationship Id="rId207" Type="http://schemas.openxmlformats.org/officeDocument/2006/relationships/hyperlink" Target="http://build.fhir.org/explanationofbenefit-definitions.html" TargetMode="External"/><Relationship Id="rId228" Type="http://schemas.openxmlformats.org/officeDocument/2006/relationships/hyperlink" Target="http://build.fhir.org/referralrequest-definitions.html" TargetMode="External"/><Relationship Id="rId13" Type="http://schemas.openxmlformats.org/officeDocument/2006/relationships/hyperlink" Target="http://build.fhir.org/explanationofbenefit-definitions.html" TargetMode="External"/><Relationship Id="rId109" Type="http://schemas.openxmlformats.org/officeDocument/2006/relationships/hyperlink" Target="https://www.ccwdata.org/cs/groups/public/documents/datadictionary/icd_dgns_cd9.txt" TargetMode="External"/><Relationship Id="rId34" Type="http://schemas.openxmlformats.org/officeDocument/2006/relationships/hyperlink" Target="https://www.ccwdata.org/cs/groups/public/documents/datadictionary/asgmntcd.txt" TargetMode="External"/><Relationship Id="rId55" Type="http://schemas.openxmlformats.org/officeDocument/2006/relationships/hyperlink" Target="https://www.ccwdata.org/cs/groups/public/documents/datadictionary/prncpal_dgns_cd.txt" TargetMode="External"/><Relationship Id="rId76" Type="http://schemas.openxmlformats.org/officeDocument/2006/relationships/hyperlink" Target="https://www.ccwdata.org/cs/groups/public/documents/datadictionary/icd_dgns_vrsn_cd3.txt" TargetMode="External"/><Relationship Id="rId97" Type="http://schemas.openxmlformats.org/officeDocument/2006/relationships/hyperlink" Target="https://www.ccwdata.org/cs/groups/public/documents/datadictionary/icd_dgns_cd7.txt" TargetMode="External"/><Relationship Id="rId120" Type="http://schemas.openxmlformats.org/officeDocument/2006/relationships/hyperlink" Target="http://build.fhir.org/explanationofbenefit-definitions.html" TargetMode="External"/><Relationship Id="rId141"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162" Type="http://schemas.openxmlformats.org/officeDocument/2006/relationships/hyperlink" Target="http://build.fhir.org/explanationofbenefit-definitions.html" TargetMode="External"/><Relationship Id="rId183" Type="http://schemas.openxmlformats.org/officeDocument/2006/relationships/hyperlink" Target="https://www.ccwdata.org/cs/groups/public/documents/datadictionary/betos.txt" TargetMode="External"/><Relationship Id="rId218" Type="http://schemas.openxmlformats.org/officeDocument/2006/relationships/hyperlink" Target="http://build.fhir.org/observation-definitions.html" TargetMode="External"/><Relationship Id="rId239" Type="http://schemas.openxmlformats.org/officeDocument/2006/relationships/hyperlink" Target="http://build.fhir.org/explanationofbenefit-definitions.html" TargetMode="External"/><Relationship Id="rId24" Type="http://schemas.openxmlformats.org/officeDocument/2006/relationships/hyperlink" Target="https://www.ccwdata.org/cs/groups/public/documents/datadictionary/pmtdnlcd.txt" TargetMode="External"/><Relationship Id="rId45" Type="http://schemas.openxmlformats.org/officeDocument/2006/relationships/hyperlink" Target="https://www.ccwdata.org/cs/groups/public/documents/datadictionary/alowchrg.txt" TargetMode="External"/><Relationship Id="rId66" Type="http://schemas.openxmlformats.org/officeDocument/2006/relationships/hyperlink" Target="http://build.fhir.org/explanationofbenefit-definitions.html" TargetMode="External"/><Relationship Id="rId87" Type="http://schemas.openxmlformats.org/officeDocument/2006/relationships/hyperlink" Target="http://build.fhir.org/explanationofbenefit-definitions.html" TargetMode="External"/><Relationship Id="rId110" Type="http://schemas.openxmlformats.org/officeDocument/2006/relationships/hyperlink" Target="http://build.fhir.org/explanationofbenefit-definitions.html" TargetMode="External"/><Relationship Id="rId131"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hcfaspcl.txt" TargetMode="External"/><Relationship Id="rId173" Type="http://schemas.openxmlformats.org/officeDocument/2006/relationships/hyperlink" Target="http://build.fhir.org/explanationofbenefit-definitions.html" TargetMode="External"/><Relationship Id="rId194" Type="http://schemas.openxmlformats.org/officeDocument/2006/relationships/hyperlink" Target="http://build.fhir.org/explanationofbenefit-definitions.html" TargetMode="External"/><Relationship Id="rId208" Type="http://schemas.openxmlformats.org/officeDocument/2006/relationships/hyperlink" Target="https://www.ccwdata.org/cs/groups/public/documents/datadictionary/line_icd_dgns_cd.txt" TargetMode="External"/><Relationship Id="rId229" Type="http://schemas.openxmlformats.org/officeDocument/2006/relationships/hyperlink" Target="http://build.fhir.org/referralrequest-definitions.html" TargetMode="External"/><Relationship Id="rId240" Type="http://schemas.openxmlformats.org/officeDocument/2006/relationships/hyperlink" Target="http://build.fhir.org/explanationofbenefit-definitions.html" TargetMode="External"/><Relationship Id="rId14" Type="http://schemas.openxmlformats.org/officeDocument/2006/relationships/hyperlink" Target="https://www.ccwdata.org/cs/groups/public/documents/datadictionary/thru_dt.txt" TargetMode="External"/><Relationship Id="rId35" Type="http://schemas.openxmlformats.org/officeDocument/2006/relationships/hyperlink" Target="http://build.fhir.org/explanationofbenefit-definitions.html" TargetMode="External"/><Relationship Id="rId56" Type="http://schemas.openxmlformats.org/officeDocument/2006/relationships/hyperlink" Target="http://build.fhir.org/explanationofbenefit-definitions.html" TargetMode="External"/><Relationship Id="rId77" Type="http://schemas.openxmlformats.org/officeDocument/2006/relationships/hyperlink" Target="http://build.fhir.org/explanationofbenefit-definitions.html" TargetMode="External"/><Relationship Id="rId100" Type="http://schemas.openxmlformats.org/officeDocument/2006/relationships/hyperlink" Target="https://www.ccwdata.org/cs/groups/public/documents/datadictionary/icd_dgns_vrsn_cd7.txt" TargetMode="External"/><Relationship Id="rId8" Type="http://schemas.openxmlformats.org/officeDocument/2006/relationships/hyperlink" Target="https://www.ccwdata.org/cs/groups/public/documents/datadictionary/clm_type.txt" TargetMode="External"/><Relationship Id="rId98" Type="http://schemas.openxmlformats.org/officeDocument/2006/relationships/hyperlink" Target="http://build.fhir.org/explanationofbenefit-definitions.html" TargetMode="External"/><Relationship Id="rId121" Type="http://schemas.openxmlformats.org/officeDocument/2006/relationships/hyperlink" Target="https://www.ccwdata.org/cs/groups/public/documents/datadictionary/icd_dgns_cd11.txt" TargetMode="External"/><Relationship Id="rId142" Type="http://schemas.openxmlformats.org/officeDocument/2006/relationships/hyperlink" Target="http://build.fhir.org/explanationofbenefit-definitions.html" TargetMode="External"/><Relationship Id="rId163" Type="http://schemas.openxmlformats.org/officeDocument/2006/relationships/hyperlink" Target="https://www.ccwdata.org/cs/groups/public/documents/datadictionary/plcsrvc.txt" TargetMode="External"/><Relationship Id="rId184" Type="http://schemas.openxmlformats.org/officeDocument/2006/relationships/hyperlink" Target="https://www.ccwdata.org/cs/groups/public/documents/datadictionary/linepmt.txt" TargetMode="External"/><Relationship Id="rId219" Type="http://schemas.openxmlformats.org/officeDocument/2006/relationships/hyperlink" Target="https://www.ccwdata.org/cs/groups/public/documents/datadictionary/hcthgbtp.txt" TargetMode="External"/><Relationship Id="rId230" Type="http://schemas.openxmlformats.org/officeDocument/2006/relationships/hyperlink" Target="http://build.fhir.org/explanationofbenefit-definitions.html" TargetMode="External"/><Relationship Id="rId25" Type="http://schemas.openxmlformats.org/officeDocument/2006/relationships/hyperlink" Target="http://build.fhir.org/explanationofbenefit-definitions.html" TargetMode="External"/><Relationship Id="rId46" Type="http://schemas.openxmlformats.org/officeDocument/2006/relationships/hyperlink" Target="http://build.fhir.org/explanationofbenefit-definitions.html" TargetMode="External"/><Relationship Id="rId67" Type="http://schemas.openxmlformats.org/officeDocument/2006/relationships/hyperlink" Target="https://www.ccwdata.org/cs/groups/public/documents/datadictionary/icd_dgns_cd2.txt" TargetMode="External"/><Relationship Id="rId88" Type="http://schemas.openxmlformats.org/officeDocument/2006/relationships/hyperlink" Target="https://www.ccwdata.org/cs/groups/public/documents/datadictionary/icd_dgns_vrsn_cd5.txt" TargetMode="External"/><Relationship Id="rId111" Type="http://schemas.openxmlformats.org/officeDocument/2006/relationships/hyperlink" Target="http://build.fhir.org/explanationofbenefit-definitions.html" TargetMode="External"/><Relationship Id="rId132" Type="http://schemas.openxmlformats.org/officeDocument/2006/relationships/hyperlink" Target="http://build.fhir.org/explanationofbenefit-definitions.html" TargetMode="External"/><Relationship Id="rId153" Type="http://schemas.openxmlformats.org/officeDocument/2006/relationships/hyperlink" Target="http://build.fhir.org/explanationofbenefit-definitions.html" TargetMode="External"/><Relationship Id="rId174" Type="http://schemas.openxmlformats.org/officeDocument/2006/relationships/hyperlink" Target="https://www.ccwdata.org/cs/groups/public/documents/datadictionary/hcpcs_cd.txt" TargetMode="External"/><Relationship Id="rId195" Type="http://schemas.openxmlformats.org/officeDocument/2006/relationships/hyperlink" Target="https://www.ccwdata.org/cs/groups/public/documents/datadictionary/lalowchg.txt" TargetMode="External"/><Relationship Id="rId209" Type="http://schemas.openxmlformats.org/officeDocument/2006/relationships/hyperlink" Target="http://build.fhir.org/explanationofbenefit-definitions.html" TargetMode="External"/><Relationship Id="rId220" Type="http://schemas.openxmlformats.org/officeDocument/2006/relationships/hyperlink" Target="http://build.fhir.org/observation.html" TargetMode="External"/><Relationship Id="rId241"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36" Type="http://schemas.openxmlformats.org/officeDocument/2006/relationships/hyperlink" Target="https://www.ccwdata.org/cs/groups/public/documents/datadictionary/prov_pmt.txt" TargetMode="External"/><Relationship Id="rId57" Type="http://schemas.openxmlformats.org/officeDocument/2006/relationships/hyperlink" Target="http://build.fhir.org/explanationofbenefit-definitions.html" TargetMode="External"/><Relationship Id="rId106" Type="http://schemas.openxmlformats.org/officeDocument/2006/relationships/hyperlink" Target="https://www.ccwdata.org/cs/groups/public/documents/datadictionary/icd_dgns_vrsn_cd8.txt" TargetMode="External"/><Relationship Id="rId127" Type="http://schemas.openxmlformats.org/officeDocument/2006/relationships/hyperlink" Target="https://www.ccwdata.org/cs/groups/public/documents/datadictionary/icd_dgns_cd12.txt" TargetMode="External"/><Relationship Id="rId10" Type="http://schemas.openxmlformats.org/officeDocument/2006/relationships/hyperlink" Target="http://build.fhir.org/explanationofbenefit-definitions.html" TargetMode="External"/><Relationship Id="rId31" Type="http://schemas.openxmlformats.org/officeDocument/2006/relationships/hyperlink" Target="https://www.ccwdata.org/cs/groups/public/documents/datadictionary/rfr_npi.txt" TargetMode="External"/><Relationship Id="rId52" Type="http://schemas.openxmlformats.org/officeDocument/2006/relationships/hyperlink" Target="http://build.fhir.org/explanationofbenefit.html" TargetMode="External"/><Relationship Id="rId73" Type="http://schemas.openxmlformats.org/officeDocument/2006/relationships/hyperlink" Target="https://www.ccwdata.org/cs/groups/public/documents/datadictionary/icd_dgns_cd3.txt" TargetMode="External"/><Relationship Id="rId78" Type="http://schemas.openxmlformats.org/officeDocument/2006/relationships/hyperlink" Target="http://build.fhir.org/explanationofbenefit-definitions.html" TargetMode="External"/><Relationship Id="rId94" Type="http://schemas.openxmlformats.org/officeDocument/2006/relationships/hyperlink" Target="https://www.ccwdata.org/cs/groups/public/documents/datadictionary/icd_dgns_vrsn_cd6.txt" TargetMode="External"/><Relationship Id="rId99" Type="http://schemas.openxmlformats.org/officeDocument/2006/relationships/hyperlink" Target="http://build.fhir.org/explanationofbenefit-definitions.html" TargetMode="External"/><Relationship Id="rId101" Type="http://schemas.openxmlformats.org/officeDocument/2006/relationships/hyperlink" Target="http://build.fhir.org/explanationofbenefit-definitions.html" TargetMode="External"/><Relationship Id="rId122" Type="http://schemas.openxmlformats.org/officeDocument/2006/relationships/hyperlink" Target="http://build.fhir.org/explanationofbenefit-definitions.html" TargetMode="External"/><Relationship Id="rId143" Type="http://schemas.openxmlformats.org/officeDocument/2006/relationships/hyperlink" Target="https://www.ccwdata.org/cs/groups/public/documents/datadictionary/prgrpnpi.txt" TargetMode="External"/><Relationship Id="rId148" Type="http://schemas.openxmlformats.org/officeDocument/2006/relationships/hyperlink" Target="https://www.ccwdata.org/cs/groups/public/documents/datadictionary/prvstate.txt" TargetMode="External"/><Relationship Id="rId164"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185" Type="http://schemas.openxmlformats.org/officeDocument/2006/relationships/hyperlink" Target="https://www.ccwdata.org/cs/groups/public/documents/datadictionary/lbenpmt.txt" TargetMode="External"/><Relationship Id="rId4" Type="http://schemas.openxmlformats.org/officeDocument/2006/relationships/hyperlink" Target="https://www.ccwdata.org/cs/groups/public/documents/datadictionary/clm_id.txt" TargetMode="External"/><Relationship Id="rId9" Type="http://schemas.openxmlformats.org/officeDocument/2006/relationships/hyperlink" Target="http://build.fhir.org/explanationofbenefit-definitions.html" TargetMode="External"/><Relationship Id="rId180" Type="http://schemas.openxmlformats.org/officeDocument/2006/relationships/hyperlink" Target="https://www.ccwdata.org/cs/groups/public/documents/datadictionary/mdfr_cd2.txt" TargetMode="External"/><Relationship Id="rId210"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carrxnum.txt" TargetMode="External"/><Relationship Id="rId236" Type="http://schemas.openxmlformats.org/officeDocument/2006/relationships/hyperlink" Target="http://build.fhir.org/explanationofbenefit-definitions.html" TargetMode="External"/><Relationship Id="rId26" Type="http://schemas.openxmlformats.org/officeDocument/2006/relationships/hyperlink" Target="https://www.ccwdata.org/cs/groups/public/documents/datadictionary/pmt_amt.txt" TargetMode="External"/><Relationship Id="rId231" Type="http://schemas.openxmlformats.org/officeDocument/2006/relationships/hyperlink" Target="http://build.fhir.org/explanationofbenefit.html" TargetMode="External"/><Relationship Id="rId47" Type="http://schemas.openxmlformats.org/officeDocument/2006/relationships/hyperlink" Target="http://build.fhir.org/explanationofbenefit-definitions.html" TargetMode="External"/><Relationship Id="rId68" Type="http://schemas.openxmlformats.org/officeDocument/2006/relationships/hyperlink" Target="http://build.fhir.org/explanationofbenefit-definitions.html" TargetMode="External"/><Relationship Id="rId89" Type="http://schemas.openxmlformats.org/officeDocument/2006/relationships/hyperlink" Target="http://build.fhir.org/explanationofbenefit-definitions.html" TargetMode="External"/><Relationship Id="rId112" Type="http://schemas.openxmlformats.org/officeDocument/2006/relationships/hyperlink" Target="https://www.ccwdata.org/cs/groups/public/documents/datadictionary/icd_dgns_vrsn_cd9.txt" TargetMode="External"/><Relationship Id="rId133" Type="http://schemas.openxmlformats.org/officeDocument/2006/relationships/hyperlink" Target="https://www.ccwdata.org/cs/groups/public/documents/datadictionary/ccltrnum.txt" TargetMode="External"/><Relationship Id="rId154" Type="http://schemas.openxmlformats.org/officeDocument/2006/relationships/hyperlink" Target="https://www.ccwdata.org/cs/groups/public/documents/datadictionary/prtcptg.txt" TargetMode="External"/><Relationship Id="rId175" Type="http://schemas.openxmlformats.org/officeDocument/2006/relationships/hyperlink" Target="http://build.fhir.org/explanationofbenefit-definitions.html" TargetMode="External"/><Relationship Id="rId196" Type="http://schemas.openxmlformats.org/officeDocument/2006/relationships/hyperlink" Target="http://build.fhir.org/explanationofbenefit-definitions.html" TargetMode="External"/><Relationship Id="rId200" Type="http://schemas.openxmlformats.org/officeDocument/2006/relationships/hyperlink" Target="https://www.ccwdata.org/cs/groups/public/documents/datadictionary/pmtindsw.txt" TargetMode="External"/><Relationship Id="rId16" Type="http://schemas.openxmlformats.org/officeDocument/2006/relationships/hyperlink" Target="http://build.fhir.org/explanationofbenefit-definitions.html" TargetMode="External"/><Relationship Id="rId221" Type="http://schemas.openxmlformats.org/officeDocument/2006/relationships/hyperlink" Target="http://build.fhir.org/observation-definitions.html" TargetMode="External"/><Relationship Id="rId242" Type="http://schemas.openxmlformats.org/officeDocument/2006/relationships/hyperlink" Target="https://www.ccwdata.org/cs/groups/public/documents/datadictionary/ric_cd.txt" TargetMode="External"/><Relationship Id="rId37" Type="http://schemas.openxmlformats.org/officeDocument/2006/relationships/hyperlink" Target="http://build.fhir.org/explanationofbenefit-definitions.html" TargetMode="External"/><Relationship Id="rId58" Type="http://schemas.openxmlformats.org/officeDocument/2006/relationships/hyperlink" Target="https://www.ccwdata.org/cs/groups/public/documents/datadictionary/prncpal_dgns_vrsn_cd.txt" TargetMode="External"/><Relationship Id="rId79" Type="http://schemas.openxmlformats.org/officeDocument/2006/relationships/hyperlink" Target="https://www.ccwdata.org/cs/groups/public/documents/datadictionary/icd_dgns_cd4.txt" TargetMode="External"/><Relationship Id="rId102" Type="http://schemas.openxmlformats.org/officeDocument/2006/relationships/hyperlink" Target="http://build.fhir.org/explanationofbenefit-definitions.html" TargetMode="External"/><Relationship Id="rId123" Type="http://schemas.openxmlformats.org/officeDocument/2006/relationships/hyperlink" Target="http://build.fhir.org/explanationofbenefit-definitions.html" TargetMode="External"/><Relationship Id="rId144" Type="http://schemas.openxmlformats.org/officeDocument/2006/relationships/hyperlink" Target="http://build.fhir.org/explanationofbenefit-definitions.html" TargetMode="External"/><Relationship Id="rId90" Type="http://schemas.openxmlformats.org/officeDocument/2006/relationships/hyperlink" Target="http://build.fhir.org/explanationofbenefit-definitions.html" TargetMode="External"/><Relationship Id="rId165" Type="http://schemas.openxmlformats.org/officeDocument/2006/relationships/hyperlink" Target="http://build.fhir.org/explanationofbenefit-definitions.html" TargetMode="External"/><Relationship Id="rId186" Type="http://schemas.openxmlformats.org/officeDocument/2006/relationships/hyperlink" Target="https://www.ccwdata.org/cs/groups/public/documents/datadictionary/lprvpmt.txt" TargetMode="External"/><Relationship Id="rId211" Type="http://schemas.openxmlformats.org/officeDocument/2006/relationships/hyperlink" Target="https://www.ccwdata.org/cs/groups/public/documents/datadictionary/line_icd_dgns_vrsn_cd.txt" TargetMode="External"/><Relationship Id="rId232" Type="http://schemas.openxmlformats.org/officeDocument/2006/relationships/hyperlink" Target="http://build.fhir.org/explanationofbenefit-definitions.html" TargetMode="External"/><Relationship Id="rId27" Type="http://schemas.openxmlformats.org/officeDocument/2006/relationships/hyperlink" Target="http://build.fhir.org/explanationofbenefit-definitions.html" TargetMode="External"/><Relationship Id="rId48" Type="http://schemas.openxmlformats.org/officeDocument/2006/relationships/hyperlink" Target="https://www.ccwdata.org/cs/groups/public/documents/datadictionary/dedapply.txt" TargetMode="External"/><Relationship Id="rId69" Type="http://schemas.openxmlformats.org/officeDocument/2006/relationships/hyperlink" Target="http://build.fhir.org/explanationofbenefit-definitions.html" TargetMode="External"/><Relationship Id="rId113" Type="http://schemas.openxmlformats.org/officeDocument/2006/relationships/hyperlink" Target="http://build.fhir.org/explanationofbenefit-definitions.html" TargetMode="External"/><Relationship Id="rId134" Type="http://schemas.openxmlformats.org/officeDocument/2006/relationships/hyperlink" Target="http://build.fhir.org/explanationofbenefit-definitions.html" TargetMode="External"/><Relationship Id="rId80" Type="http://schemas.openxmlformats.org/officeDocument/2006/relationships/hyperlink" Target="http://build.fhir.org/explanationofbenefit-definitions.html" TargetMode="External"/><Relationship Id="rId155" Type="http://schemas.openxmlformats.org/officeDocument/2006/relationships/hyperlink" Target="http://build.fhir.org/explanationofbenefit-definitions.html" TargetMode="External"/><Relationship Id="rId176" Type="http://schemas.openxmlformats.org/officeDocument/2006/relationships/hyperlink" Target="http://build.fhir.org/explanationofbenefit-definitions.html" TargetMode="External"/><Relationship Id="rId197" Type="http://schemas.openxmlformats.org/officeDocument/2006/relationships/hyperlink" Target="http://build.fhir.org/explanationofbenefit-definitions.html" TargetMode="External"/><Relationship Id="rId201" Type="http://schemas.openxmlformats.org/officeDocument/2006/relationships/hyperlink" Target="http://build.fhir.org/explanationofbenefit-definitions.html" TargetMode="External"/><Relationship Id="rId222" Type="http://schemas.openxmlformats.org/officeDocument/2006/relationships/hyperlink" Target="https://www.ccwdata.org/cs/groups/public/documents/datadictionary/lnndccd.txt" TargetMode="External"/><Relationship Id="rId243" Type="http://schemas.openxmlformats.org/officeDocument/2006/relationships/hyperlink" Target="http://build.fhir.org/explanationofbenefit-definitions.html" TargetMode="External"/><Relationship Id="rId17" Type="http://schemas.openxmlformats.org/officeDocument/2006/relationships/hyperlink" Target="https://www.ccwdata.org/cs/groups/public/documents/datadictionary/wkly_dt.txt" TargetMode="External"/><Relationship Id="rId38" Type="http://schemas.openxmlformats.org/officeDocument/2006/relationships/hyperlink" Target="http://build.fhir.org/explanationofbenefit-definitions.html" TargetMode="External"/><Relationship Id="rId59" Type="http://schemas.openxmlformats.org/officeDocument/2006/relationships/hyperlink" Target="http://build.fhir.org/explanationofbenefit-definitions.html" TargetMode="External"/><Relationship Id="rId103" Type="http://schemas.openxmlformats.org/officeDocument/2006/relationships/hyperlink" Target="https://www.ccwdata.org/cs/groups/public/documents/datadictionary/icd_dgns_cd8.txt" TargetMode="External"/><Relationship Id="rId124" Type="http://schemas.openxmlformats.org/officeDocument/2006/relationships/hyperlink" Target="https://www.ccwdata.org/cs/groups/public/documents/datadictionary/icd_dgns_vrsn_cd11.txt" TargetMode="External"/><Relationship Id="rId70" Type="http://schemas.openxmlformats.org/officeDocument/2006/relationships/hyperlink" Target="https://www.ccwdata.org/cs/groups/public/documents/datadictionary/icd_dgns_vrsn_cd2.txt" TargetMode="External"/><Relationship Id="rId91" Type="http://schemas.openxmlformats.org/officeDocument/2006/relationships/hyperlink" Target="https://www.ccwdata.org/cs/groups/public/documents/datadictionary/icd_dgns_cd6.txt" TargetMode="External"/><Relationship Id="rId145" Type="http://schemas.openxmlformats.org/officeDocument/2006/relationships/hyperlink" Target="http://build.fhir.org/explanationofbenefit-definitions.html" TargetMode="External"/><Relationship Id="rId166" Type="http://schemas.openxmlformats.org/officeDocument/2006/relationships/hyperlink" Target="https://www.ccwdata.org/cs/groups/public/documents/datadictionary/lclty_cd.txt" TargetMode="External"/><Relationship Id="rId187" Type="http://schemas.openxmlformats.org/officeDocument/2006/relationships/hyperlink" Target="https://www.ccwdata.org/cs/groups/public/documents/datadictionary/ldedamt.txt" TargetMode="External"/><Relationship Id="rId1" Type="http://schemas.openxmlformats.org/officeDocument/2006/relationships/hyperlink" Target="https://www.ccwdata.org/cs/groups/public/documents/datadictionary/bene_id.txt" TargetMode="External"/><Relationship Id="rId212" Type="http://schemas.openxmlformats.org/officeDocument/2006/relationships/hyperlink" Target="http://build.fhir.org/explanationofbenefit-definitions.html" TargetMode="External"/><Relationship Id="rId233" Type="http://schemas.openxmlformats.org/officeDocument/2006/relationships/hyperlink" Target="http://build.fhir.org/explanationofbenefit.html" TargetMode="External"/><Relationship Id="rId28" Type="http://schemas.openxmlformats.org/officeDocument/2006/relationships/hyperlink" Target="http://build.fhir.org/explanationofbenefit-definitions.html" TargetMode="External"/><Relationship Id="rId49" Type="http://schemas.openxmlformats.org/officeDocument/2006/relationships/hyperlink" Target="http://build.fhir.org/explanationofbenefit-definitions.html" TargetMode="External"/><Relationship Id="rId114" Type="http://schemas.openxmlformats.org/officeDocument/2006/relationships/hyperlink" Target="http://build.fhir.org/explanationofbenefit-definitions.html" TargetMode="External"/><Relationship Id="rId60" Type="http://schemas.openxmlformats.org/officeDocument/2006/relationships/hyperlink" Target="http://build.fhir.org/explanationofbenefit-definitions.html" TargetMode="External"/><Relationship Id="rId81" Type="http://schemas.openxmlformats.org/officeDocument/2006/relationships/hyperlink" Target="http://build.fhir.org/explanationofbenefit-definitions.html" TargetMode="External"/><Relationship Id="rId135" Type="http://schemas.openxmlformats.org/officeDocument/2006/relationships/hyperlink" Target="https://www.ccwdata.org/cs/groups/public/documents/datadictionary/line_num.txt" TargetMode="External"/><Relationship Id="rId156" Type="http://schemas.openxmlformats.org/officeDocument/2006/relationships/hyperlink" Target="https://www.ccwdata.org/cs/groups/public/documents/datadictionary/astnt_cd.txt" TargetMode="External"/><Relationship Id="rId177" Type="http://schemas.openxmlformats.org/officeDocument/2006/relationships/hyperlink" Target="https://www.ccwdata.org/cs/groups/public/documents/datadictionary/mdfr_cd1.txt" TargetMode="External"/><Relationship Id="rId198" Type="http://schemas.openxmlformats.org/officeDocument/2006/relationships/hyperlink" Target="https://www.ccwdata.org/cs/groups/public/documents/datadictionary/prcngind.txt" TargetMode="External"/><Relationship Id="rId202" Type="http://schemas.openxmlformats.org/officeDocument/2006/relationships/hyperlink" Target="https://www.ccwdata.org/cs/groups/public/documents/datadictionary/ded_sw.txt" TargetMode="External"/><Relationship Id="rId223" Type="http://schemas.openxmlformats.org/officeDocument/2006/relationships/hyperlink" Target="http://build.fhir.org/explanationofbenefit-definitions.html" TargetMode="External"/><Relationship Id="rId18" Type="http://schemas.openxmlformats.org/officeDocument/2006/relationships/hyperlink" Target="https://www.ccwdata.org/cs/groups/public/documents/datadictionary/entry_cd.txt" TargetMode="External"/><Relationship Id="rId39" Type="http://schemas.openxmlformats.org/officeDocument/2006/relationships/hyperlink" Target="https://www.ccwdata.org/cs/groups/public/documents/datadictionary/bene_pmt.txt" TargetMode="External"/><Relationship Id="rId50" Type="http://schemas.openxmlformats.org/officeDocument/2006/relationships/hyperlink" Target="http://build.fhir.org/explanationofbenefit-definitions.html" TargetMode="External"/><Relationship Id="rId104" Type="http://schemas.openxmlformats.org/officeDocument/2006/relationships/hyperlink" Target="http://build.fhir.org/explanationofbenefit-definitions.html" TargetMode="External"/><Relationship Id="rId125" Type="http://schemas.openxmlformats.org/officeDocument/2006/relationships/hyperlink" Target="http://build.fhir.org/explanationofbenefit-definitions.html" TargetMode="External"/><Relationship Id="rId146" Type="http://schemas.openxmlformats.org/officeDocument/2006/relationships/hyperlink" Target="https://www.ccwdata.org/cs/groups/public/documents/datadictionary/prv_type.txt" TargetMode="External"/><Relationship Id="rId167" Type="http://schemas.openxmlformats.org/officeDocument/2006/relationships/hyperlink" Target="http://build.fhir.org/explanationofbenefit-definitions.html" TargetMode="External"/><Relationship Id="rId188" Type="http://schemas.openxmlformats.org/officeDocument/2006/relationships/hyperlink" Target="https://www.ccwdata.org/cs/groups/public/documents/datadictionary/lprpaycd.txt" TargetMode="External"/><Relationship Id="rId71" Type="http://schemas.openxmlformats.org/officeDocument/2006/relationships/hyperlink" Target="http://build.fhir.org/explanationofbenefit-definitions.html" TargetMode="External"/><Relationship Id="rId92" Type="http://schemas.openxmlformats.org/officeDocument/2006/relationships/hyperlink" Target="http://build.fhir.org/explanationofbenefit-definitions.html" TargetMode="External"/><Relationship Id="rId213" Type="http://schemas.openxmlformats.org/officeDocument/2006/relationships/hyperlink" Target="http://build.fhir.org/explanationofbenefit-definitions.html" TargetMode="External"/><Relationship Id="rId234" Type="http://schemas.openxmlformats.org/officeDocument/2006/relationships/hyperlink" Target="http://build.fhir.org/explanationofbenefit-definitions.html" TargetMode="External"/><Relationship Id="rId2" Type="http://schemas.openxmlformats.org/officeDocument/2006/relationships/hyperlink" Target="http://build.fhir.org/explanationofbenefit-definitions.html" TargetMode="External"/><Relationship Id="rId29" Type="http://schemas.openxmlformats.org/officeDocument/2006/relationships/hyperlink" Target="https://www.ccwdata.org/cs/groups/public/documents/datadictionary/prpayamt.txt" TargetMode="External"/><Relationship Id="rId40" Type="http://schemas.openxmlformats.org/officeDocument/2006/relationships/hyperlink" Target="http://build.fhir.org/explanationofbenefit-definitions.html" TargetMode="External"/><Relationship Id="rId115" Type="http://schemas.openxmlformats.org/officeDocument/2006/relationships/hyperlink" Target="https://www.ccwdata.org/cs/groups/public/documents/datadictionary/icd_dgns_cd10.txt" TargetMode="External"/><Relationship Id="rId136" Type="http://schemas.openxmlformats.org/officeDocument/2006/relationships/hyperlink" Target="http://build.fhir.org/explanationofbenefit-definitions.html" TargetMode="External"/><Relationship Id="rId157" Type="http://schemas.openxmlformats.org/officeDocument/2006/relationships/hyperlink" Target="https://www.ccwdata.org/cs/groups/public/documents/datadictionary/srvc_cnt.txt" TargetMode="External"/><Relationship Id="rId178" Type="http://schemas.openxmlformats.org/officeDocument/2006/relationships/hyperlink" Target="http://build.fhir.org/explanationofbenefit-definitions.html" TargetMode="External"/><Relationship Id="rId61" Type="http://schemas.openxmlformats.org/officeDocument/2006/relationships/hyperlink" Target="https://www.ccwdata.org/cs/groups/public/documents/datadictionary/icd_dgns_cd1.txt" TargetMode="External"/><Relationship Id="rId82" Type="http://schemas.openxmlformats.org/officeDocument/2006/relationships/hyperlink" Target="https://www.ccwdata.org/cs/groups/public/documents/datadictionary/icd_dgns_vrsn_cd4.txt" TargetMode="External"/><Relationship Id="rId199" Type="http://schemas.openxmlformats.org/officeDocument/2006/relationships/hyperlink" Target="http://build.fhir.org/explanationofbenefit-definitions.html" TargetMode="External"/><Relationship Id="rId203" Type="http://schemas.openxmlformats.org/officeDocument/2006/relationships/hyperlink" Target="http://build.fhir.org/explanationofbenefit-definitions.html" TargetMode="External"/><Relationship Id="rId19" Type="http://schemas.openxmlformats.org/officeDocument/2006/relationships/hyperlink" Target="https://www.ccwdata.org/cs/groups/public/documents/datadictionary/disp_cd.txt" TargetMode="External"/><Relationship Id="rId224" Type="http://schemas.openxmlformats.org/officeDocument/2006/relationships/hyperlink" Target="https://www.ccwdata.org/cs/groups/public/documents/datadictionary/carr_line_clia_lab_num.txt" TargetMode="External"/><Relationship Id="rId30" Type="http://schemas.openxmlformats.org/officeDocument/2006/relationships/hyperlink" Target="https://www.ccwdata.org/cs/groups/public/documents/datadictionary/rfr_upin.txt" TargetMode="External"/><Relationship Id="rId105" Type="http://schemas.openxmlformats.org/officeDocument/2006/relationships/hyperlink" Target="http://build.fhir.org/explanationofbenefit-definitions.html" TargetMode="External"/><Relationship Id="rId126" Type="http://schemas.openxmlformats.org/officeDocument/2006/relationships/hyperlink" Target="http://build.fhir.org/explanationofbenefit-definitions.html" TargetMode="External"/><Relationship Id="rId147" Type="http://schemas.openxmlformats.org/officeDocument/2006/relationships/hyperlink" Target="https://www.ccwdata.org/cs/groups/public/documents/datadictionary/tax_num.txt" TargetMode="External"/><Relationship Id="rId168" Type="http://schemas.openxmlformats.org/officeDocument/2006/relationships/hyperlink" Target="https://www.ccwdata.org/cs/groups/public/documents/datadictionary/expnsdt1.txt" TargetMode="External"/><Relationship Id="rId51" Type="http://schemas.openxmlformats.org/officeDocument/2006/relationships/hyperlink" Target="https://www.ccwdata.org/cs/groups/public/documents/datadictionary/hcpcs_yr.txt" TargetMode="External"/><Relationship Id="rId72" Type="http://schemas.openxmlformats.org/officeDocument/2006/relationships/hyperlink" Target="http://build.fhir.org/explanationofbenefit-definitions.html" TargetMode="External"/><Relationship Id="rId93" Type="http://schemas.openxmlformats.org/officeDocument/2006/relationships/hyperlink" Target="http://build.fhir.org/explanationofbenefit-definitions.html" TargetMode="External"/><Relationship Id="rId189"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214" Type="http://schemas.openxmlformats.org/officeDocument/2006/relationships/hyperlink" Target="https://www.ccwdata.org/cs/groups/public/documents/datadictionary/hpsasccd.txt" TargetMode="External"/><Relationship Id="rId235" Type="http://schemas.openxmlformats.org/officeDocument/2006/relationships/hyperlink" Target="http://build.fhir.org/explanationofbenefit-definitions.html" TargetMode="External"/><Relationship Id="rId116" Type="http://schemas.openxmlformats.org/officeDocument/2006/relationships/hyperlink" Target="http://build.fhir.org/explanationofbenefit-definitions.html" TargetMode="External"/><Relationship Id="rId137" Type="http://schemas.openxmlformats.org/officeDocument/2006/relationships/hyperlink" Target="http://build.fhir.org/explanationofbenefit-definitions.html" TargetMode="External"/><Relationship Id="rId158" Type="http://schemas.openxmlformats.org/officeDocument/2006/relationships/hyperlink" Target="http://build.fhir.org/explanationofbenefit-definitions.html" TargetMode="External"/><Relationship Id="rId20" Type="http://schemas.openxmlformats.org/officeDocument/2006/relationships/hyperlink" Target="http://build.fhir.org/explanationofbenefit.html" TargetMode="External"/><Relationship Id="rId41" Type="http://schemas.openxmlformats.org/officeDocument/2006/relationships/hyperlink" Target="http://build.fhir.org/explanationofbenefit-definitions.html" TargetMode="External"/><Relationship Id="rId62" Type="http://schemas.openxmlformats.org/officeDocument/2006/relationships/hyperlink" Target="http://build.fhir.org/explanationofbenefit-definitions.html" TargetMode="External"/><Relationship Id="rId83" Type="http://schemas.openxmlformats.org/officeDocument/2006/relationships/hyperlink" Target="http://build.fhir.org/explanationofbenefit-definitions.html" TargetMode="External"/><Relationship Id="rId179" Type="http://schemas.openxmlformats.org/officeDocument/2006/relationships/hyperlink" Target="http://build.fhir.org/explanationofbenefit-definitions.html" TargetMode="External"/><Relationship Id="rId190" Type="http://schemas.openxmlformats.org/officeDocument/2006/relationships/hyperlink" Target="https://www.ccwdata.org/cs/groups/public/documents/datadictionary/lprpdamt.txt" TargetMode="External"/><Relationship Id="rId204" Type="http://schemas.openxmlformats.org/officeDocument/2006/relationships/hyperlink" Target="https://www.ccwdata.org/cs/groups/public/documents/datadictionary/mtus_cnt.txt" TargetMode="External"/><Relationship Id="rId225" Type="http://schemas.openxmlformats.org/officeDocument/2006/relationships/hyperlink" Target="http://build.fhir.org/explanationofbenefit-definitions.html"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ccwdata.org/cs/groups/public/documents/datadictionary/hldhrmls.txt" TargetMode="External"/><Relationship Id="rId671" Type="http://schemas.openxmlformats.org/officeDocument/2006/relationships/hyperlink" Target="http://build.fhir.org/explanationofbenefit-definitions.html" TargetMode="External"/><Relationship Id="rId769" Type="http://schemas.openxmlformats.org/officeDocument/2006/relationships/hyperlink" Target="https://www.ccwdata.org/cs/groups/public/documents/datadictionary/ric_cd.txt" TargetMode="External"/><Relationship Id="rId21" Type="http://schemas.openxmlformats.org/officeDocument/2006/relationships/hyperlink" Target="https://www.ccwdata.org/cs/groups/public/documents/datadictionary/query_cd.txt" TargetMode="External"/><Relationship Id="rId324" Type="http://schemas.openxmlformats.org/officeDocument/2006/relationships/hyperlink" Target="https://www.ccwdata.org/cs/groups/public/documents/datadictionary/icd_dgns_vrsn_cd18.txt" TargetMode="External"/><Relationship Id="rId531" Type="http://schemas.openxmlformats.org/officeDocument/2006/relationships/hyperlink" Target="https://www.ccwdata.org/cs/groups/public/documents/datadictionary/icd_prcdr_cd4.txt" TargetMode="External"/><Relationship Id="rId629" Type="http://schemas.openxmlformats.org/officeDocument/2006/relationships/hyperlink" Target="http://build.fhir.org/explanationofbenefit-definitions.html" TargetMode="External"/><Relationship Id="rId170" Type="http://schemas.openxmlformats.org/officeDocument/2006/relationships/hyperlink" Target="http://build.fhir.org/explanationofbenefit-definitions.html" TargetMode="External"/><Relationship Id="rId268" Type="http://schemas.openxmlformats.org/officeDocument/2006/relationships/hyperlink" Target="http://build.fhir.org/explanationofbenefit-definitions.html" TargetMode="External"/><Relationship Id="rId475" Type="http://schemas.openxmlformats.org/officeDocument/2006/relationships/hyperlink" Target="http://build.fhir.org/explanationofbenefit-definitions.html" TargetMode="External"/><Relationship Id="rId682" Type="http://schemas.openxmlformats.org/officeDocument/2006/relationships/hyperlink" Target="http://build.fhir.org/explanationofbenefit-definitions.html" TargetMode="External"/><Relationship Id="rId32" Type="http://schemas.openxmlformats.org/officeDocument/2006/relationships/hyperlink" Target="http://build.fhir.org/explanationofbenefit-definitions.html" TargetMode="External"/><Relationship Id="rId128" Type="http://schemas.openxmlformats.org/officeDocument/2006/relationships/hyperlink" Target="https://www.ccwdata.org/cs/groups/public/documents/datadictionary/nutilday.txt" TargetMode="External"/><Relationship Id="rId335" Type="http://schemas.openxmlformats.org/officeDocument/2006/relationships/hyperlink" Target="http://build.fhir.org/explanationofbenefit-definitions.html" TargetMode="External"/><Relationship Id="rId542"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402" Type="http://schemas.openxmlformats.org/officeDocument/2006/relationships/hyperlink" Target="https://www.ccwdata.org/cs/groups/public/documents/datadictionary/clm_e_poa_ind_sw1.txt" TargetMode="External"/><Relationship Id="rId279" Type="http://schemas.openxmlformats.org/officeDocument/2006/relationships/hyperlink" Target="https://www.ccwdata.org/cs/groups/public/documents/datadictionary/icd_dgns_vrsn_cd13.txt" TargetMode="External"/><Relationship Id="rId486" Type="http://schemas.openxmlformats.org/officeDocument/2006/relationships/hyperlink" Target="https://www.ccwdata.org/cs/groups/public/documents/datadictionary/icd_dgns_e_cd11.txt" TargetMode="External"/><Relationship Id="rId693" Type="http://schemas.openxmlformats.org/officeDocument/2006/relationships/hyperlink" Target="https://www.ccwdata.org/cs/groups/public/documents/datadictionary/icd_prcdr_cd22.txt" TargetMode="External"/><Relationship Id="rId707" Type="http://schemas.openxmlformats.org/officeDocument/2006/relationships/hyperlink" Target="http://build.fhir.org/explanationofbenefit-definitions.html" TargetMode="External"/><Relationship Id="rId43" Type="http://schemas.openxmlformats.org/officeDocument/2006/relationships/hyperlink" Target="http://build.fhir.org/explanationofbenefit-definitions.html" TargetMode="External"/><Relationship Id="rId139" Type="http://schemas.openxmlformats.org/officeDocument/2006/relationships/hyperlink" Target="http://build.fhir.org/explanationofbenefit-definitions.html" TargetMode="External"/><Relationship Id="rId346" Type="http://schemas.openxmlformats.org/officeDocument/2006/relationships/hyperlink" Target="http://build.fhir.org/explanationofbenefit-definitions.html" TargetMode="External"/><Relationship Id="rId553" Type="http://schemas.openxmlformats.org/officeDocument/2006/relationships/hyperlink" Target="http://build.fhir.org/explanationofbenefit-definitions.html" TargetMode="External"/><Relationship Id="rId760" Type="http://schemas.openxmlformats.org/officeDocument/2006/relationships/hyperlink" Target="https://www.ccwdata.org/cs/groups/public/documents/datadictionary/rndrng_physn_npi.txt" TargetMode="External"/><Relationship Id="rId192" Type="http://schemas.openxmlformats.org/officeDocument/2006/relationships/hyperlink" Target="https://www.ccwdata.org/cs/groups/public/documents/datadictionary/clm_poa_ind_sw3.txt" TargetMode="External"/><Relationship Id="rId206" Type="http://schemas.openxmlformats.org/officeDocument/2006/relationships/hyperlink" Target="http://build.fhir.org/explanationofbenefit-definitions.html" TargetMode="External"/><Relationship Id="rId413" Type="http://schemas.openxmlformats.org/officeDocument/2006/relationships/hyperlink" Target="http://build.fhir.org/explanationofbenefit-definitions.html" TargetMode="External"/><Relationship Id="rId497" Type="http://schemas.openxmlformats.org/officeDocument/2006/relationships/hyperlink" Target="http://build.fhir.org/explanationofbenefit-definitions.html" TargetMode="External"/><Relationship Id="rId620" Type="http://schemas.openxmlformats.org/officeDocument/2006/relationships/hyperlink" Target="http://build.fhir.org/explanationofbenefit-definitions.html" TargetMode="External"/><Relationship Id="rId718" Type="http://schemas.openxmlformats.org/officeDocument/2006/relationships/hyperlink" Target="http://build.fhir.org/explanationofbenefit-definitions.html" TargetMode="External"/><Relationship Id="rId357" Type="http://schemas.openxmlformats.org/officeDocument/2006/relationships/hyperlink" Target="https://www.ccwdata.org/cs/groups/public/documents/datadictionary/icd_dgns_cd22.txt" TargetMode="External"/><Relationship Id="rId54" Type="http://schemas.openxmlformats.org/officeDocument/2006/relationships/hyperlink" Target="https://www.ccwdata.org/cs/groups/public/documents/datadictionary/ot_npi.txt" TargetMode="External"/><Relationship Id="rId217" Type="http://schemas.openxmlformats.org/officeDocument/2006/relationships/hyperlink" Target="http://build.fhir.org/explanationofbenefit-definitions.html" TargetMode="External"/><Relationship Id="rId564" Type="http://schemas.openxmlformats.org/officeDocument/2006/relationships/hyperlink" Target="https://www.ccwdata.org/cs/groups/public/documents/datadictionary/prcdr_dt7.txt" TargetMode="External"/><Relationship Id="rId424" Type="http://schemas.openxmlformats.org/officeDocument/2006/relationships/hyperlink" Target="http://build.fhir.org/explanationofbenefit-definitions.html" TargetMode="External"/><Relationship Id="rId631" Type="http://schemas.openxmlformats.org/officeDocument/2006/relationships/hyperlink" Target="http://build.fhir.org/explanationofbenefit-definitions.html" TargetMode="External"/><Relationship Id="rId729" Type="http://schemas.openxmlformats.org/officeDocument/2006/relationships/hyperlink" Target="https://www.ccwdata.org/cs/groups/public/documents/datadictionary/dsh_op.txt" TargetMode="External"/><Relationship Id="rId270" Type="http://schemas.openxmlformats.org/officeDocument/2006/relationships/hyperlink" Target="https://www.ccwdata.org/cs/groups/public/documents/datadictionary/icd_dgns_vrsn_cd12.txt" TargetMode="External"/><Relationship Id="rId65" Type="http://schemas.openxmlformats.org/officeDocument/2006/relationships/hyperlink" Target="http://build.fhir.org/explanationofbenefit-definitions.html" TargetMode="External"/><Relationship Id="rId130" Type="http://schemas.openxmlformats.org/officeDocument/2006/relationships/hyperlink" Target="http://build.fhir.org/explanationofbenefit-definitions.html" TargetMode="External"/><Relationship Id="rId368" Type="http://schemas.openxmlformats.org/officeDocument/2006/relationships/hyperlink" Target="http://build.fhir.org/explanationofbenefit-definitions.html" TargetMode="External"/><Relationship Id="rId575" Type="http://schemas.openxmlformats.org/officeDocument/2006/relationships/hyperlink" Target="http://build.fhir.org/explanationofbenefit-definitions.html" TargetMode="External"/><Relationship Id="rId228" Type="http://schemas.openxmlformats.org/officeDocument/2006/relationships/hyperlink" Target="https://www.ccwdata.org/cs/groups/public/documents/datadictionary/clm_poa_ind_sw7.txt" TargetMode="External"/><Relationship Id="rId435" Type="http://schemas.openxmlformats.org/officeDocument/2006/relationships/hyperlink" Target="https://www.ccwdata.org/cs/groups/public/documents/datadictionary/icd_dgns_e_vrsn_cd5.txt" TargetMode="External"/><Relationship Id="rId642" Type="http://schemas.openxmlformats.org/officeDocument/2006/relationships/hyperlink" Target="https://www.ccwdata.org/cs/groups/public/documents/datadictionary/icd_prcdr_vrsn_cd16.txt" TargetMode="External"/><Relationship Id="rId281" Type="http://schemas.openxmlformats.org/officeDocument/2006/relationships/hyperlink" Target="http://build.fhir.org/explanationofbenefit-definitions.html" TargetMode="External"/><Relationship Id="rId502"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html" TargetMode="External"/><Relationship Id="rId141" Type="http://schemas.openxmlformats.org/officeDocument/2006/relationships/hyperlink" Target="http://build.fhir.org/explanationofbenefit.html" TargetMode="External"/><Relationship Id="rId379" Type="http://schemas.openxmlformats.org/officeDocument/2006/relationships/hyperlink" Target="http://build.fhir.org/explanationofbenefit-definitions.html" TargetMode="External"/><Relationship Id="rId586"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239" Type="http://schemas.openxmlformats.org/officeDocument/2006/relationships/hyperlink" Target="http://build.fhir.org/explanationofbenefit-definitions.html" TargetMode="External"/><Relationship Id="rId446" Type="http://schemas.openxmlformats.org/officeDocument/2006/relationships/hyperlink" Target="http://build.fhir.org/explanationofbenefit-definitions.html" TargetMode="External"/><Relationship Id="rId653" Type="http://schemas.openxmlformats.org/officeDocument/2006/relationships/hyperlink" Target="http://build.fhir.org/explanationofbenefit-definitions.html" TargetMode="External"/><Relationship Id="rId292" Type="http://schemas.openxmlformats.org/officeDocument/2006/relationships/hyperlink" Target="http://build.fhir.org/explanationofbenefit-definitions.html" TargetMode="External"/><Relationship Id="rId306" Type="http://schemas.openxmlformats.org/officeDocument/2006/relationships/hyperlink" Target="https://www.ccwdata.org/cs/groups/public/documents/datadictionary/icd_dgns_vrsn_cd16.txt" TargetMode="External"/><Relationship Id="rId87" Type="http://schemas.openxmlformats.org/officeDocument/2006/relationships/hyperlink" Target="https://www.ccwdata.org/cs/groups/public/documents/datadictionary/blddedam.txt" TargetMode="External"/><Relationship Id="rId513" Type="http://schemas.openxmlformats.org/officeDocument/2006/relationships/hyperlink" Target="https://www.ccwdata.org/cs/groups/public/documents/datadictionary/icd_prcdr_cd2.txt" TargetMode="External"/><Relationship Id="rId597" Type="http://schemas.openxmlformats.org/officeDocument/2006/relationships/hyperlink" Target="https://www.ccwdata.org/cs/groups/public/documents/datadictionary/icd_prcdr_vrsn_cd11.txt" TargetMode="External"/><Relationship Id="rId720" Type="http://schemas.openxmlformats.org/officeDocument/2006/relationships/hyperlink" Target="https://www.ccwdata.org/cs/groups/public/documents/datadictionary/icd_prcdr_cd25.txt" TargetMode="External"/><Relationship Id="rId152" Type="http://schemas.openxmlformats.org/officeDocument/2006/relationships/hyperlink" Target="https://www.ccwdata.org/cs/groups/public/documents/datadictionary/outlr_cd.txt" TargetMode="External"/><Relationship Id="rId457" Type="http://schemas.openxmlformats.org/officeDocument/2006/relationships/hyperlink" Target="http://build.fhir.org/explanationofbenefit-definitions.html" TargetMode="External"/><Relationship Id="rId664" Type="http://schemas.openxmlformats.org/officeDocument/2006/relationships/hyperlink" Target="http://build.fhir.org/explanationofbenefit-definitions.html" TargetMode="External"/><Relationship Id="rId14" Type="http://schemas.openxmlformats.org/officeDocument/2006/relationships/hyperlink" Target="http://build.fhir.org/explanationofbenefit-definitions.html" TargetMode="External"/><Relationship Id="rId317" Type="http://schemas.openxmlformats.org/officeDocument/2006/relationships/hyperlink" Target="http://build.fhir.org/explanationofbenefit-definitions.html" TargetMode="External"/><Relationship Id="rId524" Type="http://schemas.openxmlformats.org/officeDocument/2006/relationships/hyperlink" Target="http://build.fhir.org/explanationofbenefit-definitions.html" TargetMode="External"/><Relationship Id="rId731" Type="http://schemas.openxmlformats.org/officeDocument/2006/relationships/hyperlink" Target="http://build.fhir.org/explanationofbenefit-definitions.html" TargetMode="External"/><Relationship Id="rId98" Type="http://schemas.openxmlformats.org/officeDocument/2006/relationships/hyperlink" Target="http://build.fhir.org/explanationofbenefit-definitions.html" TargetMode="External"/><Relationship Id="rId163" Type="http://schemas.openxmlformats.org/officeDocument/2006/relationships/hyperlink" Target="http://build.fhir.org/explanationofbenefit-definitions.html" TargetMode="External"/><Relationship Id="rId370" Type="http://schemas.openxmlformats.org/officeDocument/2006/relationships/hyperlink" Target="http://build.fhir.org/explanationofbenefit-definitions.html" TargetMode="External"/><Relationship Id="rId230" Type="http://schemas.openxmlformats.org/officeDocument/2006/relationships/hyperlink" Target="http://build.fhir.org/explanationofbenefit-definitions.html" TargetMode="External"/><Relationship Id="rId468" Type="http://schemas.openxmlformats.org/officeDocument/2006/relationships/hyperlink" Target="https://www.ccwdata.org/cs/groups/public/documents/datadictionary/icd_dgns_e_cd9.txt" TargetMode="External"/><Relationship Id="rId675" Type="http://schemas.openxmlformats.org/officeDocument/2006/relationships/hyperlink" Target="https://www.ccwdata.org/cs/groups/public/documents/datadictionary/icd_prcdr_cd20.txt" TargetMode="External"/><Relationship Id="rId25" Type="http://schemas.openxmlformats.org/officeDocument/2006/relationships/hyperlink" Target="https://www.ccwdata.org/cs/groups/public/documents/datadictionary/typesrvc.txt" TargetMode="External"/><Relationship Id="rId328" Type="http://schemas.openxmlformats.org/officeDocument/2006/relationships/hyperlink" Target="http://build.fhir.org/explanationofbenefit-definitions.html" TargetMode="External"/><Relationship Id="rId535" Type="http://schemas.openxmlformats.org/officeDocument/2006/relationships/hyperlink" Target="http://build.fhir.org/explanationofbenefit-definitions.html" TargetMode="External"/><Relationship Id="rId742" Type="http://schemas.openxmlformats.org/officeDocument/2006/relationships/hyperlink" Target="https://www.ccwdata.org/cs/groups/public/documents/datadictionary/rev_rate.txt" TargetMode="External"/><Relationship Id="rId174" Type="http://schemas.openxmlformats.org/officeDocument/2006/relationships/hyperlink" Target="https://www.ccwdata.org/cs/groups/public/documents/datadictionary/clm_poa_ind_sw1.txt" TargetMode="External"/><Relationship Id="rId381" Type="http://schemas.openxmlformats.org/officeDocument/2006/relationships/hyperlink" Target="http://build.fhir.org/explanationofbenefit-definitions.html" TargetMode="External"/><Relationship Id="rId602" Type="http://schemas.openxmlformats.org/officeDocument/2006/relationships/hyperlink" Target="http://build.fhir.org/explanationofbenefit-definitions.html" TargetMode="External"/><Relationship Id="rId241" Type="http://schemas.openxmlformats.org/officeDocument/2006/relationships/hyperlink" Target="http://build.fhir.org/explanationofbenefit-definitions.html" TargetMode="External"/><Relationship Id="rId479" Type="http://schemas.openxmlformats.org/officeDocument/2006/relationships/hyperlink" Target="http://build.fhir.org/explanationofbenefit-definitions.html" TargetMode="External"/><Relationship Id="rId686" Type="http://schemas.openxmlformats.org/officeDocument/2006/relationships/hyperlink" Target="http://build.fhir.org/explanationofbenefit-definitions.html" TargetMode="External"/><Relationship Id="rId36" Type="http://schemas.openxmlformats.org/officeDocument/2006/relationships/hyperlink" Target="https://www.ccwdata.org/cs/groups/public/documents/datadictionary/prpayamt.txt" TargetMode="External"/><Relationship Id="rId339" Type="http://schemas.openxmlformats.org/officeDocument/2006/relationships/hyperlink" Target="https://www.ccwdata.org/cs/groups/public/documents/datadictionary/icd_dgns_cd20.txt" TargetMode="External"/><Relationship Id="rId546" Type="http://schemas.openxmlformats.org/officeDocument/2006/relationships/hyperlink" Target="https://www.ccwdata.org/cs/groups/public/documents/datadictionary/prcdr_dt5.txt" TargetMode="External"/><Relationship Id="rId753" Type="http://schemas.openxmlformats.org/officeDocument/2006/relationships/hyperlink" Target="https://www.ccwdata.org/cs/groups/public/documents/datadictionary/rev_cntr_ndc_qty.txt" TargetMode="External"/><Relationship Id="rId101" Type="http://schemas.openxmlformats.org/officeDocument/2006/relationships/hyperlink" Target="http://build.fhir.org/explanationofbenefit-definitions.html" TargetMode="External"/><Relationship Id="rId185" Type="http://schemas.openxmlformats.org/officeDocument/2006/relationships/hyperlink" Target="http://build.fhir.org/explanationofbenefit-definitions.html" TargetMode="External"/><Relationship Id="rId406" Type="http://schemas.openxmlformats.org/officeDocument/2006/relationships/hyperlink" Target="http://build.fhir.org/explanationofbenefit-definitions.html" TargetMode="External"/><Relationship Id="rId392" Type="http://schemas.openxmlformats.org/officeDocument/2006/relationships/hyperlink" Target="http://build.fhir.org/explanationofbenefit-definitions.html" TargetMode="External"/><Relationship Id="rId613" Type="http://schemas.openxmlformats.org/officeDocument/2006/relationships/hyperlink" Target="http://build.fhir.org/explanationofbenefit-definitions.html" TargetMode="External"/><Relationship Id="rId697" Type="http://schemas.openxmlformats.org/officeDocument/2006/relationships/hyperlink" Target="http://build.fhir.org/explanationofbenefit-definitions.html" TargetMode="External"/><Relationship Id="rId252" Type="http://schemas.openxmlformats.org/officeDocument/2006/relationships/hyperlink" Target="https://www.ccwdata.org/cs/groups/public/documents/datadictionary/icd_dgns_vrsn_cd10.txt" TargetMode="External"/><Relationship Id="rId47" Type="http://schemas.openxmlformats.org/officeDocument/2006/relationships/hyperlink" Target="https://www.ccwdata.org/cs/groups/public/documents/datadictionary/at_upin.txt" TargetMode="External"/><Relationship Id="rId112" Type="http://schemas.openxmlformats.org/officeDocument/2006/relationships/hyperlink" Target="http://build.fhir.org/explanationofbenefit-definitions.html" TargetMode="External"/><Relationship Id="rId557" Type="http://schemas.openxmlformats.org/officeDocument/2006/relationships/hyperlink" Target="http://build.fhir.org/explanationofbenefit-definitions.html" TargetMode="External"/><Relationship Id="rId764" Type="http://schemas.openxmlformats.org/officeDocument/2006/relationships/hyperlink" Target="http://build.fhir.org/explanationofbenefit-definitions.html" TargetMode="External"/><Relationship Id="rId196" Type="http://schemas.openxmlformats.org/officeDocument/2006/relationships/hyperlink" Target="http://build.fhir.org/explanationofbenefit-definitions.html" TargetMode="External"/><Relationship Id="rId417" Type="http://schemas.openxmlformats.org/officeDocument/2006/relationships/hyperlink" Target="https://www.ccwdata.org/cs/groups/public/documents/datadictionary/icd_dgns_e_vrsn_cd3.txt" TargetMode="External"/><Relationship Id="rId624" Type="http://schemas.openxmlformats.org/officeDocument/2006/relationships/hyperlink" Target="https://www.ccwdata.org/cs/groups/public/documents/datadictionary/icd_prcdr_vrsn_cd14.txt" TargetMode="External"/><Relationship Id="rId263" Type="http://schemas.openxmlformats.org/officeDocument/2006/relationships/hyperlink" Target="http://build.fhir.org/explanationofbenefit-definitions.html" TargetMode="External"/><Relationship Id="rId470" Type="http://schemas.openxmlformats.org/officeDocument/2006/relationships/hyperlink" Target="http://build.fhir.org/explanationofbenefit-definitions.html" TargetMode="External"/><Relationship Id="rId58" Type="http://schemas.openxmlformats.org/officeDocument/2006/relationships/hyperlink" Target="http://build.fhir.org/explanationofbenefit-definitions.html" TargetMode="External"/><Relationship Id="rId123" Type="http://schemas.openxmlformats.org/officeDocument/2006/relationships/hyperlink" Target="http://build.fhir.org/explanationofbenefit-definitions.html" TargetMode="External"/><Relationship Id="rId330" Type="http://schemas.openxmlformats.org/officeDocument/2006/relationships/hyperlink" Target="https://www.ccwdata.org/cs/groups/public/documents/datadictionary/icd_dgns_cd19.txt" TargetMode="External"/><Relationship Id="rId568" Type="http://schemas.openxmlformats.org/officeDocument/2006/relationships/hyperlink" Target="http://build.fhir.org/explanationofbenefit-definitions.html" TargetMode="External"/><Relationship Id="rId428" Type="http://schemas.openxmlformats.org/officeDocument/2006/relationships/hyperlink" Target="http://build.fhir.org/explanationofbenefit-definitions.html" TargetMode="External"/><Relationship Id="rId635"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481" Type="http://schemas.openxmlformats.org/officeDocument/2006/relationships/hyperlink" Target="http://build.fhir.org/explanationofbenefit-definitions.html" TargetMode="External"/><Relationship Id="rId702" Type="http://schemas.openxmlformats.org/officeDocument/2006/relationships/hyperlink" Target="https://www.ccwdata.org/cs/groups/public/documents/datadictionary/icd_prcdr_cd23.txt" TargetMode="External"/><Relationship Id="rId69" Type="http://schemas.openxmlformats.org/officeDocument/2006/relationships/hyperlink" Target="https://www.ccwdata.org/cs/groups/public/documents/datadictionary/type_adm.txt" TargetMode="External"/><Relationship Id="rId134" Type="http://schemas.openxmlformats.org/officeDocument/2006/relationships/hyperlink" Target="https://www.ccwdata.org/cs/groups/public/documents/datadictionary/ncovfrom.txt" TargetMode="External"/><Relationship Id="rId579" Type="http://schemas.openxmlformats.org/officeDocument/2006/relationships/hyperlink" Target="https://www.ccwdata.org/cs/groups/public/documents/datadictionary/icd_prcdr_vrsn_cd9.txt" TargetMode="External"/><Relationship Id="rId341" Type="http://schemas.openxmlformats.org/officeDocument/2006/relationships/hyperlink" Target="http://build.fhir.org/explanationofbenefit-definitions.html" TargetMode="External"/><Relationship Id="rId439" Type="http://schemas.openxmlformats.org/officeDocument/2006/relationships/hyperlink" Target="http://build.fhir.org/explanationofbenefit-definitions.html" TargetMode="External"/><Relationship Id="rId646" Type="http://schemas.openxmlformats.org/officeDocument/2006/relationships/hyperlink" Target="http://build.fhir.org/explanationofbenefit-definitions.html" TargetMode="External"/><Relationship Id="rId201" Type="http://schemas.openxmlformats.org/officeDocument/2006/relationships/hyperlink" Target="https://www.ccwdata.org/cs/groups/public/documents/datadictionary/clm_poa_ind_sw4.txt" TargetMode="External"/><Relationship Id="rId285" Type="http://schemas.openxmlformats.org/officeDocument/2006/relationships/hyperlink" Target="https://www.ccwdata.org/cs/groups/public/documents/datadictionary/icd_dgns_cd14.txt" TargetMode="External"/><Relationship Id="rId506" Type="http://schemas.openxmlformats.org/officeDocument/2006/relationships/hyperlink" Target="http://build.fhir.org/explanationofbenefit-definitions.html" TargetMode="External"/><Relationship Id="rId492" Type="http://schemas.openxmlformats.org/officeDocument/2006/relationships/hyperlink" Target="https://www.ccwdata.org/cs/groups/public/documents/datadictionary/clm_e_poa_ind_sw11.txt" TargetMode="External"/><Relationship Id="rId713"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352" Type="http://schemas.openxmlformats.org/officeDocument/2006/relationships/hyperlink" Target="http://build.fhir.org/explanationofbenefit-definitions.html" TargetMode="External"/><Relationship Id="rId212" Type="http://schemas.openxmlformats.org/officeDocument/2006/relationships/hyperlink" Target="http://build.fhir.org/explanationofbenefit-definitions.html" TargetMode="External"/><Relationship Id="rId657" Type="http://schemas.openxmlformats.org/officeDocument/2006/relationships/hyperlink" Target="https://www.ccwdata.org/cs/groups/public/documents/datadictionary/icd_prcdr_cd18.txt" TargetMode="External"/><Relationship Id="rId296" Type="http://schemas.openxmlformats.org/officeDocument/2006/relationships/hyperlink" Target="http://build.fhir.org/explanationofbenefit-definitions.html" TargetMode="External"/><Relationship Id="rId517" Type="http://schemas.openxmlformats.org/officeDocument/2006/relationships/hyperlink" Target="http://build.fhir.org/explanationofbenefit-definitions.html" TargetMode="External"/><Relationship Id="rId724" Type="http://schemas.openxmlformats.org/officeDocument/2006/relationships/hyperlink" Target="http://build.fhir.org/explanationofbenefit-definitions.html" TargetMode="External"/><Relationship Id="rId60" Type="http://schemas.openxmlformats.org/officeDocument/2006/relationships/hyperlink" Target="http://build.fhir.org/explanationofbenefit.html" TargetMode="External"/><Relationship Id="rId156" Type="http://schemas.openxmlformats.org/officeDocument/2006/relationships/hyperlink" Target="https://www.ccwdata.org/cs/groups/public/documents/datadictionary/admtg_dgns_cd.txt" TargetMode="External"/><Relationship Id="rId363" Type="http://schemas.openxmlformats.org/officeDocument/2006/relationships/hyperlink" Target="https://www.ccwdata.org/cs/groups/public/documents/datadictionary/clm_poa_ind_sw22.txt" TargetMode="External"/><Relationship Id="rId570" Type="http://schemas.openxmlformats.org/officeDocument/2006/relationships/hyperlink" Target="https://www.ccwdata.org/cs/groups/public/documents/datadictionary/icd_prcdr_vrsn_cd8.txt" TargetMode="External"/><Relationship Id="rId223" Type="http://schemas.openxmlformats.org/officeDocument/2006/relationships/hyperlink" Target="http://build.fhir.org/explanationofbenefit-definitions.html" TargetMode="External"/><Relationship Id="rId430" Type="http://schemas.openxmlformats.org/officeDocument/2006/relationships/hyperlink" Target="http://build.fhir.org/explanationofbenefit-definitions.html" TargetMode="External"/><Relationship Id="rId668"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528" Type="http://schemas.openxmlformats.org/officeDocument/2006/relationships/hyperlink" Target="https://www.ccwdata.org/cs/groups/public/documents/datadictionary/prcdr_dt3.txt" TargetMode="External"/><Relationship Id="rId735" Type="http://schemas.openxmlformats.org/officeDocument/2006/relationships/hyperlink" Target="http://build.fhir.org/explanationofbenefit-definitions.html" TargetMode="External"/><Relationship Id="rId167" Type="http://schemas.openxmlformats.org/officeDocument/2006/relationships/hyperlink" Target="http://build.fhir.org/explanationofbenefit-definitions.html" TargetMode="External"/><Relationship Id="rId374" Type="http://schemas.openxmlformats.org/officeDocument/2006/relationships/hyperlink" Target="https://www.ccwdata.org/cs/groups/public/documents/datadictionary/icd_dgns_cd24.txt" TargetMode="External"/><Relationship Id="rId581" Type="http://schemas.openxmlformats.org/officeDocument/2006/relationships/hyperlink" Target="http://build.fhir.org/explanationofbenefit-definitions.html" TargetMode="External"/><Relationship Id="rId71" Type="http://schemas.openxmlformats.org/officeDocument/2006/relationships/hyperlink" Target="http://build.fhir.org/explanationofbenefit-definitions.html" TargetMode="External"/><Relationship Id="rId234" Type="http://schemas.openxmlformats.org/officeDocument/2006/relationships/hyperlink" Target="https://www.ccwdata.org/cs/groups/public/documents/datadictionary/icd_dgns_vrsn_cd8.txt" TargetMode="External"/><Relationship Id="rId679" Type="http://schemas.openxmlformats.org/officeDocument/2006/relationships/hyperlink" Target="http://build.fhir.org/explanationofbenefit-definitions.html" TargetMode="External"/><Relationship Id="rId2" Type="http://schemas.openxmlformats.org/officeDocument/2006/relationships/hyperlink" Target="http://build.fhir.org/explanationofbenefit-definitions.html" TargetMode="External"/><Relationship Id="rId29" Type="http://schemas.openxmlformats.org/officeDocument/2006/relationships/hyperlink" Target="http://build.fhir.org/explanationofbenefit-definitions.html" TargetMode="External"/><Relationship Id="rId441" Type="http://schemas.openxmlformats.org/officeDocument/2006/relationships/hyperlink" Target="https://www.ccwdata.org/cs/groups/public/documents/datadictionary/icd_dgns_e_cd6.txt" TargetMode="External"/><Relationship Id="rId539" Type="http://schemas.openxmlformats.org/officeDocument/2006/relationships/hyperlink" Target="http://build.fhir.org/explanationofbenefit-definitions.html" TargetMode="External"/><Relationship Id="rId746"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30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385" Type="http://schemas.openxmlformats.org/officeDocument/2006/relationships/hyperlink" Target="https://www.ccwdata.org/cs/groups/public/documents/datadictionary/icd_dgns_vrsn_cd25.txt" TargetMode="External"/><Relationship Id="rId592" Type="http://schemas.openxmlformats.org/officeDocument/2006/relationships/hyperlink" Target="http://build.fhir.org/explanationofbenefit-definitions.html" TargetMode="External"/><Relationship Id="rId606" Type="http://schemas.openxmlformats.org/officeDocument/2006/relationships/hyperlink" Target="https://www.ccwdata.org/cs/groups/public/documents/datadictionary/icd_prcdr_vrsn_cd12.txt" TargetMode="External"/><Relationship Id="rId245" Type="http://schemas.openxmlformats.org/officeDocument/2006/relationships/hyperlink" Target="http://build.fhir.org/explanationofbenefit-definitions.html" TargetMode="External"/><Relationship Id="rId452" Type="http://schemas.openxmlformats.org/officeDocument/2006/relationships/hyperlink" Target="http://build.fhir.org/explanationofbenefit-definitions.html" TargetMode="External"/><Relationship Id="rId105" Type="http://schemas.openxmlformats.org/officeDocument/2006/relationships/hyperlink" Target="https://www.ccwdata.org/cs/groups/public/documents/datadictionary/cptloutl.txt" TargetMode="External"/><Relationship Id="rId312" Type="http://schemas.openxmlformats.org/officeDocument/2006/relationships/hyperlink" Target="https://www.ccwdata.org/cs/groups/public/documents/datadictionary/icd_dgns_cd17.txt" TargetMode="External"/><Relationship Id="rId757" Type="http://schemas.openxmlformats.org/officeDocument/2006/relationships/hyperlink" Target="http://build.fhir.org/explanationofbenefit-definitions.html" TargetMode="External"/><Relationship Id="rId93" Type="http://schemas.openxmlformats.org/officeDocument/2006/relationships/hyperlink" Target="https://www.ccwdata.org/cs/groups/public/documents/datadictionary/ncchgamt.txt" TargetMode="External"/><Relationship Id="rId189" Type="http://schemas.openxmlformats.org/officeDocument/2006/relationships/hyperlink" Target="https://www.ccwdata.org/cs/groups/public/documents/datadictionary/icd_dgns_vrsn_cd3.txt" TargetMode="External"/><Relationship Id="rId396" Type="http://schemas.openxmlformats.org/officeDocument/2006/relationships/hyperlink" Target="https://www.ccwdata.org/cs/groups/public/documents/datadictionary/icd_dgns_e_cd1.txt" TargetMode="External"/><Relationship Id="rId617"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463" Type="http://schemas.openxmlformats.org/officeDocument/2006/relationships/hyperlink" Target="http://build.fhir.org/explanationofbenefit-definitions.html" TargetMode="External"/><Relationship Id="rId670" Type="http://schemas.openxmlformats.org/officeDocument/2006/relationships/hyperlink" Target="http://build.fhir.org/explanationofbenefit-definitions.html" TargetMode="External"/><Relationship Id="rId116" Type="http://schemas.openxmlformats.org/officeDocument/2006/relationships/hyperlink" Target="http://build.fhir.org/explanationofbenefit-definitions.html" TargetMode="External"/><Relationship Id="rId323" Type="http://schemas.openxmlformats.org/officeDocument/2006/relationships/hyperlink" Target="http://build.fhir.org/explanationofbenefit-definitions.html" TargetMode="External"/><Relationship Id="rId530" Type="http://schemas.openxmlformats.org/officeDocument/2006/relationships/hyperlink" Target="http://build.fhir.org/explanationofbenefit-definitions.html" TargetMode="External"/><Relationship Id="rId768" Type="http://schemas.openxmlformats.org/officeDocument/2006/relationships/hyperlink" Target="http://build.fhir.org/explanationofbenefit-definitions.html" TargetMode="External"/><Relationship Id="rId20" Type="http://schemas.openxmlformats.org/officeDocument/2006/relationships/hyperlink" Target="https://www.ccwdata.org/cs/groups/public/documents/datadictionary/fi_clm_proc_dt.txt" TargetMode="External"/><Relationship Id="rId628" Type="http://schemas.openxmlformats.org/officeDocument/2006/relationships/hyperlink" Target="http://build.fhir.org/explanationofbenefit-definitions.html" TargetMode="External"/><Relationship Id="rId267" Type="http://schemas.openxmlformats.org/officeDocument/2006/relationships/hyperlink" Target="https://www.ccwdata.org/cs/groups/public/documents/datadictionary/icd_dgns_cd12.txt" TargetMode="External"/><Relationship Id="rId474" Type="http://schemas.openxmlformats.org/officeDocument/2006/relationships/hyperlink" Target="https://www.ccwdata.org/cs/groups/public/documents/datadictionary/clm_e_poa_ind_sw9.txt" TargetMode="External"/><Relationship Id="rId127" Type="http://schemas.openxmlformats.org/officeDocument/2006/relationships/hyperlink" Target="https://www.ccwdata.org/cs/groups/public/documents/datadictionary/lrd_use.txt" TargetMode="External"/><Relationship Id="rId681" Type="http://schemas.openxmlformats.org/officeDocument/2006/relationships/hyperlink" Target="https://www.ccwdata.org/cs/groups/public/documents/datadictionary/prcdr_dt20.txt" TargetMode="External"/><Relationship Id="rId31" Type="http://schemas.openxmlformats.org/officeDocument/2006/relationships/hyperlink" Target="https://www.ccwdata.org/cs/groups/public/documents/datadictionary/nopay_cd.txt" TargetMode="External"/><Relationship Id="rId334" Type="http://schemas.openxmlformats.org/officeDocument/2006/relationships/hyperlink" Target="http://build.fhir.org/explanationofbenefit-definitions.html" TargetMode="External"/><Relationship Id="rId541" Type="http://schemas.openxmlformats.org/officeDocument/2006/relationships/hyperlink" Target="http://build.fhir.org/explanationofbenefit-definitions.html" TargetMode="External"/><Relationship Id="rId639" Type="http://schemas.openxmlformats.org/officeDocument/2006/relationships/hyperlink" Target="https://www.ccwdata.org/cs/groups/public/documents/datadictionary/icd_prcdr_cd16.txt" TargetMode="External"/><Relationship Id="rId180" Type="http://schemas.openxmlformats.org/officeDocument/2006/relationships/hyperlink" Target="https://www.ccwdata.org/cs/groups/public/documents/datadictionary/icd_dgns_vrsn_cd2.txt" TargetMode="External"/><Relationship Id="rId278" Type="http://schemas.openxmlformats.org/officeDocument/2006/relationships/hyperlink" Target="http://build.fhir.org/explanationofbenefit-definitions.html" TargetMode="External"/><Relationship Id="rId401" Type="http://schemas.openxmlformats.org/officeDocument/2006/relationships/hyperlink" Target="http://build.fhir.org/explanationofbenefit-definitions.html" TargetMode="External"/><Relationship Id="rId485" Type="http://schemas.openxmlformats.org/officeDocument/2006/relationships/hyperlink" Target="http://build.fhir.org/explanationofbenefit-definitions.html" TargetMode="External"/><Relationship Id="rId692" Type="http://schemas.openxmlformats.org/officeDocument/2006/relationships/hyperlink" Target="http://build.fhir.org/explanationofbenefit-definitions.html" TargetMode="External"/><Relationship Id="rId706" Type="http://schemas.openxmlformats.org/officeDocument/2006/relationships/hyperlink" Target="http://build.fhir.org/explanationofbenefit-definitions.html" TargetMode="External"/><Relationship Id="rId42" Type="http://schemas.openxmlformats.org/officeDocument/2006/relationships/hyperlink" Target="http://build.fhir.org/explanationofbenefit-definitions.html" TargetMode="External"/><Relationship Id="rId84" Type="http://schemas.openxmlformats.org/officeDocument/2006/relationships/hyperlink" Target="https://www.ccwdata.org/cs/groups/public/documents/datadictionary/coin_amt.txt" TargetMode="External"/><Relationship Id="rId138" Type="http://schemas.openxmlformats.org/officeDocument/2006/relationships/hyperlink" Target="http://build.fhir.org/explanationofbenefit.html" TargetMode="External"/><Relationship Id="rId345" Type="http://schemas.openxmlformats.org/officeDocument/2006/relationships/hyperlink" Target="https://www.ccwdata.org/cs/groups/public/documents/datadictionary/clm_poa_ind_sw20.txt" TargetMode="External"/><Relationship Id="rId387" Type="http://schemas.openxmlformats.org/officeDocument/2006/relationships/hyperlink" Target="http://build.fhir.org/explanationofbenefit-definitions.html" TargetMode="External"/><Relationship Id="rId510" Type="http://schemas.openxmlformats.org/officeDocument/2006/relationships/hyperlink" Target="https://www.ccwdata.org/cs/groups/public/documents/datadictionary/prcdr_dt1.txt" TargetMode="External"/><Relationship Id="rId552" Type="http://schemas.openxmlformats.org/officeDocument/2006/relationships/hyperlink" Target="https://www.ccwdata.org/cs/groups/public/documents/datadictionary/icd_prcdr_vrsn_cd6.txt" TargetMode="External"/><Relationship Id="rId594" Type="http://schemas.openxmlformats.org/officeDocument/2006/relationships/hyperlink" Target="https://www.ccwdata.org/cs/groups/public/documents/datadictionary/icd_prcdr_cd11.txt" TargetMode="External"/><Relationship Id="rId608" Type="http://schemas.openxmlformats.org/officeDocument/2006/relationships/hyperlink" Target="http://build.fhir.org/explanationofbenefit-definitions.html" TargetMode="External"/><Relationship Id="rId191" Type="http://schemas.openxmlformats.org/officeDocument/2006/relationships/hyperlink" Target="http://build.fhir.org/explanationofbenefit-definitions.html" TargetMode="External"/><Relationship Id="rId205"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412" Type="http://schemas.openxmlformats.org/officeDocument/2006/relationships/hyperlink" Target="http://build.fhir.org/explanationofbenefit-definitions.html" TargetMode="External"/><Relationship Id="rId107" Type="http://schemas.openxmlformats.org/officeDocument/2006/relationships/hyperlink" Target="http://build.fhir.org/explanationofbenefit-definitions.html" TargetMode="External"/><Relationship Id="rId289" Type="http://schemas.openxmlformats.org/officeDocument/2006/relationships/hyperlink" Target="http://build.fhir.org/explanationofbenefit-definitions.html" TargetMode="External"/><Relationship Id="rId454" Type="http://schemas.openxmlformats.org/officeDocument/2006/relationships/hyperlink" Target="http://build.fhir.org/explanationofbenefit-definitions.html" TargetMode="External"/><Relationship Id="rId496" Type="http://schemas.openxmlformats.org/officeDocument/2006/relationships/hyperlink" Target="http://build.fhir.org/explanationofbenefit-definitions.html" TargetMode="External"/><Relationship Id="rId661" Type="http://schemas.openxmlformats.org/officeDocument/2006/relationships/hyperlink" Target="http://build.fhir.org/explanationofbenefit-definitions.html" TargetMode="External"/><Relationship Id="rId717" Type="http://schemas.openxmlformats.org/officeDocument/2006/relationships/hyperlink" Target="https://www.ccwdata.org/cs/groups/public/documents/datadictionary/prcdr_dt24.txt" TargetMode="External"/><Relationship Id="rId759" Type="http://schemas.openxmlformats.org/officeDocument/2006/relationships/hyperlink" Target="https://www.ccwdata.org/cs/groups/public/documents/datadictionary/rndrng_physn_upin.txt" TargetMode="External"/><Relationship Id="rId11" Type="http://schemas.openxmlformats.org/officeDocument/2006/relationships/hyperlink" Target="http://build.fhir.org/explanationofbenefit-definitions.html" TargetMode="External"/><Relationship Id="rId53" Type="http://schemas.openxmlformats.org/officeDocument/2006/relationships/hyperlink" Target="https://www.ccwdata.org/cs/groups/public/documents/datadictionary/ot_upin.txt" TargetMode="External"/><Relationship Id="rId149" Type="http://schemas.openxmlformats.org/officeDocument/2006/relationships/hyperlink" Target="https://www.ccwdata.org/cs/groups/public/documents/datadictionary/drg_cd.txt" TargetMode="External"/><Relationship Id="rId314" Type="http://schemas.openxmlformats.org/officeDocument/2006/relationships/hyperlink" Target="http://build.fhir.org/explanationofbenefit-definitions.html" TargetMode="External"/><Relationship Id="rId356" Type="http://schemas.openxmlformats.org/officeDocument/2006/relationships/hyperlink" Target="http://build.fhir.org/explanationofbenefit-definitions.html" TargetMode="External"/><Relationship Id="rId398" Type="http://schemas.openxmlformats.org/officeDocument/2006/relationships/hyperlink" Target="http://build.fhir.org/explanationofbenefit-definitions.html" TargetMode="External"/><Relationship Id="rId521" Type="http://schemas.openxmlformats.org/officeDocument/2006/relationships/hyperlink" Target="http://build.fhir.org/explanationofbenefit-definitions.html" TargetMode="External"/><Relationship Id="rId563" Type="http://schemas.openxmlformats.org/officeDocument/2006/relationships/hyperlink" Target="http://build.fhir.org/explanationofbenefit-definitions.html" TargetMode="External"/><Relationship Id="rId619" Type="http://schemas.openxmlformats.org/officeDocument/2006/relationships/hyperlink" Target="http://build.fhir.org/explanationofbenefit-definitions.html" TargetMode="External"/><Relationship Id="rId770" Type="http://schemas.openxmlformats.org/officeDocument/2006/relationships/hyperlink" Target="http://build.fhir.org/explanationofbenefit-definitions.html" TargetMode="External"/><Relationship Id="rId95" Type="http://schemas.openxmlformats.org/officeDocument/2006/relationships/hyperlink" Target="http://build.fhir.org/explanationofbenefit-definitions.html" TargetMode="External"/><Relationship Id="rId160" Type="http://schemas.openxmlformats.org/officeDocument/2006/relationships/hyperlink" Target="http://build.fhir.org/explanationofbenefit-definitions.html" TargetMode="External"/><Relationship Id="rId216" Type="http://schemas.openxmlformats.org/officeDocument/2006/relationships/hyperlink" Target="https://www.ccwdata.org/cs/groups/public/documents/datadictionary/icd_dgns_vrsn_cd6.txt" TargetMode="External"/><Relationship Id="rId423" Type="http://schemas.openxmlformats.org/officeDocument/2006/relationships/hyperlink" Target="https://www.ccwdata.org/cs/groups/public/documents/datadictionary/icd_dgns_e_cd4.txt" TargetMode="External"/><Relationship Id="rId258" Type="http://schemas.openxmlformats.org/officeDocument/2006/relationships/hyperlink" Target="https://www.ccwdata.org/cs/groups/public/documents/datadictionary/icd_dgns_cd11.txt" TargetMode="External"/><Relationship Id="rId465" Type="http://schemas.openxmlformats.org/officeDocument/2006/relationships/hyperlink" Target="https://www.ccwdata.org/cs/groups/public/documents/datadictionary/clm_e_poa_ind_sw8.txt" TargetMode="External"/><Relationship Id="rId630" Type="http://schemas.openxmlformats.org/officeDocument/2006/relationships/hyperlink" Target="https://www.ccwdata.org/cs/groups/public/documents/datadictionary/icd_prcdr_cd15.txt" TargetMode="External"/><Relationship Id="rId672" Type="http://schemas.openxmlformats.org/officeDocument/2006/relationships/hyperlink" Target="https://www.ccwdata.org/cs/groups/public/documents/datadictionary/prcdr_dt19.txt" TargetMode="External"/><Relationship Id="rId728" Type="http://schemas.openxmlformats.org/officeDocument/2006/relationships/hyperlink" Target="https://www.ccwdata.org/cs/groups/public/documents/datadictionary/ime_op.txt" TargetMode="External"/><Relationship Id="rId22" Type="http://schemas.openxmlformats.org/officeDocument/2006/relationships/hyperlink" Target="https://www.ccwdata.org/cs/groups/public/documents/datadictionary/provider.txt" TargetMode="External"/><Relationship Id="rId64"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325" Type="http://schemas.openxmlformats.org/officeDocument/2006/relationships/hyperlink" Target="http://build.fhir.org/explanationofbenefit-definitions.html" TargetMode="External"/><Relationship Id="rId367" Type="http://schemas.openxmlformats.org/officeDocument/2006/relationships/hyperlink" Target="http://build.fhir.org/explanationofbenefit-definitions.html" TargetMode="External"/><Relationship Id="rId532" Type="http://schemas.openxmlformats.org/officeDocument/2006/relationships/hyperlink" Target="http://build.fhir.org/explanationofbenefit-definitions.html" TargetMode="External"/><Relationship Id="rId574" Type="http://schemas.openxmlformats.org/officeDocument/2006/relationships/hyperlink" Target="http://build.fhir.org/explanationofbenefit-definitions.html" TargetMode="External"/><Relationship Id="rId171" Type="http://schemas.openxmlformats.org/officeDocument/2006/relationships/hyperlink" Target="https://www.ccwdata.org/cs/groups/public/documents/datadictionary/icd_dgns_vrsn_cd1.txt" TargetMode="External"/><Relationship Id="rId227" Type="http://schemas.openxmlformats.org/officeDocument/2006/relationships/hyperlink" Target="http://build.fhir.org/explanationofbenefit-definitions.html" TargetMode="External"/><Relationship Id="rId269" Type="http://schemas.openxmlformats.org/officeDocument/2006/relationships/hyperlink" Target="http://build.fhir.org/explanationofbenefit-definitions.html" TargetMode="External"/><Relationship Id="rId434" Type="http://schemas.openxmlformats.org/officeDocument/2006/relationships/hyperlink" Target="http://build.fhir.org/explanationofbenefit-definitions.html" TargetMode="External"/><Relationship Id="rId476" Type="http://schemas.openxmlformats.org/officeDocument/2006/relationships/hyperlink" Target="http://build.fhir.org/explanationofbenefit-definitions.html" TargetMode="External"/><Relationship Id="rId641" Type="http://schemas.openxmlformats.org/officeDocument/2006/relationships/hyperlink" Target="http://build.fhir.org/explanationofbenefit-definitions.html" TargetMode="External"/><Relationship Id="rId683" Type="http://schemas.openxmlformats.org/officeDocument/2006/relationships/hyperlink" Target="http://build.fhir.org/explanationofbenefit-definitions.html" TargetMode="External"/><Relationship Id="rId739" Type="http://schemas.openxmlformats.org/officeDocument/2006/relationships/hyperlink" Target="https://www.ccwdata.org/cs/groups/public/documents/datadictionary/rev_unit.txt" TargetMode="External"/><Relationship Id="rId33" Type="http://schemas.openxmlformats.org/officeDocument/2006/relationships/hyperlink" Target="https://www.ccwdata.org/cs/groups/public/documents/datadictionary/pmt_amt.txt" TargetMode="External"/><Relationship Id="rId129" Type="http://schemas.openxmlformats.org/officeDocument/2006/relationships/hyperlink" Target="http://build.fhir.org/explanationofbenefit.html" TargetMode="External"/><Relationship Id="rId280" Type="http://schemas.openxmlformats.org/officeDocument/2006/relationships/hyperlink" Target="http://build.fhir.org/explanationofbenefit-definitions.html" TargetMode="External"/><Relationship Id="rId336" Type="http://schemas.openxmlformats.org/officeDocument/2006/relationships/hyperlink" Target="https://www.ccwdata.org/cs/groups/public/documents/datadictionary/clm_poa_ind_sw19.txt" TargetMode="External"/><Relationship Id="rId501" Type="http://schemas.openxmlformats.org/officeDocument/2006/relationships/hyperlink" Target="https://www.ccwdata.org/cs/groups/public/documents/datadictionary/clm_e_poa_ind_sw12.txt" TargetMode="External"/><Relationship Id="rId543" Type="http://schemas.openxmlformats.org/officeDocument/2006/relationships/hyperlink" Target="https://www.ccwdata.org/cs/groups/public/documents/datadictionary/icd_prcdr_vrsn_cd5.txt" TargetMode="External"/><Relationship Id="rId75" Type="http://schemas.openxmlformats.org/officeDocument/2006/relationships/hyperlink" Target="https://www.ccwdata.org/cs/groups/public/documents/datadictionary/ptntstus.txt" TargetMode="External"/><Relationship Id="rId140" Type="http://schemas.openxmlformats.org/officeDocument/2006/relationships/hyperlink" Target="https://www.ccwdata.org/cs/groups/public/documents/datadictionary/carethru.txt" TargetMode="External"/><Relationship Id="rId182" Type="http://schemas.openxmlformats.org/officeDocument/2006/relationships/hyperlink" Target="http://build.fhir.org/explanationofbenefit-definitions.html" TargetMode="External"/><Relationship Id="rId378" Type="http://schemas.openxmlformats.org/officeDocument/2006/relationships/hyperlink" Target="http://build.fhir.org/explanationofbenefit-definitions.html" TargetMode="External"/><Relationship Id="rId403" Type="http://schemas.openxmlformats.org/officeDocument/2006/relationships/hyperlink" Target="http://build.fhir.org/explanationofbenefit-definitions.html" TargetMode="External"/><Relationship Id="rId585" Type="http://schemas.openxmlformats.org/officeDocument/2006/relationships/hyperlink" Target="https://www.ccwdata.org/cs/groups/public/documents/datadictionary/icd_prcdr_cd10.txt" TargetMode="External"/><Relationship Id="rId750" Type="http://schemas.openxmlformats.org/officeDocument/2006/relationships/hyperlink" Target="http://build.fhir.org/explanationofbenefit-definitions.html" TargetMode="External"/><Relationship Id="rId6"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definitions.html" TargetMode="External"/><Relationship Id="rId445" Type="http://schemas.openxmlformats.org/officeDocument/2006/relationships/hyperlink" Target="http://build.fhir.org/explanationofbenefit-definitions.html" TargetMode="External"/><Relationship Id="rId487" Type="http://schemas.openxmlformats.org/officeDocument/2006/relationships/hyperlink" Target="http://build.fhir.org/explanationofbenefit-definitions.html" TargetMode="External"/><Relationship Id="rId610" Type="http://schemas.openxmlformats.org/officeDocument/2006/relationships/hyperlink" Target="http://build.fhir.org/explanationofbenefit-definitions.html" TargetMode="External"/><Relationship Id="rId652" Type="http://schemas.openxmlformats.org/officeDocument/2006/relationships/hyperlink" Target="http://build.fhir.org/explanationofbenefit-definitions.html" TargetMode="External"/><Relationship Id="rId694" Type="http://schemas.openxmlformats.org/officeDocument/2006/relationships/hyperlink" Target="http://build.fhir.org/explanationofbenefit-definitions.html" TargetMode="External"/><Relationship Id="rId708" Type="http://schemas.openxmlformats.org/officeDocument/2006/relationships/hyperlink" Target="https://www.ccwdata.org/cs/groups/public/documents/datadictionary/prcdr_dt23.txt" TargetMode="External"/><Relationship Id="rId291" Type="http://schemas.openxmlformats.org/officeDocument/2006/relationships/hyperlink" Target="https://www.ccwdata.org/cs/groups/public/documents/datadictionary/clm_poa_ind_sw14.txt" TargetMode="External"/><Relationship Id="rId305" Type="http://schemas.openxmlformats.org/officeDocument/2006/relationships/hyperlink" Target="http://build.fhir.org/explanationofbenefit-definitions.html" TargetMode="External"/><Relationship Id="rId347" Type="http://schemas.openxmlformats.org/officeDocument/2006/relationships/hyperlink" Target="http://build.fhir.org/explanationofbenefit-definitions.html" TargetMode="External"/><Relationship Id="rId512" Type="http://schemas.openxmlformats.org/officeDocument/2006/relationships/hyperlink" Target="http://build.fhir.org/explanationofbenefit-definitions.html" TargetMode="External"/><Relationship Id="rId44" Type="http://schemas.openxmlformats.org/officeDocument/2006/relationships/hyperlink" Target="https://www.ccwdata.org/cs/groups/public/documents/datadictionary/orgnpinm.txt" TargetMode="External"/><Relationship Id="rId86" Type="http://schemas.openxmlformats.org/officeDocument/2006/relationships/hyperlink" Target="http://build.fhir.org/explanationofbenefit-definitions.html" TargetMode="External"/><Relationship Id="rId151" Type="http://schemas.openxmlformats.org/officeDocument/2006/relationships/hyperlink" Target="http://build.fhir.org/explanationofbenefit-definitions.html" TargetMode="External"/><Relationship Id="rId389" Type="http://schemas.openxmlformats.org/officeDocument/2006/relationships/hyperlink" Target="http://build.fhir.org/explanationofbenefit-definitions.html" TargetMode="External"/><Relationship Id="rId554" Type="http://schemas.openxmlformats.org/officeDocument/2006/relationships/hyperlink" Target="http://build.fhir.org/explanationofbenefit-definitions.html" TargetMode="External"/><Relationship Id="rId596" Type="http://schemas.openxmlformats.org/officeDocument/2006/relationships/hyperlink" Target="http://build.fhir.org/explanationofbenefit-definitions.html" TargetMode="External"/><Relationship Id="rId761" Type="http://schemas.openxmlformats.org/officeDocument/2006/relationships/hyperlink" Target="http://build.fhir.org/explanationofbenefit-definitions.html" TargetMode="External"/><Relationship Id="rId193" Type="http://schemas.openxmlformats.org/officeDocument/2006/relationships/hyperlink" Target="http://build.fhir.org/explanationofbenefit-definitions.html" TargetMode="External"/><Relationship Id="rId207" Type="http://schemas.openxmlformats.org/officeDocument/2006/relationships/hyperlink" Target="https://www.ccwdata.org/cs/groups/public/documents/datadictionary/icd_dgns_vrsn_cd5.txt" TargetMode="External"/><Relationship Id="rId249" Type="http://schemas.openxmlformats.org/officeDocument/2006/relationships/hyperlink" Target="https://www.ccwdata.org/cs/groups/public/documents/datadictionary/icd_dgns_cd10.txt" TargetMode="External"/><Relationship Id="rId414" Type="http://schemas.openxmlformats.org/officeDocument/2006/relationships/hyperlink" Target="https://www.ccwdata.org/cs/groups/public/documents/datadictionary/icd_dgns_e_cd3.txt" TargetMode="External"/><Relationship Id="rId456" Type="http://schemas.openxmlformats.org/officeDocument/2006/relationships/hyperlink" Target="https://www.ccwdata.org/cs/groups/public/documents/datadictionary/clm_e_poa_ind_sw7.txt" TargetMode="External"/><Relationship Id="rId498" Type="http://schemas.openxmlformats.org/officeDocument/2006/relationships/hyperlink" Target="https://www.ccwdata.org/cs/groups/public/documents/datadictionary/icd_dgns_e_vrsn_cd12.txt" TargetMode="External"/><Relationship Id="rId621" Type="http://schemas.openxmlformats.org/officeDocument/2006/relationships/hyperlink" Target="https://www.ccwdata.org/cs/groups/public/documents/datadictionary/icd_prcdr_cd14.txt" TargetMode="External"/><Relationship Id="rId663" Type="http://schemas.openxmlformats.org/officeDocument/2006/relationships/hyperlink" Target="https://www.ccwdata.org/cs/groups/public/documents/datadictionary/prcdr_dt18.txt" TargetMode="External"/><Relationship Id="rId13" Type="http://schemas.openxmlformats.org/officeDocument/2006/relationships/hyperlink" Target="https://www.ccwdata.org/cs/groups/public/documents/datadictionary/from_dt.txt" TargetMode="External"/><Relationship Id="rId109" Type="http://schemas.openxmlformats.org/officeDocument/2006/relationships/hyperlink" Target="http://build.fhir.org/explanationofbenefit-definitions.html" TargetMode="External"/><Relationship Id="rId260" Type="http://schemas.openxmlformats.org/officeDocument/2006/relationships/hyperlink" Target="http://build.fhir.org/explanationofbenefit-definitions.html" TargetMode="External"/><Relationship Id="rId316" Type="http://schemas.openxmlformats.org/officeDocument/2006/relationships/hyperlink" Target="http://build.fhir.org/explanationofbenefit-definitions.html" TargetMode="External"/><Relationship Id="rId523" Type="http://schemas.openxmlformats.org/officeDocument/2006/relationships/hyperlink" Target="http://build.fhir.org/explanationofbenefit-definitions.html" TargetMode="External"/><Relationship Id="rId719" Type="http://schemas.openxmlformats.org/officeDocument/2006/relationships/hyperlink" Target="http://build.fhir.org/explanationofbenefit-definitions.html" TargetMode="External"/><Relationship Id="rId55"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120" Type="http://schemas.openxmlformats.org/officeDocument/2006/relationships/hyperlink" Target="https://www.ccwdata.org/cs/groups/public/documents/datadictionary/drgwtamt.txt" TargetMode="External"/><Relationship Id="rId358" Type="http://schemas.openxmlformats.org/officeDocument/2006/relationships/hyperlink" Target="http://build.fhir.org/explanationofbenefit-definitions.html" TargetMode="External"/><Relationship Id="rId565" Type="http://schemas.openxmlformats.org/officeDocument/2006/relationships/hyperlink" Target="http://build.fhir.org/explanationofbenefit-definitions.html" TargetMode="External"/><Relationship Id="rId730" Type="http://schemas.openxmlformats.org/officeDocument/2006/relationships/hyperlink" Target="https://www.ccwdata.org/cs/groups/public/documents/datadictionary/clm_ln.txt" TargetMode="External"/><Relationship Id="rId162" Type="http://schemas.openxmlformats.org/officeDocument/2006/relationships/hyperlink" Target="https://www.ccwdata.org/cs/groups/public/documents/datadictionary/prncpal_dgns_cd.txt" TargetMode="External"/><Relationship Id="rId218" Type="http://schemas.openxmlformats.org/officeDocument/2006/relationships/hyperlink" Target="http://build.fhir.org/explanationofbenefit-definitions.html" TargetMode="External"/><Relationship Id="rId425" Type="http://schemas.openxmlformats.org/officeDocument/2006/relationships/hyperlink" Target="http://build.fhir.org/explanationofbenefit-definitions.html" TargetMode="External"/><Relationship Id="rId467" Type="http://schemas.openxmlformats.org/officeDocument/2006/relationships/hyperlink" Target="http://build.fhir.org/explanationofbenefit-definitions.html" TargetMode="External"/><Relationship Id="rId632" Type="http://schemas.openxmlformats.org/officeDocument/2006/relationships/hyperlink" Target="http://build.fhir.org/explanationofbenefit-definitions.html" TargetMode="External"/><Relationship Id="rId271" Type="http://schemas.openxmlformats.org/officeDocument/2006/relationships/hyperlink" Target="http://build.fhir.org/explanationofbenefit-definitions.html" TargetMode="External"/><Relationship Id="rId674" Type="http://schemas.openxmlformats.org/officeDocument/2006/relationships/hyperlink" Target="http://build.fhir.org/explanationofbenefit-definitions.html" TargetMode="External"/><Relationship Id="rId24" Type="http://schemas.openxmlformats.org/officeDocument/2006/relationships/hyperlink" Target="http://build.fhir.org/explanationofbenefit.html" TargetMode="External"/><Relationship Id="rId66" Type="http://schemas.openxmlformats.org/officeDocument/2006/relationships/hyperlink" Target="https://www.ccwdata.org/cs/groups/public/documents/datadictionary/admsn_dt.txt" TargetMode="External"/><Relationship Id="rId131" Type="http://schemas.openxmlformats.org/officeDocument/2006/relationships/hyperlink" Target="https://www.ccwdata.org/cs/groups/public/documents/datadictionary/bldfrnsh.txt" TargetMode="External"/><Relationship Id="rId327" Type="http://schemas.openxmlformats.org/officeDocument/2006/relationships/hyperlink" Target="https://www.ccwdata.org/cs/groups/public/documents/datadictionary/clm_poa_ind_sw18.txt" TargetMode="External"/><Relationship Id="rId369" Type="http://schemas.openxmlformats.org/officeDocument/2006/relationships/hyperlink" Target="https://www.ccwdata.org/cs/groups/public/documents/datadictionary/icd_dgns_vrsn_cd23.txt" TargetMode="External"/><Relationship Id="rId534" Type="http://schemas.openxmlformats.org/officeDocument/2006/relationships/hyperlink" Target="https://www.ccwdata.org/cs/groups/public/documents/datadictionary/icd_prcdr_vrsn_cd4.txt" TargetMode="External"/><Relationship Id="rId576" Type="http://schemas.openxmlformats.org/officeDocument/2006/relationships/hyperlink" Target="https://www.ccwdata.org/cs/groups/public/documents/datadictionary/icd_prcdr_cd9.txt" TargetMode="External"/><Relationship Id="rId741" Type="http://schemas.openxmlformats.org/officeDocument/2006/relationships/hyperlink" Target="http://build.fhir.org/explanationofbenefit-definitions.html" TargetMode="External"/><Relationship Id="rId173" Type="http://schemas.openxmlformats.org/officeDocument/2006/relationships/hyperlink" Target="http://build.fhir.org/explanationofbenefit-definitions.html" TargetMode="External"/><Relationship Id="rId229" Type="http://schemas.openxmlformats.org/officeDocument/2006/relationships/hyperlink" Target="http://build.fhir.org/explanationofbenefit-definitions.html" TargetMode="External"/><Relationship Id="rId380" Type="http://schemas.openxmlformats.org/officeDocument/2006/relationships/hyperlink" Target="https://www.ccwdata.org/cs/groups/public/documents/datadictionary/clm_poa_ind_sw24.txt" TargetMode="External"/><Relationship Id="rId436" Type="http://schemas.openxmlformats.org/officeDocument/2006/relationships/hyperlink" Target="http://build.fhir.org/explanationofbenefit-definitions.html" TargetMode="External"/><Relationship Id="rId601" Type="http://schemas.openxmlformats.org/officeDocument/2006/relationships/hyperlink" Target="http://build.fhir.org/explanationofbenefit-definitions.html" TargetMode="External"/><Relationship Id="rId643" Type="http://schemas.openxmlformats.org/officeDocument/2006/relationships/hyperlink" Target="http://build.fhir.org/explanationofbenefit-definitions.html" TargetMode="External"/><Relationship Id="rId240" Type="http://schemas.openxmlformats.org/officeDocument/2006/relationships/hyperlink" Target="https://www.ccwdata.org/cs/groups/public/documents/datadictionary/icd_dgns_cd9.txt" TargetMode="External"/><Relationship Id="rId478" Type="http://schemas.openxmlformats.org/officeDocument/2006/relationships/hyperlink" Target="http://build.fhir.org/explanationofbenefit-definitions.html" TargetMode="External"/><Relationship Id="rId685" Type="http://schemas.openxmlformats.org/officeDocument/2006/relationships/hyperlink" Target="http://build.fhir.org/explanationofbenefit-definitions.html" TargetMode="External"/><Relationship Id="rId35" Type="http://schemas.openxmlformats.org/officeDocument/2006/relationships/hyperlink" Target="http://build.fhir.org/explanationofbenefit-definitions.html" TargetMode="External"/><Relationship Id="rId77" Type="http://schemas.openxmlformats.org/officeDocument/2006/relationships/hyperlink" Target="http://build.fhir.org/explanationofbenefit-definitions.html" TargetMode="External"/><Relationship Id="rId100" Type="http://schemas.openxmlformats.org/officeDocument/2006/relationships/hyperlink" Target="http://build.fhir.org/explanationofbenefit-definitions.html" TargetMode="External"/><Relationship Id="rId282" Type="http://schemas.openxmlformats.org/officeDocument/2006/relationships/hyperlink" Target="https://www.ccwdata.org/cs/groups/public/documents/datadictionary/clm_poa_ind_sw13.txt" TargetMode="External"/><Relationship Id="rId338" Type="http://schemas.openxmlformats.org/officeDocument/2006/relationships/hyperlink" Target="http://build.fhir.org/explanationofbenefit-definitions.html" TargetMode="External"/><Relationship Id="rId503" Type="http://schemas.openxmlformats.org/officeDocument/2006/relationships/hyperlink" Target="http://build.fhir.org/explanationofbenefit-definitions.html" TargetMode="External"/><Relationship Id="rId545" Type="http://schemas.openxmlformats.org/officeDocument/2006/relationships/hyperlink" Target="http://build.fhir.org/explanationofbenefit-definitions.html" TargetMode="External"/><Relationship Id="rId587" Type="http://schemas.openxmlformats.org/officeDocument/2006/relationships/hyperlink" Target="http://build.fhir.org/explanationofbenefit-definitions.html" TargetMode="External"/><Relationship Id="rId710" Type="http://schemas.openxmlformats.org/officeDocument/2006/relationships/hyperlink" Target="http://build.fhir.org/explanationofbenefit-definitions.html" TargetMode="External"/><Relationship Id="rId752" Type="http://schemas.openxmlformats.org/officeDocument/2006/relationships/hyperlink" Target="http://build.fhir.org/explanationofbenefit-definitions.html" TargetMode="External"/><Relationship Id="rId8" Type="http://schemas.openxmlformats.org/officeDocument/2006/relationships/hyperlink" Target="https://www.ccwdata.org/cs/groups/public/documents/datadictionary/ric_cd.txt" TargetMode="External"/><Relationship Id="rId142"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391" Type="http://schemas.openxmlformats.org/officeDocument/2006/relationships/hyperlink" Target="http://build.fhir.org/explanationofbenefit-definitions.html" TargetMode="External"/><Relationship Id="rId405" Type="http://schemas.openxmlformats.org/officeDocument/2006/relationships/hyperlink" Target="https://www.ccwdata.org/cs/groups/public/documents/datadictionary/icd_dgns_e_cd2.txt" TargetMode="External"/><Relationship Id="rId447" Type="http://schemas.openxmlformats.org/officeDocument/2006/relationships/hyperlink" Target="https://www.ccwdata.org/cs/groups/public/documents/datadictionary/clm_e_poa_ind_sw6.txt" TargetMode="External"/><Relationship Id="rId612" Type="http://schemas.openxmlformats.org/officeDocument/2006/relationships/hyperlink" Target="https://www.ccwdata.org/cs/groups/public/documents/datadictionary/icd_prcdr_cd13.txt" TargetMode="External"/><Relationship Id="rId251" Type="http://schemas.openxmlformats.org/officeDocument/2006/relationships/hyperlink" Target="http://build.fhir.org/explanationofbenefit-definitions.html" TargetMode="External"/><Relationship Id="rId489" Type="http://schemas.openxmlformats.org/officeDocument/2006/relationships/hyperlink" Target="https://www.ccwdata.org/cs/groups/public/documents/datadictionary/icd_dgns_e_vrsn_cd11.txt" TargetMode="External"/><Relationship Id="rId654" Type="http://schemas.openxmlformats.org/officeDocument/2006/relationships/hyperlink" Target="https://www.ccwdata.org/cs/groups/public/documents/datadictionary/prcdr_dt17.txt" TargetMode="External"/><Relationship Id="rId696" Type="http://schemas.openxmlformats.org/officeDocument/2006/relationships/hyperlink" Target="https://www.ccwdata.org/cs/groups/public/documents/datadictionary/icd_prcdr_vrsn_cd22.txt" TargetMode="External"/><Relationship Id="rId46" Type="http://schemas.openxmlformats.org/officeDocument/2006/relationships/hyperlink" Target="http://build.fhir.org/explanationofbenefit-definitions.html" TargetMode="External"/><Relationship Id="rId293" Type="http://schemas.openxmlformats.org/officeDocument/2006/relationships/hyperlink" Target="http://build.fhir.org/explanationofbenefit-definitions.html" TargetMode="External"/><Relationship Id="rId307" Type="http://schemas.openxmlformats.org/officeDocument/2006/relationships/hyperlink" Target="http://build.fhir.org/explanationofbenefit-definitions.html" TargetMode="External"/><Relationship Id="rId349" Type="http://schemas.openxmlformats.org/officeDocument/2006/relationships/hyperlink" Target="http://build.fhir.org/explanationofbenefit-definitions.html" TargetMode="External"/><Relationship Id="rId514" Type="http://schemas.openxmlformats.org/officeDocument/2006/relationships/hyperlink" Target="http://build.fhir.org/explanationofbenefit-definitions.html" TargetMode="External"/><Relationship Id="rId556" Type="http://schemas.openxmlformats.org/officeDocument/2006/relationships/hyperlink" Target="http://build.fhir.org/explanationofbenefit-definitions.html" TargetMode="External"/><Relationship Id="rId721" Type="http://schemas.openxmlformats.org/officeDocument/2006/relationships/hyperlink" Target="http://build.fhir.org/explanationofbenefit-definitions.html" TargetMode="External"/><Relationship Id="rId763" Type="http://schemas.openxmlformats.org/officeDocument/2006/relationships/hyperlink" Target="http://build.fhir.org/explanationofbenefit.html"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s://www.ccwdata.org/cs/groups/public/documents/datadictionary/ime_amt.txt" TargetMode="External"/><Relationship Id="rId153" Type="http://schemas.openxmlformats.org/officeDocument/2006/relationships/hyperlink" Target="https://www.ccwdata.org/cs/groups/public/documents/datadictionary/outlrpmt.txt" TargetMode="External"/><Relationship Id="rId195" Type="http://schemas.openxmlformats.org/officeDocument/2006/relationships/hyperlink" Target="https://www.ccwdata.org/cs/groups/public/documents/datadictionary/icd_dgns_cd4.txt" TargetMode="External"/><Relationship Id="rId209" Type="http://schemas.openxmlformats.org/officeDocument/2006/relationships/hyperlink" Target="http://build.fhir.org/explanationofbenefit-definitions.html" TargetMode="External"/><Relationship Id="rId360" Type="http://schemas.openxmlformats.org/officeDocument/2006/relationships/hyperlink" Target="https://www.ccwdata.org/cs/groups/public/documents/datadictionary/icd_dgns_vrsn_cd22.txt" TargetMode="External"/><Relationship Id="rId416" Type="http://schemas.openxmlformats.org/officeDocument/2006/relationships/hyperlink" Target="http://build.fhir.org/explanationofbenefit-definitions.html" TargetMode="External"/><Relationship Id="rId598" Type="http://schemas.openxmlformats.org/officeDocument/2006/relationships/hyperlink" Target="http://build.fhir.org/explanationofbenefit-definitions.html" TargetMode="External"/><Relationship Id="rId220" Type="http://schemas.openxmlformats.org/officeDocument/2006/relationships/hyperlink" Target="http://build.fhir.org/explanationofbenefit-definitions.html" TargetMode="External"/><Relationship Id="rId458" Type="http://schemas.openxmlformats.org/officeDocument/2006/relationships/hyperlink" Target="http://build.fhir.org/explanationofbenefit-definitions.html" TargetMode="External"/><Relationship Id="rId623" Type="http://schemas.openxmlformats.org/officeDocument/2006/relationships/hyperlink" Target="http://build.fhir.org/explanationofbenefit-definitions.html" TargetMode="External"/><Relationship Id="rId665"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57" Type="http://schemas.openxmlformats.org/officeDocument/2006/relationships/hyperlink" Target="http://build.fhir.org/explanationofbenefit.html" TargetMode="External"/><Relationship Id="rId262" Type="http://schemas.openxmlformats.org/officeDocument/2006/relationships/hyperlink" Target="http://build.fhir.org/explanationofbenefit-definitions.html" TargetMode="External"/><Relationship Id="rId318" Type="http://schemas.openxmlformats.org/officeDocument/2006/relationships/hyperlink" Target="https://www.ccwdata.org/cs/groups/public/documents/datadictionary/clm_poa_ind_sw17.txt" TargetMode="External"/><Relationship Id="rId525" Type="http://schemas.openxmlformats.org/officeDocument/2006/relationships/hyperlink" Target="https://www.ccwdata.org/cs/groups/public/documents/datadictionary/icd_prcdr_vrsn_cd3.txt" TargetMode="External"/><Relationship Id="rId567" Type="http://schemas.openxmlformats.org/officeDocument/2006/relationships/hyperlink" Target="https://www.ccwdata.org/cs/groups/public/documents/datadictionary/icd_prcdr_cd8.txt" TargetMode="External"/><Relationship Id="rId732" Type="http://schemas.openxmlformats.org/officeDocument/2006/relationships/hyperlink" Target="http://build.fhir.org/explanationofbenefit-definitions.html" TargetMode="External"/><Relationship Id="rId99" Type="http://schemas.openxmlformats.org/officeDocument/2006/relationships/hyperlink" Target="https://www.ccwdata.org/cs/groups/public/documents/datadictionary/pps_cptl.txt" TargetMode="External"/><Relationship Id="rId122" Type="http://schemas.openxmlformats.org/officeDocument/2006/relationships/hyperlink" Target="http://build.fhir.org/explanationofbenefit.html" TargetMode="External"/><Relationship Id="rId164" Type="http://schemas.openxmlformats.org/officeDocument/2006/relationships/hyperlink" Target="http://build.fhir.org/explanationofbenefit-definitions.html" TargetMode="External"/><Relationship Id="rId371" Type="http://schemas.openxmlformats.org/officeDocument/2006/relationships/hyperlink" Target="http://build.fhir.org/explanationofbenefit-definitions.html" TargetMode="External"/><Relationship Id="rId427" Type="http://schemas.openxmlformats.org/officeDocument/2006/relationships/hyperlink" Target="http://build.fhir.org/explanationofbenefit-definitions.html" TargetMode="External"/><Relationship Id="rId469" Type="http://schemas.openxmlformats.org/officeDocument/2006/relationships/hyperlink" Target="http://build.fhir.org/explanationofbenefit-definitions.html" TargetMode="External"/><Relationship Id="rId634" Type="http://schemas.openxmlformats.org/officeDocument/2006/relationships/hyperlink" Target="http://build.fhir.org/explanationofbenefit-definitions.html" TargetMode="External"/><Relationship Id="rId676" Type="http://schemas.openxmlformats.org/officeDocument/2006/relationships/hyperlink" Target="http://build.fhir.org/explanationofbenefit-definitions.html" TargetMode="External"/><Relationship Id="rId26" Type="http://schemas.openxmlformats.org/officeDocument/2006/relationships/hyperlink" Target="http://build.fhir.org/explanationofbenefit-definitions.html" TargetMode="External"/><Relationship Id="rId231" Type="http://schemas.openxmlformats.org/officeDocument/2006/relationships/hyperlink" Target="https://www.ccwdata.org/cs/groups/public/documents/datadictionary/icd_dgns_cd8.txt" TargetMode="External"/><Relationship Id="rId273" Type="http://schemas.openxmlformats.org/officeDocument/2006/relationships/hyperlink" Target="https://www.ccwdata.org/cs/groups/public/documents/datadictionary/clm_poa_ind_sw12.txt" TargetMode="External"/><Relationship Id="rId329" Type="http://schemas.openxmlformats.org/officeDocument/2006/relationships/hyperlink" Target="http://build.fhir.org/explanationofbenefit-definitions.html" TargetMode="External"/><Relationship Id="rId480" Type="http://schemas.openxmlformats.org/officeDocument/2006/relationships/hyperlink" Target="https://www.ccwdata.org/cs/groups/public/documents/datadictionary/icd_dgns_e_vrsn_cd10.txt" TargetMode="External"/><Relationship Id="rId536" Type="http://schemas.openxmlformats.org/officeDocument/2006/relationships/hyperlink" Target="http://build.fhir.org/explanationofbenefit-definitions.html" TargetMode="External"/><Relationship Id="rId701" Type="http://schemas.openxmlformats.org/officeDocument/2006/relationships/hyperlink" Target="http://build.fhir.org/explanationofbenefit-definitions.html" TargetMode="External"/><Relationship Id="rId68" Type="http://schemas.openxmlformats.org/officeDocument/2006/relationships/hyperlink" Target="http://build.fhir.org/explanationofbenefit-definitions.html" TargetMode="External"/><Relationship Id="rId133"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340" Type="http://schemas.openxmlformats.org/officeDocument/2006/relationships/hyperlink" Target="http://build.fhir.org/explanationofbenefit-definitions.html" TargetMode="External"/><Relationship Id="rId578" Type="http://schemas.openxmlformats.org/officeDocument/2006/relationships/hyperlink" Target="http://build.fhir.org/explanationofbenefit-definitions.html" TargetMode="External"/><Relationship Id="rId743" Type="http://schemas.openxmlformats.org/officeDocument/2006/relationships/hyperlink" Target="http://build.fhir.org/explanationofbenefit-definitions.html" TargetMode="External"/><Relationship Id="rId200" Type="http://schemas.openxmlformats.org/officeDocument/2006/relationships/hyperlink" Target="http://build.fhir.org/explanationofbenefit-definitions.html" TargetMode="External"/><Relationship Id="rId382" Type="http://schemas.openxmlformats.org/officeDocument/2006/relationships/hyperlink" Target="https://www.ccwdata.org/cs/groups/public/documents/datadictionary/icd_dgns_cd25.txt" TargetMode="External"/><Relationship Id="rId438" Type="http://schemas.openxmlformats.org/officeDocument/2006/relationships/hyperlink" Target="https://www.ccwdata.org/cs/groups/public/documents/datadictionary/clm_e_poa_ind_sw5.txt" TargetMode="External"/><Relationship Id="rId603" Type="http://schemas.openxmlformats.org/officeDocument/2006/relationships/hyperlink" Target="https://www.ccwdata.org/cs/groups/public/documents/datadictionary/icd_prcdr_cd12.txt" TargetMode="External"/><Relationship Id="rId645" Type="http://schemas.openxmlformats.org/officeDocument/2006/relationships/hyperlink" Target="https://www.ccwdata.org/cs/groups/public/documents/datadictionary/prcdr_dt16.txt" TargetMode="External"/><Relationship Id="rId687" Type="http://schemas.openxmlformats.org/officeDocument/2006/relationships/hyperlink" Target="https://www.ccwdata.org/cs/groups/public/documents/datadictionary/icd_prcdr_vrsn_cd21.txt" TargetMode="External"/><Relationship Id="rId242" Type="http://schemas.openxmlformats.org/officeDocument/2006/relationships/hyperlink" Target="http://build.fhir.org/explanationofbenefit-definitions.html" TargetMode="External"/><Relationship Id="rId284" Type="http://schemas.openxmlformats.org/officeDocument/2006/relationships/hyperlink" Target="http://build.fhir.org/explanationofbenefit-definitions.html" TargetMode="External"/><Relationship Id="rId491" Type="http://schemas.openxmlformats.org/officeDocument/2006/relationships/hyperlink" Target="http://build.fhir.org/explanationofbenefit-definitions.html" TargetMode="External"/><Relationship Id="rId505" Type="http://schemas.openxmlformats.org/officeDocument/2006/relationships/hyperlink" Target="http://build.fhir.org/explanationofbenefit-definitions.html" TargetMode="External"/><Relationship Id="rId712" Type="http://schemas.openxmlformats.org/officeDocument/2006/relationships/hyperlink" Target="http://build.fhir.org/explanationofbenefit-definitions.html" TargetMode="External"/><Relationship Id="rId37"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s://www.ccwdata.org/cs/groups/public/documents/datadictionary/cptl_fsp.txt" TargetMode="External"/><Relationship Id="rId144" Type="http://schemas.openxmlformats.org/officeDocument/2006/relationships/hyperlink" Target="http://build.fhir.org/explanationofbenefit.html" TargetMode="External"/><Relationship Id="rId547" Type="http://schemas.openxmlformats.org/officeDocument/2006/relationships/hyperlink" Target="http://build.fhir.org/explanationofbenefit-definitions.html" TargetMode="External"/><Relationship Id="rId589" Type="http://schemas.openxmlformats.org/officeDocument/2006/relationships/hyperlink" Target="http://build.fhir.org/explanationofbenefit-definitions.html" TargetMode="External"/><Relationship Id="rId754" Type="http://schemas.openxmlformats.org/officeDocument/2006/relationships/hyperlink" Target="http://build.fhir.org/explanationofbenefit-definitions.html" TargetMode="External"/><Relationship Id="rId90" Type="http://schemas.openxmlformats.org/officeDocument/2006/relationships/hyperlink" Target="https://www.ccwdata.org/cs/groups/public/documents/datadictionary/pcchgamt.txt" TargetMode="External"/><Relationship Id="rId186" Type="http://schemas.openxmlformats.org/officeDocument/2006/relationships/hyperlink" Target="https://www.ccwdata.org/cs/groups/public/documents/datadictionary/icd_dgns_cd3.txt" TargetMode="External"/><Relationship Id="rId351" Type="http://schemas.openxmlformats.org/officeDocument/2006/relationships/hyperlink" Target="https://www.ccwdata.org/cs/groups/public/documents/datadictionary/icd_dgns_vrsn_cd21.txt" TargetMode="External"/><Relationship Id="rId393" Type="http://schemas.openxmlformats.org/officeDocument/2006/relationships/hyperlink" Target="https://www.ccwdata.org/cs/groups/public/documents/datadictionary/fst_dgns_e_vrsn_cd.txt" TargetMode="External"/><Relationship Id="rId407" Type="http://schemas.openxmlformats.org/officeDocument/2006/relationships/hyperlink" Target="http://build.fhir.org/explanationofbenefit-definitions.html" TargetMode="External"/><Relationship Id="rId449" Type="http://schemas.openxmlformats.org/officeDocument/2006/relationships/hyperlink" Target="http://build.fhir.org/explanationofbenefit-definitions.html" TargetMode="External"/><Relationship Id="rId614" Type="http://schemas.openxmlformats.org/officeDocument/2006/relationships/hyperlink" Target="http://build.fhir.org/explanationofbenefit-definitions.html" TargetMode="External"/><Relationship Id="rId656" Type="http://schemas.openxmlformats.org/officeDocument/2006/relationships/hyperlink" Target="http://build.fhir.org/explanationofbenefit-definitions.html" TargetMode="External"/><Relationship Id="rId211"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95" Type="http://schemas.openxmlformats.org/officeDocument/2006/relationships/hyperlink" Target="http://build.fhir.org/explanationofbenefit-definitions.html" TargetMode="External"/><Relationship Id="rId309" Type="http://schemas.openxmlformats.org/officeDocument/2006/relationships/hyperlink" Target="https://www.ccwdata.org/cs/groups/public/documents/datadictionary/clm_poa_ind_sw16.txt" TargetMode="External"/><Relationship Id="rId460" Type="http://schemas.openxmlformats.org/officeDocument/2006/relationships/hyperlink" Target="http://build.fhir.org/explanationofbenefit-definitions.html" TargetMode="External"/><Relationship Id="rId516" Type="http://schemas.openxmlformats.org/officeDocument/2006/relationships/hyperlink" Target="https://www.ccwdata.org/cs/groups/public/documents/datadictionary/icd_prcdr_vrsn_cd2.txt" TargetMode="External"/><Relationship Id="rId698" Type="http://schemas.openxmlformats.org/officeDocument/2006/relationships/hyperlink" Target="http://build.fhir.org/explanationofbenefit-definitions.html" TargetMode="External"/><Relationship Id="rId48" Type="http://schemas.openxmlformats.org/officeDocument/2006/relationships/hyperlink" Target="https://www.ccwdata.org/cs/groups/public/documents/datadictionary/at_npi.txt" TargetMode="External"/><Relationship Id="rId113" Type="http://schemas.openxmlformats.org/officeDocument/2006/relationships/hyperlink" Target="http://build.fhir.org/explanationofbenefit-definitions.html" TargetMode="External"/><Relationship Id="rId320" Type="http://schemas.openxmlformats.org/officeDocument/2006/relationships/hyperlink" Target="http://build.fhir.org/explanationofbenefit-definitions.html" TargetMode="External"/><Relationship Id="rId558" Type="http://schemas.openxmlformats.org/officeDocument/2006/relationships/hyperlink" Target="https://www.ccwdata.org/cs/groups/public/documents/datadictionary/icd_prcdr_cd7.txt" TargetMode="External"/><Relationship Id="rId723" Type="http://schemas.openxmlformats.org/officeDocument/2006/relationships/hyperlink" Target="https://www.ccwdata.org/cs/groups/public/documents/datadictionary/icd_prcdr_vrsn_cd25.txt" TargetMode="External"/><Relationship Id="rId765" Type="http://schemas.openxmlformats.org/officeDocument/2006/relationships/hyperlink" Target="http://build.fhir.org/explanationofbenefit.html" TargetMode="External"/><Relationship Id="rId155" Type="http://schemas.openxmlformats.org/officeDocument/2006/relationships/hyperlink" Target="http://build.fhir.org/explanationofbenefit-definitions.html" TargetMode="External"/><Relationship Id="rId197" Type="http://schemas.openxmlformats.org/officeDocument/2006/relationships/hyperlink" Target="http://build.fhir.org/explanationofbenefit-definitions.html" TargetMode="External"/><Relationship Id="rId362" Type="http://schemas.openxmlformats.org/officeDocument/2006/relationships/hyperlink" Target="http://build.fhir.org/explanationofbenefit-definitions.html" TargetMode="External"/><Relationship Id="rId418" Type="http://schemas.openxmlformats.org/officeDocument/2006/relationships/hyperlink" Target="http://build.fhir.org/explanationofbenefit-definitions.html" TargetMode="External"/><Relationship Id="rId625" Type="http://schemas.openxmlformats.org/officeDocument/2006/relationships/hyperlink" Target="http://build.fhir.org/explanationofbenefit-definitions.html" TargetMode="External"/><Relationship Id="rId222" Type="http://schemas.openxmlformats.org/officeDocument/2006/relationships/hyperlink" Target="https://www.ccwdata.org/cs/groups/public/documents/datadictionary/icd_dgns_cd7.txt" TargetMode="External"/><Relationship Id="rId264" Type="http://schemas.openxmlformats.org/officeDocument/2006/relationships/hyperlink" Target="https://www.ccwdata.org/cs/groups/public/documents/datadictionary/clm_poa_ind_sw11.txt" TargetMode="External"/><Relationship Id="rId471" Type="http://schemas.openxmlformats.org/officeDocument/2006/relationships/hyperlink" Target="https://www.ccwdata.org/cs/groups/public/documents/datadictionary/icd_dgns_e_vrsn_cd9.txt" TargetMode="External"/><Relationship Id="rId667" Type="http://schemas.openxmlformats.org/officeDocument/2006/relationships/hyperlink" Target="http://build.fhir.org/explanationofbenefit-definitions.html" TargetMode="External"/><Relationship Id="rId17"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stus_cd.txt" TargetMode="External"/><Relationship Id="rId124" Type="http://schemas.openxmlformats.org/officeDocument/2006/relationships/hyperlink" Target="https://www.ccwdata.org/cs/groups/public/documents/datadictionary/coin_day.txt" TargetMode="External"/><Relationship Id="rId527" Type="http://schemas.openxmlformats.org/officeDocument/2006/relationships/hyperlink" Target="http://build.fhir.org/explanationofbenefit-definitions.html" TargetMode="External"/><Relationship Id="rId569" Type="http://schemas.openxmlformats.org/officeDocument/2006/relationships/hyperlink" Target="http://build.fhir.org/explanationofbenefit-definitions.html" TargetMode="External"/><Relationship Id="rId734" Type="http://schemas.openxmlformats.org/officeDocument/2006/relationships/hyperlink" Target="http://build.fhir.org/explanationofbenefit-definitions.html" TargetMode="External"/><Relationship Id="rId70" Type="http://schemas.openxmlformats.org/officeDocument/2006/relationships/hyperlink" Target="http://build.fhir.org/explanationofbenefit.html" TargetMode="External"/><Relationship Id="rId166" Type="http://schemas.openxmlformats.org/officeDocument/2006/relationships/hyperlink" Target="http://build.fhir.org/explanationofbenefit-definitions.html" TargetMode="External"/><Relationship Id="rId331" Type="http://schemas.openxmlformats.org/officeDocument/2006/relationships/hyperlink" Target="http://build.fhir.org/explanationofbenefit-definitions.html" TargetMode="External"/><Relationship Id="rId373" Type="http://schemas.openxmlformats.org/officeDocument/2006/relationships/hyperlink" Target="http://build.fhir.org/explanationofbenefit-definitions.html" TargetMode="External"/><Relationship Id="rId429" Type="http://schemas.openxmlformats.org/officeDocument/2006/relationships/hyperlink" Target="https://www.ccwdata.org/cs/groups/public/documents/datadictionary/clm_e_poa_ind_sw4.txt" TargetMode="External"/><Relationship Id="rId580" Type="http://schemas.openxmlformats.org/officeDocument/2006/relationships/hyperlink" Target="http://build.fhir.org/explanationofbenefit-definitions.html" TargetMode="External"/><Relationship Id="rId636" Type="http://schemas.openxmlformats.org/officeDocument/2006/relationships/hyperlink" Target="https://www.ccwdata.org/cs/groups/public/documents/datadictionary/prcdr_dt15.txt" TargetMode="External"/><Relationship Id="rId1" Type="http://schemas.openxmlformats.org/officeDocument/2006/relationships/hyperlink" Target="https://www.ccwdata.org/cs/groups/public/documents/datadictionary/bene_id.txt" TargetMode="External"/><Relationship Id="rId233" Type="http://schemas.openxmlformats.org/officeDocument/2006/relationships/hyperlink" Target="http://build.fhir.org/explanationofbenefit-definitions.html" TargetMode="External"/><Relationship Id="rId440" Type="http://schemas.openxmlformats.org/officeDocument/2006/relationships/hyperlink" Target="http://build.fhir.org/explanationofbenefit-definitions.html" TargetMode="External"/><Relationship Id="rId678" Type="http://schemas.openxmlformats.org/officeDocument/2006/relationships/hyperlink" Target="https://www.ccwdata.org/cs/groups/public/documents/datadictionary/icd_prcdr_vrsn_cd20.txt" TargetMode="External"/><Relationship Id="rId28" Type="http://schemas.openxmlformats.org/officeDocument/2006/relationships/hyperlink" Target="http://build.fhir.org/explanationofbenefit.html" TargetMode="External"/><Relationship Id="rId275" Type="http://schemas.openxmlformats.org/officeDocument/2006/relationships/hyperlink" Target="http://build.fhir.org/explanationofbenefit-definitions.html" TargetMode="External"/><Relationship Id="rId300" Type="http://schemas.openxmlformats.org/officeDocument/2006/relationships/hyperlink" Target="https://www.ccwdata.org/cs/groups/public/documents/datadictionary/clm_poa_ind_sw15.txt" TargetMode="External"/><Relationship Id="rId482" Type="http://schemas.openxmlformats.org/officeDocument/2006/relationships/hyperlink" Target="http://build.fhir.org/explanationofbenefit-definitions.html" TargetMode="External"/><Relationship Id="rId538" Type="http://schemas.openxmlformats.org/officeDocument/2006/relationships/hyperlink" Target="http://build.fhir.org/explanationofbenefit-definitions.html" TargetMode="External"/><Relationship Id="rId703" Type="http://schemas.openxmlformats.org/officeDocument/2006/relationships/hyperlink" Target="http://build.fhir.org/explanationofbenefit-definitions.html" TargetMode="External"/><Relationship Id="rId745" Type="http://schemas.openxmlformats.org/officeDocument/2006/relationships/hyperlink" Target="https://www.ccwdata.org/cs/groups/public/documents/datadictionary/rev_chrg.txt" TargetMode="External"/><Relationship Id="rId81" Type="http://schemas.openxmlformats.org/officeDocument/2006/relationships/hyperlink" Target="https://www.ccwdata.org/cs/groups/public/documents/datadictionary/ded_amt.txt" TargetMode="External"/><Relationship Id="rId135" Type="http://schemas.openxmlformats.org/officeDocument/2006/relationships/hyperlink" Target="http://build.fhir.org/explanationofbenefit.html" TargetMode="External"/><Relationship Id="rId177" Type="http://schemas.openxmlformats.org/officeDocument/2006/relationships/hyperlink" Target="https://www.ccwdata.org/cs/groups/public/documents/datadictionary/icd_dgns_cd2.txt" TargetMode="External"/><Relationship Id="rId342" Type="http://schemas.openxmlformats.org/officeDocument/2006/relationships/hyperlink" Target="https://www.ccwdata.org/cs/groups/public/documents/datadictionary/icd_dgns_vrsn_cd20.txt" TargetMode="External"/><Relationship Id="rId384" Type="http://schemas.openxmlformats.org/officeDocument/2006/relationships/hyperlink" Target="http://build.fhir.org/explanationofbenefit-definitions.html" TargetMode="External"/><Relationship Id="rId591" Type="http://schemas.openxmlformats.org/officeDocument/2006/relationships/hyperlink" Target="https://www.ccwdata.org/cs/groups/public/documents/datadictionary/prcdr_dt10.txt" TargetMode="External"/><Relationship Id="rId605"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647" Type="http://schemas.openxmlformats.org/officeDocument/2006/relationships/hyperlink" Target="http://build.fhir.org/explanationofbenefit-definitions.html" TargetMode="External"/><Relationship Id="rId689" Type="http://schemas.openxmlformats.org/officeDocument/2006/relationships/hyperlink" Target="http://build.fhir.org/explanationofbenefit-definitions.html" TargetMode="External"/><Relationship Id="rId39" Type="http://schemas.openxmlformats.org/officeDocument/2006/relationships/hyperlink" Target="https://www.ccwdata.org/cs/groups/public/documents/datadictionary/prpay_cd.txt" TargetMode="External"/><Relationship Id="rId286" Type="http://schemas.openxmlformats.org/officeDocument/2006/relationships/hyperlink" Target="http://build.fhir.org/explanationofbenefit-definitions.html" TargetMode="External"/><Relationship Id="rId451" Type="http://schemas.openxmlformats.org/officeDocument/2006/relationships/hyperlink" Target="http://build.fhir.org/explanationofbenefit-definitions.html" TargetMode="External"/><Relationship Id="rId493" Type="http://schemas.openxmlformats.org/officeDocument/2006/relationships/hyperlink" Target="http://build.fhir.org/explanationofbenefit-definitions.html" TargetMode="External"/><Relationship Id="rId507" Type="http://schemas.openxmlformats.org/officeDocument/2006/relationships/hyperlink" Target="https://www.ccwdata.org/cs/groups/public/documents/datadictionary/icd_prcdr_vrsn_cd1.txt" TargetMode="External"/><Relationship Id="rId549" Type="http://schemas.openxmlformats.org/officeDocument/2006/relationships/hyperlink" Target="https://www.ccwdata.org/cs/groups/public/documents/datadictionary/icd_prcdr_cd6.txt" TargetMode="External"/><Relationship Id="rId714" Type="http://schemas.openxmlformats.org/officeDocument/2006/relationships/hyperlink" Target="https://www.ccwdata.org/cs/groups/public/documents/datadictionary/icd_prcdr_vrsn_cd24.txt" TargetMode="External"/><Relationship Id="rId756" Type="http://schemas.openxmlformats.org/officeDocument/2006/relationships/hyperlink" Target="https://www.ccwdata.org/cs/groups/public/documents/datadictionary/rev_cntr_ndc_qty_qlfr_cd.txt" TargetMode="External"/><Relationship Id="rId50" Type="http://schemas.openxmlformats.org/officeDocument/2006/relationships/hyperlink" Target="https://www.ccwdata.org/cs/groups/public/documents/datadictionary/op_upin.txt" TargetMode="External"/><Relationship Id="rId104" Type="http://schemas.openxmlformats.org/officeDocument/2006/relationships/hyperlink" Target="http://build.fhir.org/explanationofbenefit-definitions.html" TargetMode="External"/><Relationship Id="rId146" Type="http://schemas.openxmlformats.org/officeDocument/2006/relationships/hyperlink" Target="https://www.ccwdata.org/cs/groups/public/documents/datadictionary/dschrgdt.txt" TargetMode="External"/><Relationship Id="rId188" Type="http://schemas.openxmlformats.org/officeDocument/2006/relationships/hyperlink" Target="http://build.fhir.org/explanationofbenefit-definitions.html" TargetMode="External"/><Relationship Id="rId311" Type="http://schemas.openxmlformats.org/officeDocument/2006/relationships/hyperlink" Target="http://build.fhir.org/explanationofbenefit-definitions.html" TargetMode="External"/><Relationship Id="rId353" Type="http://schemas.openxmlformats.org/officeDocument/2006/relationships/hyperlink" Target="http://build.fhir.org/explanationofbenefit-definitions.html" TargetMode="External"/><Relationship Id="rId395" Type="http://schemas.openxmlformats.org/officeDocument/2006/relationships/hyperlink" Target="http://build.fhir.org/explanationofbenefit-definitions.html" TargetMode="External"/><Relationship Id="rId409" Type="http://schemas.openxmlformats.org/officeDocument/2006/relationships/hyperlink" Target="http://build.fhir.org/explanationofbenefit-definitions.html" TargetMode="External"/><Relationship Id="rId560" Type="http://schemas.openxmlformats.org/officeDocument/2006/relationships/hyperlink" Target="http://build.fhir.org/explanationofbenefit-definitions.html" TargetMode="External"/><Relationship Id="rId92" Type="http://schemas.openxmlformats.org/officeDocument/2006/relationships/hyperlink" Target="http://build.fhir.org/explanationofbenefit-definitions.html" TargetMode="External"/><Relationship Id="rId213" Type="http://schemas.openxmlformats.org/officeDocument/2006/relationships/hyperlink" Target="https://www.ccwdata.org/cs/groups/public/documents/datadictionary/icd_dgns_cd6.txt" TargetMode="External"/><Relationship Id="rId420" Type="http://schemas.openxmlformats.org/officeDocument/2006/relationships/hyperlink" Target="https://www.ccwdata.org/cs/groups/public/documents/datadictionary/clm_e_poa_ind_sw3.txt" TargetMode="External"/><Relationship Id="rId616" Type="http://schemas.openxmlformats.org/officeDocument/2006/relationships/hyperlink" Target="http://build.fhir.org/explanationofbenefit-definitions.html" TargetMode="External"/><Relationship Id="rId658" Type="http://schemas.openxmlformats.org/officeDocument/2006/relationships/hyperlink" Target="http://build.fhir.org/explanationofbenefit-definitions.html" TargetMode="External"/><Relationship Id="rId255" Type="http://schemas.openxmlformats.org/officeDocument/2006/relationships/hyperlink" Target="https://www.ccwdata.org/cs/groups/public/documents/datadictionary/clm_poa_ind_sw10.txt" TargetMode="External"/><Relationship Id="rId297" Type="http://schemas.openxmlformats.org/officeDocument/2006/relationships/hyperlink" Target="https://www.ccwdata.org/cs/groups/public/documents/datadictionary/icd_dgns_vrsn_cd15.txt" TargetMode="External"/><Relationship Id="rId462" Type="http://schemas.openxmlformats.org/officeDocument/2006/relationships/hyperlink" Target="https://www.ccwdata.org/cs/groups/public/documents/datadictionary/icd_dgns_e_vrsn_cd8.txt" TargetMode="External"/><Relationship Id="rId518" Type="http://schemas.openxmlformats.org/officeDocument/2006/relationships/hyperlink" Target="http://build.fhir.org/explanationofbenefit-definitions.html" TargetMode="External"/><Relationship Id="rId725" Type="http://schemas.openxmlformats.org/officeDocument/2006/relationships/hyperlink" Target="http://build.fhir.org/explanationofbenefit-definitions.html" TargetMode="External"/><Relationship Id="rId115"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322" Type="http://schemas.openxmlformats.org/officeDocument/2006/relationships/hyperlink" Target="http://build.fhir.org/explanationofbenefit-definitions.html" TargetMode="External"/><Relationship Id="rId364" Type="http://schemas.openxmlformats.org/officeDocument/2006/relationships/hyperlink" Target="http://build.fhir.org/explanationofbenefit-definitions.html" TargetMode="External"/><Relationship Id="rId767" Type="http://schemas.openxmlformats.org/officeDocument/2006/relationships/hyperlink" Target="http://build.fhir.org/explanationofbenefit-definitions.html" TargetMode="External"/><Relationship Id="rId61"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571" Type="http://schemas.openxmlformats.org/officeDocument/2006/relationships/hyperlink" Target="http://build.fhir.org/explanationofbenefit-definitions.html" TargetMode="External"/><Relationship Id="rId627" Type="http://schemas.openxmlformats.org/officeDocument/2006/relationships/hyperlink" Target="https://www.ccwdata.org/cs/groups/public/documents/datadictionary/prcdr_dt14.txt" TargetMode="External"/><Relationship Id="rId669" Type="http://schemas.openxmlformats.org/officeDocument/2006/relationships/hyperlink" Target="https://www.ccwdata.org/cs/groups/public/documents/datadictionary/icd_prcdr_vrsn_cd19.txt" TargetMode="External"/><Relationship Id="rId19" Type="http://schemas.openxmlformats.org/officeDocument/2006/relationships/hyperlink" Target="https://www.ccwdata.org/cs/groups/public/documents/datadictionary/wkly_dt.txt" TargetMode="External"/><Relationship Id="rId224" Type="http://schemas.openxmlformats.org/officeDocument/2006/relationships/hyperlink" Target="http://build.fhir.org/explanationofbenefit-definitions.html" TargetMode="External"/><Relationship Id="rId266" Type="http://schemas.openxmlformats.org/officeDocument/2006/relationships/hyperlink" Target="http://build.fhir.org/explanationofbenefit-definitions.html" TargetMode="External"/><Relationship Id="rId431" Type="http://schemas.openxmlformats.org/officeDocument/2006/relationships/hyperlink" Target="http://build.fhir.org/explanationofbenefit-definitions.html" TargetMode="External"/><Relationship Id="rId473" Type="http://schemas.openxmlformats.org/officeDocument/2006/relationships/hyperlink" Target="http://build.fhir.org/explanationofbenefit-definitions.html" TargetMode="External"/><Relationship Id="rId529" Type="http://schemas.openxmlformats.org/officeDocument/2006/relationships/hyperlink" Target="http://build.fhir.org/explanationofbenefit-definitions.html" TargetMode="External"/><Relationship Id="rId680" Type="http://schemas.openxmlformats.org/officeDocument/2006/relationships/hyperlink" Target="http://build.fhir.org/explanationofbenefit-definitions.html" TargetMode="External"/><Relationship Id="rId736" Type="http://schemas.openxmlformats.org/officeDocument/2006/relationships/hyperlink" Target="https://www.ccwdata.org/cs/groups/public/documents/datadictionary/hcpcs_cd.txt" TargetMode="External"/><Relationship Id="rId30" Type="http://schemas.openxmlformats.org/officeDocument/2006/relationships/hyperlink" Target="https://www.ccwdata.org/cs/groups/public/documents/datadictionary/fi_num.txt" TargetMode="External"/><Relationship Id="rId126" Type="http://schemas.openxmlformats.org/officeDocument/2006/relationships/hyperlink" Target="http://build.fhir.org/explanationofbenefit-definitions.html" TargetMode="External"/><Relationship Id="rId168" Type="http://schemas.openxmlformats.org/officeDocument/2006/relationships/hyperlink" Target="https://www.ccwdata.org/cs/groups/public/documents/datadictionary/icd_dgns_cd1.txt" TargetMode="External"/><Relationship Id="rId333" Type="http://schemas.openxmlformats.org/officeDocument/2006/relationships/hyperlink" Target="https://www.ccwdata.org/cs/groups/public/documents/datadictionary/icd_dgns_vrsn_cd19.txt" TargetMode="External"/><Relationship Id="rId540" Type="http://schemas.openxmlformats.org/officeDocument/2006/relationships/hyperlink" Target="https://www.ccwdata.org/cs/groups/public/documents/datadictionary/icd_prcdr_cd5.txt" TargetMode="External"/><Relationship Id="rId72" Type="http://schemas.openxmlformats.org/officeDocument/2006/relationships/hyperlink" Target="https://www.ccwdata.org/cs/groups/public/documents/datadictionary/src_adms.txt" TargetMode="External"/><Relationship Id="rId375" Type="http://schemas.openxmlformats.org/officeDocument/2006/relationships/hyperlink" Target="http://build.fhir.org/explanationofbenefit-definitions.html" TargetMode="External"/><Relationship Id="rId582" Type="http://schemas.openxmlformats.org/officeDocument/2006/relationships/hyperlink" Target="https://www.ccwdata.org/cs/groups/public/documents/datadictionary/prcdr_dt9.txt" TargetMode="External"/><Relationship Id="rId638"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235"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400" Type="http://schemas.openxmlformats.org/officeDocument/2006/relationships/hyperlink" Target="http://build.fhir.org/explanationofbenefit-definitions.html" TargetMode="External"/><Relationship Id="rId442" Type="http://schemas.openxmlformats.org/officeDocument/2006/relationships/hyperlink" Target="http://build.fhir.org/explanationofbenefit-definitions.html" TargetMode="External"/><Relationship Id="rId484" Type="http://schemas.openxmlformats.org/officeDocument/2006/relationships/hyperlink" Target="http://build.fhir.org/explanationofbenefit-definitions.html" TargetMode="External"/><Relationship Id="rId705" Type="http://schemas.openxmlformats.org/officeDocument/2006/relationships/hyperlink" Target="https://www.ccwdata.org/cs/groups/public/documents/datadictionary/icd_prcdr_vrsn_cd23.txt" TargetMode="External"/><Relationship Id="rId137" Type="http://schemas.openxmlformats.org/officeDocument/2006/relationships/hyperlink" Target="https://www.ccwdata.org/cs/groups/public/documents/datadictionary/ncovthru.txt" TargetMode="External"/><Relationship Id="rId302" Type="http://schemas.openxmlformats.org/officeDocument/2006/relationships/hyperlink" Target="http://build.fhir.org/explanationofbenefit-definitions.html" TargetMode="External"/><Relationship Id="rId344" Type="http://schemas.openxmlformats.org/officeDocument/2006/relationships/hyperlink" Target="http://build.fhir.org/explanationofbenefit-definitions.html" TargetMode="External"/><Relationship Id="rId691" Type="http://schemas.openxmlformats.org/officeDocument/2006/relationships/hyperlink" Target="http://build.fhir.org/explanationofbenefit-definitions.html" TargetMode="External"/><Relationship Id="rId747" Type="http://schemas.openxmlformats.org/officeDocument/2006/relationships/hyperlink" Target="http://build.fhir.org/explanationofbenefit-definitions.html" TargetMode="External"/><Relationship Id="rId41" Type="http://schemas.openxmlformats.org/officeDocument/2006/relationships/hyperlink" Target="https://www.ccwdata.org/cs/groups/public/documents/datadictionary/prstate.txt" TargetMode="External"/><Relationship Id="rId83" Type="http://schemas.openxmlformats.org/officeDocument/2006/relationships/hyperlink" Target="http://build.fhir.org/explanationofbenefit-definitions.html" TargetMode="External"/><Relationship Id="rId179" Type="http://schemas.openxmlformats.org/officeDocument/2006/relationships/hyperlink" Target="http://build.fhir.org/explanationofbenefit-definitions.html" TargetMode="External"/><Relationship Id="rId386" Type="http://schemas.openxmlformats.org/officeDocument/2006/relationships/hyperlink" Target="http://build.fhir.org/explanationofbenefit-definitions.html" TargetMode="External"/><Relationship Id="rId551" Type="http://schemas.openxmlformats.org/officeDocument/2006/relationships/hyperlink" Target="http://build.fhir.org/explanationofbenefit-definitions.html" TargetMode="External"/><Relationship Id="rId593" Type="http://schemas.openxmlformats.org/officeDocument/2006/relationships/hyperlink" Target="http://build.fhir.org/explanationofbenefit-definitions.html" TargetMode="External"/><Relationship Id="rId607" Type="http://schemas.openxmlformats.org/officeDocument/2006/relationships/hyperlink" Target="http://build.fhir.org/explanationofbenefit-definitions.html" TargetMode="External"/><Relationship Id="rId649" Type="http://schemas.openxmlformats.org/officeDocument/2006/relationships/hyperlink" Target="http://build.fhir.org/explanationofbenefit-definitions.html" TargetMode="External"/><Relationship Id="rId190" Type="http://schemas.openxmlformats.org/officeDocument/2006/relationships/hyperlink" Target="http://build.fhir.org/explanationofbenefit-definitions.html" TargetMode="External"/><Relationship Id="rId204" Type="http://schemas.openxmlformats.org/officeDocument/2006/relationships/hyperlink" Target="https://www.ccwdata.org/cs/groups/public/documents/datadictionary/icd_dgns_cd5.txt" TargetMode="External"/><Relationship Id="rId246" Type="http://schemas.openxmlformats.org/officeDocument/2006/relationships/hyperlink" Target="https://www.ccwdata.org/cs/groups/public/documents/datadictionary/clm_poa_ind_sw9.txt" TargetMode="External"/><Relationship Id="rId288" Type="http://schemas.openxmlformats.org/officeDocument/2006/relationships/hyperlink" Target="https://www.ccwdata.org/cs/groups/public/documents/datadictionary/icd_dgns_vrsn_cd14.txt" TargetMode="External"/><Relationship Id="rId411" Type="http://schemas.openxmlformats.org/officeDocument/2006/relationships/hyperlink" Target="https://www.ccwdata.org/cs/groups/public/documents/datadictionary/clm_e_poa_ind_sw2.txt" TargetMode="External"/><Relationship Id="rId453" Type="http://schemas.openxmlformats.org/officeDocument/2006/relationships/hyperlink" Target="https://www.ccwdata.org/cs/groups/public/documents/datadictionary/icd_dgns_e_vrsn_cd7.txt" TargetMode="External"/><Relationship Id="rId509" Type="http://schemas.openxmlformats.org/officeDocument/2006/relationships/hyperlink" Target="http://build.fhir.org/explanationofbenefit-definitions.html" TargetMode="External"/><Relationship Id="rId660" Type="http://schemas.openxmlformats.org/officeDocument/2006/relationships/hyperlink" Target="https://www.ccwdata.org/cs/groups/public/documents/datadictionary/icd_prcdr_vrsn_cd18.txt" TargetMode="External"/><Relationship Id="rId106" Type="http://schemas.openxmlformats.org/officeDocument/2006/relationships/hyperlink" Target="http://build.fhir.org/explanationofbenefit-definitions.html" TargetMode="External"/><Relationship Id="rId313" Type="http://schemas.openxmlformats.org/officeDocument/2006/relationships/hyperlink" Target="http://build.fhir.org/explanationofbenefit-definitions.html" TargetMode="External"/><Relationship Id="rId495" Type="http://schemas.openxmlformats.org/officeDocument/2006/relationships/hyperlink" Target="https://www.ccwdata.org/cs/groups/public/documents/datadictionary/icd_dgns_e_cd12.txt" TargetMode="External"/><Relationship Id="rId716" Type="http://schemas.openxmlformats.org/officeDocument/2006/relationships/hyperlink" Target="http://build.fhir.org/explanationofbenefit-definitions.html" TargetMode="External"/><Relationship Id="rId758"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clm_type.txt" TargetMode="External"/><Relationship Id="rId52"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355" Type="http://schemas.openxmlformats.org/officeDocument/2006/relationships/hyperlink" Target="http://build.fhir.org/explanationofbenefit-definitions.html" TargetMode="External"/><Relationship Id="rId397" Type="http://schemas.openxmlformats.org/officeDocument/2006/relationships/hyperlink" Target="http://build.fhir.org/explanationofbenefit-definitions.html" TargetMode="External"/><Relationship Id="rId520" Type="http://schemas.openxmlformats.org/officeDocument/2006/relationships/hyperlink" Target="http://build.fhir.org/explanationofbenefit-definitions.html" TargetMode="External"/><Relationship Id="rId562" Type="http://schemas.openxmlformats.org/officeDocument/2006/relationships/hyperlink" Target="http://build.fhir.org/explanationofbenefit-definitions.html" TargetMode="External"/><Relationship Id="rId618" Type="http://schemas.openxmlformats.org/officeDocument/2006/relationships/hyperlink" Target="https://www.ccwdata.org/cs/groups/public/documents/datadictionary/prcdr_dt13.txt" TargetMode="External"/><Relationship Id="rId215" Type="http://schemas.openxmlformats.org/officeDocument/2006/relationships/hyperlink" Target="http://build.fhir.org/explanationofbenefit-definitions.html" TargetMode="External"/><Relationship Id="rId257" Type="http://schemas.openxmlformats.org/officeDocument/2006/relationships/hyperlink" Target="http://build.fhir.org/explanationofbenefit-definitions.html" TargetMode="External"/><Relationship Id="rId422" Type="http://schemas.openxmlformats.org/officeDocument/2006/relationships/hyperlink" Target="http://build.fhir.org/explanationofbenefit-definitions.html" TargetMode="External"/><Relationship Id="rId464" Type="http://schemas.openxmlformats.org/officeDocument/2006/relationships/hyperlink" Target="http://build.fhir.org/explanationofbenefit-definitions.html" TargetMode="External"/><Relationship Id="rId299" Type="http://schemas.openxmlformats.org/officeDocument/2006/relationships/hyperlink" Target="http://build.fhir.org/explanationofbenefit-definitions.html" TargetMode="External"/><Relationship Id="rId727" Type="http://schemas.openxmlformats.org/officeDocument/2006/relationships/hyperlink" Target="http://build.fhir.org/explanationofbenefit-definitions.html" TargetMode="External"/><Relationship Id="rId63" Type="http://schemas.openxmlformats.org/officeDocument/2006/relationships/hyperlink" Target="https://www.ccwdata.org/cs/groups/public/documents/datadictionary/tot_chrg.txt" TargetMode="External"/><Relationship Id="rId159" Type="http://schemas.openxmlformats.org/officeDocument/2006/relationships/hyperlink" Target="https://www.ccwdata.org/cs/groups/public/documents/datadictionary/admtg_dgns_vrsn_cd.txt" TargetMode="External"/><Relationship Id="rId366" Type="http://schemas.openxmlformats.org/officeDocument/2006/relationships/hyperlink" Target="https://www.ccwdata.org/cs/groups/public/documents/datadictionary/icd_dgns_cd23.txt" TargetMode="External"/><Relationship Id="rId573" Type="http://schemas.openxmlformats.org/officeDocument/2006/relationships/hyperlink" Target="https://www.ccwdata.org/cs/groups/public/documents/datadictionary/prcdr_dt8.txt" TargetMode="External"/><Relationship Id="rId226" Type="http://schemas.openxmlformats.org/officeDocument/2006/relationships/hyperlink" Target="http://build.fhir.org/explanationofbenefit-definitions.html" TargetMode="External"/><Relationship Id="rId433" Type="http://schemas.openxmlformats.org/officeDocument/2006/relationships/hyperlink" Target="http://build.fhir.org/explanationofbenefit-definitions.html" TargetMode="External"/><Relationship Id="rId640" Type="http://schemas.openxmlformats.org/officeDocument/2006/relationships/hyperlink" Target="http://build.fhir.org/explanationofbenefit-definitions.html" TargetMode="External"/><Relationship Id="rId738" Type="http://schemas.openxmlformats.org/officeDocument/2006/relationships/hyperlink" Target="http://build.fhir.org/explanationofbenefit-definitions.html" TargetMode="External"/><Relationship Id="rId74" Type="http://schemas.openxmlformats.org/officeDocument/2006/relationships/hyperlink" Target="http://build.fhir.org/explanationofbenefit-definitions.html" TargetMode="External"/><Relationship Id="rId377" Type="http://schemas.openxmlformats.org/officeDocument/2006/relationships/hyperlink" Target="https://www.ccwdata.org/cs/groups/public/documents/datadictionary/icd_dgns_vrsn_cd24.txt" TargetMode="External"/><Relationship Id="rId500" Type="http://schemas.openxmlformats.org/officeDocument/2006/relationships/hyperlink" Target="http://build.fhir.org/explanationofbenefit-definitions.html" TargetMode="External"/><Relationship Id="rId584" Type="http://schemas.openxmlformats.org/officeDocument/2006/relationships/hyperlink" Target="http://build.fhir.org/explanationofbenefit-definitions.html" TargetMode="External"/><Relationship Id="rId5" Type="http://schemas.openxmlformats.org/officeDocument/2006/relationships/hyperlink" Target="http://build.fhir.org/explanationofbenefit-definitions.html" TargetMode="External"/><Relationship Id="rId237" Type="http://schemas.openxmlformats.org/officeDocument/2006/relationships/hyperlink" Target="https://www.ccwdata.org/cs/groups/public/documents/datadictionary/clm_poa_ind_sw8.txt" TargetMode="External"/><Relationship Id="rId444" Type="http://schemas.openxmlformats.org/officeDocument/2006/relationships/hyperlink" Target="https://www.ccwdata.org/cs/groups/public/documents/datadictionary/icd_dgns_e_vrsn_cd6.txt" TargetMode="External"/><Relationship Id="rId651" Type="http://schemas.openxmlformats.org/officeDocument/2006/relationships/hyperlink" Target="https://www.ccwdata.org/cs/groups/public/documents/datadictionary/icd_prcdr_vrsn_cd17.txt" TargetMode="External"/><Relationship Id="rId749" Type="http://schemas.openxmlformats.org/officeDocument/2006/relationships/hyperlink" Target="http://build.fhir.org/explanationofbenefit-definitions.html" TargetMode="External"/><Relationship Id="rId290" Type="http://schemas.openxmlformats.org/officeDocument/2006/relationships/hyperlink" Target="http://build.fhir.org/explanationofbenefit-definitions.html" TargetMode="External"/><Relationship Id="rId304" Type="http://schemas.openxmlformats.org/officeDocument/2006/relationships/hyperlink" Target="http://build.fhir.org/explanationofbenefit-definitions.html" TargetMode="External"/><Relationship Id="rId388" Type="http://schemas.openxmlformats.org/officeDocument/2006/relationships/hyperlink" Target="https://www.ccwdata.org/cs/groups/public/documents/datadictionary/clm_poa_ind_sw25.txt" TargetMode="External"/><Relationship Id="rId511" Type="http://schemas.openxmlformats.org/officeDocument/2006/relationships/hyperlink" Target="http://build.fhir.org/explanationofbenefit-definitions.html" TargetMode="External"/><Relationship Id="rId609" Type="http://schemas.openxmlformats.org/officeDocument/2006/relationships/hyperlink" Target="https://www.ccwdata.org/cs/groups/public/documents/datadictionary/prcdr_dt12.txt" TargetMode="External"/><Relationship Id="rId85" Type="http://schemas.openxmlformats.org/officeDocument/2006/relationships/hyperlink" Target="http://build.fhir.org/explanationofbenefit-definitions.html" TargetMode="External"/><Relationship Id="rId150" Type="http://schemas.openxmlformats.org/officeDocument/2006/relationships/hyperlink" Target="http://build.fhir.org/explanationofbenefit.html" TargetMode="External"/><Relationship Id="rId595" Type="http://schemas.openxmlformats.org/officeDocument/2006/relationships/hyperlink" Target="http://build.fhir.org/explanationofbenefit-definitions.html" TargetMode="External"/><Relationship Id="rId248" Type="http://schemas.openxmlformats.org/officeDocument/2006/relationships/hyperlink" Target="http://build.fhir.org/explanationofbenefit-definitions.html" TargetMode="External"/><Relationship Id="rId455" Type="http://schemas.openxmlformats.org/officeDocument/2006/relationships/hyperlink" Target="http://build.fhir.org/explanationofbenefit-definitions.html" TargetMode="External"/><Relationship Id="rId662" Type="http://schemas.openxmlformats.org/officeDocument/2006/relationships/hyperlink" Target="http://build.fhir.org/explanationofbenefit-definitions.html" TargetMode="External"/><Relationship Id="rId12" Type="http://schemas.openxmlformats.org/officeDocument/2006/relationships/hyperlink" Target="http://build.fhir.org/explanationofbenefit-definitions.html" TargetMode="External"/><Relationship Id="rId108" Type="http://schemas.openxmlformats.org/officeDocument/2006/relationships/hyperlink" Target="https://www.ccwdata.org/cs/groups/public/documents/datadictionary/disp_shr.txt" TargetMode="External"/><Relationship Id="rId315" Type="http://schemas.openxmlformats.org/officeDocument/2006/relationships/hyperlink" Target="https://www.ccwdata.org/cs/groups/public/documents/datadictionary/icd_dgns_vrsn_cd17.txt" TargetMode="External"/><Relationship Id="rId522" Type="http://schemas.openxmlformats.org/officeDocument/2006/relationships/hyperlink" Target="https://www.ccwdata.org/cs/groups/public/documents/datadictionary/icd_prcdr_cd3.txt" TargetMode="External"/><Relationship Id="rId96" Type="http://schemas.openxmlformats.org/officeDocument/2006/relationships/hyperlink" Target="https://www.ccwdata.org/cs/groups/public/documents/datadictionary/tdedamt.txt" TargetMode="External"/><Relationship Id="rId161" Type="http://schemas.openxmlformats.org/officeDocument/2006/relationships/hyperlink" Target="http://build.fhir.org/explanationofbenefit-definitions.html" TargetMode="External"/><Relationship Id="rId399" Type="http://schemas.openxmlformats.org/officeDocument/2006/relationships/hyperlink" Target="https://www.ccwdata.org/cs/groups/public/documents/datadictionary/icd_dgns_e_vrsn_cd1.txt" TargetMode="External"/><Relationship Id="rId259" Type="http://schemas.openxmlformats.org/officeDocument/2006/relationships/hyperlink" Target="http://build.fhir.org/explanationofbenefit-definitions.html" TargetMode="External"/><Relationship Id="rId466" Type="http://schemas.openxmlformats.org/officeDocument/2006/relationships/hyperlink" Target="http://build.fhir.org/explanationofbenefit-definitions.html" TargetMode="External"/><Relationship Id="rId673" Type="http://schemas.openxmlformats.org/officeDocument/2006/relationships/hyperlink" Target="http://build.fhir.org/explanationofbenefit-definitions.html" TargetMode="External"/><Relationship Id="rId23" Type="http://schemas.openxmlformats.org/officeDocument/2006/relationships/hyperlink" Target="https://www.ccwdata.org/cs/groups/public/documents/datadictionary/fac_type.txt" TargetMode="External"/><Relationship Id="rId119" Type="http://schemas.openxmlformats.org/officeDocument/2006/relationships/hyperlink" Target="http://build.fhir.org/explanationofbenefit-definitions.html" TargetMode="External"/><Relationship Id="rId326" Type="http://schemas.openxmlformats.org/officeDocument/2006/relationships/hyperlink" Target="http://build.fhir.org/explanationofbenefit-definitions.html" TargetMode="External"/><Relationship Id="rId533" Type="http://schemas.openxmlformats.org/officeDocument/2006/relationships/hyperlink" Target="http://build.fhir.org/explanationofbenefit-definitions.html" TargetMode="External"/><Relationship Id="rId740"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477" Type="http://schemas.openxmlformats.org/officeDocument/2006/relationships/hyperlink" Target="https://www.ccwdata.org/cs/groups/public/documents/datadictionary/icd_dgns_e_cd10.txt" TargetMode="External"/><Relationship Id="rId600" Type="http://schemas.openxmlformats.org/officeDocument/2006/relationships/hyperlink" Target="https://www.ccwdata.org/cs/groups/public/documents/datadictionary/prcdr_dt11.txt" TargetMode="External"/><Relationship Id="rId684" Type="http://schemas.openxmlformats.org/officeDocument/2006/relationships/hyperlink" Target="https://www.ccwdata.org/cs/groups/public/documents/datadictionary/icd_prcdr_cd21.txt" TargetMode="External"/><Relationship Id="rId337" Type="http://schemas.openxmlformats.org/officeDocument/2006/relationships/hyperlink" Target="http://build.fhir.org/explanationofbenefit-definitions.html" TargetMode="External"/><Relationship Id="rId34" Type="http://schemas.openxmlformats.org/officeDocument/2006/relationships/hyperlink" Target="http://build.fhir.org/explanationofbenefit-definitions.html" TargetMode="External"/><Relationship Id="rId544" Type="http://schemas.openxmlformats.org/officeDocument/2006/relationships/hyperlink" Target="http://build.fhir.org/explanationofbenefit-definitions.html" TargetMode="External"/><Relationship Id="rId751" Type="http://schemas.openxmlformats.org/officeDocument/2006/relationships/hyperlink" Target="https://www.ccwdata.org/cs/groups/public/documents/datadictionary/revdedcd.txt" TargetMode="External"/><Relationship Id="rId183" Type="http://schemas.openxmlformats.org/officeDocument/2006/relationships/hyperlink" Target="https://www.ccwdata.org/cs/groups/public/documents/datadictionary/clm_poa_ind_sw2.txt" TargetMode="External"/><Relationship Id="rId390" Type="http://schemas.openxmlformats.org/officeDocument/2006/relationships/hyperlink" Target="https://www.ccwdata.org/cs/groups/public/documents/datadictionary/fst_dgns_e_cd.txt" TargetMode="External"/><Relationship Id="rId404" Type="http://schemas.openxmlformats.org/officeDocument/2006/relationships/hyperlink" Target="http://build.fhir.org/explanationofbenefit-definitions.html" TargetMode="External"/><Relationship Id="rId611" Type="http://schemas.openxmlformats.org/officeDocument/2006/relationships/hyperlink" Target="http://build.fhir.org/explanationofbenefit-definitions.html" TargetMode="External"/><Relationship Id="rId250" Type="http://schemas.openxmlformats.org/officeDocument/2006/relationships/hyperlink" Target="http://build.fhir.org/explanationofbenefit-definitions.html" TargetMode="External"/><Relationship Id="rId488" Type="http://schemas.openxmlformats.org/officeDocument/2006/relationships/hyperlink" Target="http://build.fhir.org/explanationofbenefit-definitions.html" TargetMode="External"/><Relationship Id="rId695" Type="http://schemas.openxmlformats.org/officeDocument/2006/relationships/hyperlink" Target="http://build.fhir.org/explanationofbenefit-definitions.html" TargetMode="External"/><Relationship Id="rId709" Type="http://schemas.openxmlformats.org/officeDocument/2006/relationships/hyperlink" Target="http://build.fhir.org/explanationofbenefit-definitions.html" TargetMode="External"/><Relationship Id="rId45" Type="http://schemas.openxmlformats.org/officeDocument/2006/relationships/hyperlink" Target="http://build.fhir.org/explanationofbenefit-definitions.html" TargetMode="External"/><Relationship Id="rId110" Type="http://schemas.openxmlformats.org/officeDocument/2006/relationships/hyperlink" Target="http://build.fhir.org/explanationofbenefit-definitions.html" TargetMode="External"/><Relationship Id="rId348" Type="http://schemas.openxmlformats.org/officeDocument/2006/relationships/hyperlink" Target="https://www.ccwdata.org/cs/groups/public/documents/datadictionary/icd_dgns_cd21.txt" TargetMode="External"/><Relationship Id="rId555" Type="http://schemas.openxmlformats.org/officeDocument/2006/relationships/hyperlink" Target="https://www.ccwdata.org/cs/groups/public/documents/datadictionary/prcdr_dt6.txt" TargetMode="External"/><Relationship Id="rId762" Type="http://schemas.openxmlformats.org/officeDocument/2006/relationships/hyperlink" Target="http://build.fhir.org/explanationofbenefit-definitions.html" TargetMode="External"/><Relationship Id="rId194" Type="http://schemas.openxmlformats.org/officeDocument/2006/relationships/hyperlink" Target="http://build.fhir.org/explanationofbenefit-definitions.html" TargetMode="External"/><Relationship Id="rId208" Type="http://schemas.openxmlformats.org/officeDocument/2006/relationships/hyperlink" Target="http://build.fhir.org/explanationofbenefit-definitions.html" TargetMode="External"/><Relationship Id="rId415" Type="http://schemas.openxmlformats.org/officeDocument/2006/relationships/hyperlink" Target="http://build.fhir.org/explanationofbenefit-definitions.html" TargetMode="External"/><Relationship Id="rId622" Type="http://schemas.openxmlformats.org/officeDocument/2006/relationships/hyperlink" Target="http://build.fhir.org/explanationofbenefit-definitions.html" TargetMode="External"/><Relationship Id="rId261" Type="http://schemas.openxmlformats.org/officeDocument/2006/relationships/hyperlink" Target="https://www.ccwdata.org/cs/groups/public/documents/datadictionary/icd_dgns_vrsn_cd11.txt" TargetMode="External"/><Relationship Id="rId499" Type="http://schemas.openxmlformats.org/officeDocument/2006/relationships/hyperlink" Target="http://build.fhir.org/explanationofbenefit-definitions.html" TargetMode="External"/><Relationship Id="rId56" Type="http://schemas.openxmlformats.org/officeDocument/2006/relationships/hyperlink" Target="https://www.ccwdata.org/cs/groups/public/documents/datadictionary/mcopdsw.txt" TargetMode="External"/><Relationship Id="rId359" Type="http://schemas.openxmlformats.org/officeDocument/2006/relationships/hyperlink" Target="http://build.fhir.org/explanationofbenefit-definitions.html" TargetMode="External"/><Relationship Id="rId566" Type="http://schemas.openxmlformats.org/officeDocument/2006/relationships/hyperlink" Target="http://build.fhir.org/explanationofbenefit-definitions.html" TargetMode="External"/><Relationship Id="rId121" Type="http://schemas.openxmlformats.org/officeDocument/2006/relationships/hyperlink" Target="https://www.ccwdata.org/cs/groups/public/documents/datadictionary/util_day.txt" TargetMode="External"/><Relationship Id="rId219" Type="http://schemas.openxmlformats.org/officeDocument/2006/relationships/hyperlink" Target="https://www.ccwdata.org/cs/groups/public/documents/datadictionary/clm_poa_ind_sw6.txt" TargetMode="External"/><Relationship Id="rId426" Type="http://schemas.openxmlformats.org/officeDocument/2006/relationships/hyperlink" Target="https://www.ccwdata.org/cs/groups/public/documents/datadictionary/icd_dgns_e_vrsn_cd4.txt" TargetMode="External"/><Relationship Id="rId633" Type="http://schemas.openxmlformats.org/officeDocument/2006/relationships/hyperlink" Target="https://www.ccwdata.org/cs/groups/public/documents/datadictionary/icd_prcdr_vrsn_cd15.txt" TargetMode="External"/><Relationship Id="rId67" Type="http://schemas.openxmlformats.org/officeDocument/2006/relationships/hyperlink" Target="http://build.fhir.org/explanationofbenefit.html" TargetMode="External"/><Relationship Id="rId272" Type="http://schemas.openxmlformats.org/officeDocument/2006/relationships/hyperlink" Target="http://build.fhir.org/explanationofbenefit-definitions.html" TargetMode="External"/><Relationship Id="rId577" Type="http://schemas.openxmlformats.org/officeDocument/2006/relationships/hyperlink" Target="http://build.fhir.org/explanationofbenefit-definitions.html" TargetMode="External"/><Relationship Id="rId700" Type="http://schemas.openxmlformats.org/officeDocument/2006/relationships/hyperlink" Target="http://build.fhir.org/explanationofbenefit-definitions.html" TargetMode="External"/><Relationship Id="rId132" Type="http://schemas.openxmlformats.org/officeDocument/2006/relationships/hyperlink" Target="http://build.fhir.org/explanationofbenefit.html" TargetMode="External"/><Relationship Id="rId437" Type="http://schemas.openxmlformats.org/officeDocument/2006/relationships/hyperlink" Target="http://build.fhir.org/explanationofbenefit-definitions.html" TargetMode="External"/><Relationship Id="rId644" Type="http://schemas.openxmlformats.org/officeDocument/2006/relationships/hyperlink" Target="http://build.fhir.org/explanationofbenefit-definitions.html" TargetMode="External"/><Relationship Id="rId283" Type="http://schemas.openxmlformats.org/officeDocument/2006/relationships/hyperlink" Target="http://build.fhir.org/explanationofbenefit-definitions.html" TargetMode="External"/><Relationship Id="rId490" Type="http://schemas.openxmlformats.org/officeDocument/2006/relationships/hyperlink" Target="http://build.fhir.org/explanationofbenefit-definitions.html" TargetMode="External"/><Relationship Id="rId504" Type="http://schemas.openxmlformats.org/officeDocument/2006/relationships/hyperlink" Target="https://www.ccwdata.org/cs/groups/public/documents/datadictionary/icd_prcdr_cd1.txt" TargetMode="External"/><Relationship Id="rId711" Type="http://schemas.openxmlformats.org/officeDocument/2006/relationships/hyperlink" Target="https://www.ccwdata.org/cs/groups/public/documents/datadictionary/icd_prcdr_cd24.txt" TargetMode="External"/><Relationship Id="rId78" Type="http://schemas.openxmlformats.org/officeDocument/2006/relationships/hyperlink" Target="https://www.ccwdata.org/cs/groups/public/documents/datadictionary/per_diem.txt" TargetMode="External"/><Relationship Id="rId143" Type="http://schemas.openxmlformats.org/officeDocument/2006/relationships/hyperlink" Target="https://www.ccwdata.org/cs/groups/public/documents/datadictionary/exhst_dt.txt" TargetMode="External"/><Relationship Id="rId350" Type="http://schemas.openxmlformats.org/officeDocument/2006/relationships/hyperlink" Target="http://build.fhir.org/explanationofbenefit-definitions.html" TargetMode="External"/><Relationship Id="rId588" Type="http://schemas.openxmlformats.org/officeDocument/2006/relationships/hyperlink" Target="https://www.ccwdata.org/cs/groups/public/documents/datadictionary/icd_prcdr_vrsn_cd10.txt" TargetMode="External"/><Relationship Id="rId9" Type="http://schemas.openxmlformats.org/officeDocument/2006/relationships/hyperlink" Target="http://build.fhir.org/explanationofbenefit-definitions.html" TargetMode="External"/><Relationship Id="rId210" Type="http://schemas.openxmlformats.org/officeDocument/2006/relationships/hyperlink" Target="https://www.ccwdata.org/cs/groups/public/documents/datadictionary/clm_poa_ind_sw5.txt" TargetMode="External"/><Relationship Id="rId448" Type="http://schemas.openxmlformats.org/officeDocument/2006/relationships/hyperlink" Target="http://build.fhir.org/explanationofbenefit-definitions.html" TargetMode="External"/><Relationship Id="rId655" Type="http://schemas.openxmlformats.org/officeDocument/2006/relationships/hyperlink" Target="http://build.fhir.org/explanationofbenefit-definitions.html" TargetMode="External"/><Relationship Id="rId294" Type="http://schemas.openxmlformats.org/officeDocument/2006/relationships/hyperlink" Target="https://www.ccwdata.org/cs/groups/public/documents/datadictionary/icd_dgns_cd15.txt" TargetMode="External"/><Relationship Id="rId308" Type="http://schemas.openxmlformats.org/officeDocument/2006/relationships/hyperlink" Target="http://build.fhir.org/explanationofbenefit-definitions.html" TargetMode="External"/><Relationship Id="rId515" Type="http://schemas.openxmlformats.org/officeDocument/2006/relationships/hyperlink" Target="http://build.fhir.org/explanationofbenefit-definitions.html" TargetMode="External"/><Relationship Id="rId722" Type="http://schemas.openxmlformats.org/officeDocument/2006/relationships/hyperlink" Target="http://build.fhir.org/explanationofbenefit-definitions.html" TargetMode="External"/><Relationship Id="rId89" Type="http://schemas.openxmlformats.org/officeDocument/2006/relationships/hyperlink" Target="http://build.fhir.org/explanationofbenefit-definitions.html" TargetMode="External"/><Relationship Id="rId154" Type="http://schemas.openxmlformats.org/officeDocument/2006/relationships/hyperlink" Target="http://build.fhir.org/explanationofbenefit-definitions.html" TargetMode="External"/><Relationship Id="rId361" Type="http://schemas.openxmlformats.org/officeDocument/2006/relationships/hyperlink" Target="http://build.fhir.org/explanationofbenefit-definitions.html" TargetMode="External"/><Relationship Id="rId599" Type="http://schemas.openxmlformats.org/officeDocument/2006/relationships/hyperlink" Target="http://build.fhir.org/explanationofbenefit-definitions.html" TargetMode="External"/><Relationship Id="rId459" Type="http://schemas.openxmlformats.org/officeDocument/2006/relationships/hyperlink" Target="https://www.ccwdata.org/cs/groups/public/documents/datadictionary/icd_dgns_e_cd8.txt" TargetMode="External"/><Relationship Id="rId666" Type="http://schemas.openxmlformats.org/officeDocument/2006/relationships/hyperlink" Target="https://www.ccwdata.org/cs/groups/public/documents/datadictionary/icd_prcdr_cd19.txt" TargetMode="External"/><Relationship Id="rId16" Type="http://schemas.openxmlformats.org/officeDocument/2006/relationships/hyperlink" Target="https://www.ccwdata.org/cs/groups/public/documents/datadictionary/thru_dt.txt" TargetMode="External"/><Relationship Id="rId221" Type="http://schemas.openxmlformats.org/officeDocument/2006/relationships/hyperlink" Target="http://build.fhir.org/explanationofbenefit-definitions.html" TargetMode="External"/><Relationship Id="rId319" Type="http://schemas.openxmlformats.org/officeDocument/2006/relationships/hyperlink" Target="http://build.fhir.org/explanationofbenefit-definitions.html" TargetMode="External"/><Relationship Id="rId526" Type="http://schemas.openxmlformats.org/officeDocument/2006/relationships/hyperlink" Target="http://build.fhir.org/explanationofbenefit-definitions.html" TargetMode="External"/><Relationship Id="rId733" Type="http://schemas.openxmlformats.org/officeDocument/2006/relationships/hyperlink" Target="https://www.ccwdata.org/cs/groups/public/documents/datadictionary/rev_cntr.txt" TargetMode="External"/><Relationship Id="rId165" Type="http://schemas.openxmlformats.org/officeDocument/2006/relationships/hyperlink" Target="https://www.ccwdata.org/cs/groups/public/documents/datadictionary/prncpal_dgns_vrsn_cd.txt" TargetMode="External"/><Relationship Id="rId372" Type="http://schemas.openxmlformats.org/officeDocument/2006/relationships/hyperlink" Target="https://www.ccwdata.org/cs/groups/public/documents/datadictionary/clm_poa_ind_sw23.txt" TargetMode="External"/><Relationship Id="rId677"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7" Type="http://schemas.openxmlformats.org/officeDocument/2006/relationships/hyperlink" Target="https://www.ccwdata.org/cs/groups/public/documents/datadictionary/freq_cd.txt" TargetMode="External"/><Relationship Id="rId537" Type="http://schemas.openxmlformats.org/officeDocument/2006/relationships/hyperlink" Target="https://www.ccwdata.org/cs/groups/public/documents/datadictionary/prcdr_dt4.txt" TargetMode="External"/><Relationship Id="rId744" Type="http://schemas.openxmlformats.org/officeDocument/2006/relationships/hyperlink" Target="http://build.fhir.org/explanationofbenefit-definitions.html" TargetMode="External"/><Relationship Id="rId80" Type="http://schemas.openxmlformats.org/officeDocument/2006/relationships/hyperlink" Target="http://build.fhir.org/explanationofbenefit-definitions.html" TargetMode="External"/><Relationship Id="rId176" Type="http://schemas.openxmlformats.org/officeDocument/2006/relationships/hyperlink" Target="http://build.fhir.org/explanationofbenefit-definitions.html" TargetMode="External"/><Relationship Id="rId383" Type="http://schemas.openxmlformats.org/officeDocument/2006/relationships/hyperlink" Target="http://build.fhir.org/explanationofbenefit-definitions.html" TargetMode="External"/><Relationship Id="rId590" Type="http://schemas.openxmlformats.org/officeDocument/2006/relationships/hyperlink" Target="http://build.fhir.org/explanationofbenefit-definitions.html" TargetMode="External"/><Relationship Id="rId604" Type="http://schemas.openxmlformats.org/officeDocument/2006/relationships/hyperlink" Target="http://build.fhir.org/explanationofbenefit-definitions.html" TargetMode="External"/><Relationship Id="rId243" Type="http://schemas.openxmlformats.org/officeDocument/2006/relationships/hyperlink" Target="https://www.ccwdata.org/cs/groups/public/documents/datadictionary/icd_dgns_vrsn_cd9.txt" TargetMode="External"/><Relationship Id="rId450" Type="http://schemas.openxmlformats.org/officeDocument/2006/relationships/hyperlink" Target="https://www.ccwdata.org/cs/groups/public/documents/datadictionary/icd_dgns_e_cd7.txt" TargetMode="External"/><Relationship Id="rId688" Type="http://schemas.openxmlformats.org/officeDocument/2006/relationships/hyperlink" Target="http://build.fhir.org/explanationofbenefit-definitions.html" TargetMode="External"/><Relationship Id="rId38" Type="http://schemas.openxmlformats.org/officeDocument/2006/relationships/hyperlink" Target="http://build.fhir.org/explanationofbenefit-definitions.html" TargetMode="External"/><Relationship Id="rId103" Type="http://schemas.openxmlformats.org/officeDocument/2006/relationships/hyperlink" Target="http://build.fhir.org/explanationofbenefit-definitions.html" TargetMode="External"/><Relationship Id="rId310" Type="http://schemas.openxmlformats.org/officeDocument/2006/relationships/hyperlink" Target="http://build.fhir.org/explanationofbenefit-definitions.html" TargetMode="External"/><Relationship Id="rId548" Type="http://schemas.openxmlformats.org/officeDocument/2006/relationships/hyperlink" Target="http://build.fhir.org/explanationofbenefit-definitions.html" TargetMode="External"/><Relationship Id="rId755"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394" Type="http://schemas.openxmlformats.org/officeDocument/2006/relationships/hyperlink" Target="http://build.fhir.org/explanationofbenefit-definitions.html" TargetMode="External"/><Relationship Id="rId408" Type="http://schemas.openxmlformats.org/officeDocument/2006/relationships/hyperlink" Target="https://www.ccwdata.org/cs/groups/public/documents/datadictionary/icd_dgns_e_vrsn_cd2.txt" TargetMode="External"/><Relationship Id="rId615" Type="http://schemas.openxmlformats.org/officeDocument/2006/relationships/hyperlink" Target="https://www.ccwdata.org/cs/groups/public/documents/datadictionary/icd_prcdr_vrsn_cd13.txt" TargetMode="External"/><Relationship Id="rId254" Type="http://schemas.openxmlformats.org/officeDocument/2006/relationships/hyperlink" Target="http://build.fhir.org/explanationofbenefit-definitions.html" TargetMode="External"/><Relationship Id="rId699" Type="http://schemas.openxmlformats.org/officeDocument/2006/relationships/hyperlink" Target="https://www.ccwdata.org/cs/groups/public/documents/datadictionary/prcdr_dt22.txt" TargetMode="External"/><Relationship Id="rId49" Type="http://schemas.openxmlformats.org/officeDocument/2006/relationships/hyperlink" Target="http://build.fhir.org/explanationofbenefit-definitions.html" TargetMode="External"/><Relationship Id="rId114" Type="http://schemas.openxmlformats.org/officeDocument/2006/relationships/hyperlink" Target="https://www.ccwdata.org/cs/groups/public/documents/datadictionary/cptl_exp.txt" TargetMode="External"/><Relationship Id="rId461" Type="http://schemas.openxmlformats.org/officeDocument/2006/relationships/hyperlink" Target="http://build.fhir.org/explanationofbenefit-definitions.html" TargetMode="External"/><Relationship Id="rId559" Type="http://schemas.openxmlformats.org/officeDocument/2006/relationships/hyperlink" Target="http://build.fhir.org/explanationofbenefit-definitions.html" TargetMode="External"/><Relationship Id="rId766" Type="http://schemas.openxmlformats.org/officeDocument/2006/relationships/hyperlink" Target="http://build.fhir.org/explanationofbenefit-definitions.html" TargetMode="External"/><Relationship Id="rId198" Type="http://schemas.openxmlformats.org/officeDocument/2006/relationships/hyperlink" Target="https://www.ccwdata.org/cs/groups/public/documents/datadictionary/icd_dgns_vrsn_cd4.txt" TargetMode="External"/><Relationship Id="rId321" Type="http://schemas.openxmlformats.org/officeDocument/2006/relationships/hyperlink" Target="https://www.ccwdata.org/cs/groups/public/documents/datadictionary/icd_dgns_cd18.txt" TargetMode="External"/><Relationship Id="rId419" Type="http://schemas.openxmlformats.org/officeDocument/2006/relationships/hyperlink" Target="http://build.fhir.org/explanationofbenefit-definitions.html" TargetMode="External"/><Relationship Id="rId626" Type="http://schemas.openxmlformats.org/officeDocument/2006/relationships/hyperlink" Target="http://build.fhir.org/explanationofbenefit-definitions.html" TargetMode="External"/><Relationship Id="rId265" Type="http://schemas.openxmlformats.org/officeDocument/2006/relationships/hyperlink" Target="http://build.fhir.org/explanationofbenefit-definitions.html" TargetMode="External"/><Relationship Id="rId472" Type="http://schemas.openxmlformats.org/officeDocument/2006/relationships/hyperlink" Target="http://build.fhir.org/explanationofbenefit-definitions.html" TargetMode="External"/><Relationship Id="rId125" Type="http://schemas.openxmlformats.org/officeDocument/2006/relationships/hyperlink" Target="http://build.fhir.org/explanationofbenefit.html" TargetMode="External"/><Relationship Id="rId332" Type="http://schemas.openxmlformats.org/officeDocument/2006/relationships/hyperlink" Target="http://build.fhir.org/explanationofbenefit-definitions.html" TargetMode="External"/><Relationship Id="rId637" Type="http://schemas.openxmlformats.org/officeDocument/2006/relationships/hyperlink" Target="http://build.fhir.org/explanationofbenefit-definitions.html" TargetMode="External"/><Relationship Id="rId276" Type="http://schemas.openxmlformats.org/officeDocument/2006/relationships/hyperlink" Target="https://www.ccwdata.org/cs/groups/public/documents/datadictionary/icd_dgns_cd13.txt" TargetMode="External"/><Relationship Id="rId483" Type="http://schemas.openxmlformats.org/officeDocument/2006/relationships/hyperlink" Target="https://www.ccwdata.org/cs/groups/public/documents/datadictionary/clm_e_poa_ind_sw10.txt" TargetMode="External"/><Relationship Id="rId690" Type="http://schemas.openxmlformats.org/officeDocument/2006/relationships/hyperlink" Target="https://www.ccwdata.org/cs/groups/public/documents/datadictionary/prcdr_dt21.txt" TargetMode="External"/><Relationship Id="rId704" Type="http://schemas.openxmlformats.org/officeDocument/2006/relationships/hyperlink" Target="http://build.fhir.org/explanationofbenefit-definitions.html" TargetMode="External"/><Relationship Id="rId40" Type="http://schemas.openxmlformats.org/officeDocument/2006/relationships/hyperlink" Target="https://www.ccwdata.org/cs/groups/public/documents/datadictionary/actioncd.txt" TargetMode="External"/><Relationship Id="rId136" Type="http://schemas.openxmlformats.org/officeDocument/2006/relationships/hyperlink" Target="http://build.fhir.org/explanationofbenefit-definitions.html" TargetMode="External"/><Relationship Id="rId343" Type="http://schemas.openxmlformats.org/officeDocument/2006/relationships/hyperlink" Target="http://build.fhir.org/explanationofbenefit-definitions.html" TargetMode="External"/><Relationship Id="rId550" Type="http://schemas.openxmlformats.org/officeDocument/2006/relationships/hyperlink" Target="http://build.fhir.org/explanationofbenefit-definitions.html" TargetMode="External"/><Relationship Id="rId203" Type="http://schemas.openxmlformats.org/officeDocument/2006/relationships/hyperlink" Target="http://build.fhir.org/explanationofbenefit-definitions.html" TargetMode="External"/><Relationship Id="rId648" Type="http://schemas.openxmlformats.org/officeDocument/2006/relationships/hyperlink" Target="https://www.ccwdata.org/cs/groups/public/documents/datadictionary/icd_prcdr_cd17.txt" TargetMode="External"/><Relationship Id="rId287" Type="http://schemas.openxmlformats.org/officeDocument/2006/relationships/hyperlink" Target="http://build.fhir.org/explanationofbenefit-definitions.html" TargetMode="External"/><Relationship Id="rId410" Type="http://schemas.openxmlformats.org/officeDocument/2006/relationships/hyperlink" Target="http://build.fhir.org/explanationofbenefit-definitions.html" TargetMode="External"/><Relationship Id="rId494" Type="http://schemas.openxmlformats.org/officeDocument/2006/relationships/hyperlink" Target="http://build.fhir.org/explanationofbenefit-definitions.html" TargetMode="External"/><Relationship Id="rId508" Type="http://schemas.openxmlformats.org/officeDocument/2006/relationships/hyperlink" Target="http://build.fhir.org/explanationofbenefit-definitions.html" TargetMode="External"/><Relationship Id="rId715" Type="http://schemas.openxmlformats.org/officeDocument/2006/relationships/hyperlink" Target="http://build.fhir.org/explanationofbenefit-definitions.html" TargetMode="External"/><Relationship Id="rId147" Type="http://schemas.openxmlformats.org/officeDocument/2006/relationships/hyperlink" Target="http://build.fhir.org/explanationofbenefit.html" TargetMode="External"/><Relationship Id="rId354" Type="http://schemas.openxmlformats.org/officeDocument/2006/relationships/hyperlink" Target="https://www.ccwdata.org/cs/groups/public/documents/datadictionary/clm_poa_ind_sw21.txt" TargetMode="External"/><Relationship Id="rId51" Type="http://schemas.openxmlformats.org/officeDocument/2006/relationships/hyperlink" Target="https://www.ccwdata.org/cs/groups/public/documents/datadictionary/op_npi.txt" TargetMode="External"/><Relationship Id="rId561" Type="http://schemas.openxmlformats.org/officeDocument/2006/relationships/hyperlink" Target="https://www.ccwdata.org/cs/groups/public/documents/datadictionary/icd_prcdr_vrsn_cd7.txt" TargetMode="External"/><Relationship Id="rId659" Type="http://schemas.openxmlformats.org/officeDocument/2006/relationships/hyperlink" Target="http://build.fhir.org/explanationofbenefit-definitions.html" TargetMode="External"/><Relationship Id="rId214" Type="http://schemas.openxmlformats.org/officeDocument/2006/relationships/hyperlink" Target="http://build.fhir.org/explanationofbenefit-definitions.html" TargetMode="External"/><Relationship Id="rId298" Type="http://schemas.openxmlformats.org/officeDocument/2006/relationships/hyperlink" Target="http://build.fhir.org/explanationofbenefit-definitions.html" TargetMode="External"/><Relationship Id="rId421" Type="http://schemas.openxmlformats.org/officeDocument/2006/relationships/hyperlink" Target="http://build.fhir.org/explanationofbenefit-definitions.html" TargetMode="External"/><Relationship Id="rId519" Type="http://schemas.openxmlformats.org/officeDocument/2006/relationships/hyperlink" Target="https://www.ccwdata.org/cs/groups/public/documents/datadictionary/prcdr_dt2.txt" TargetMode="External"/><Relationship Id="rId158" Type="http://schemas.openxmlformats.org/officeDocument/2006/relationships/hyperlink" Target="http://build.fhir.org/explanationofbenefit-definitions.html" TargetMode="External"/><Relationship Id="rId726" Type="http://schemas.openxmlformats.org/officeDocument/2006/relationships/hyperlink" Target="https://www.ccwdata.org/cs/groups/public/documents/datadictionary/prcdr_dt25.txt" TargetMode="External"/><Relationship Id="rId62" Type="http://schemas.openxmlformats.org/officeDocument/2006/relationships/hyperlink" Target="https://www.ccwdata.org/cs/groups/public/documents/datadictionary/pps_ind.txt" TargetMode="External"/><Relationship Id="rId365" Type="http://schemas.openxmlformats.org/officeDocument/2006/relationships/hyperlink" Target="http://build.fhir.org/explanationofbenefit-definitions.html" TargetMode="External"/><Relationship Id="rId572" Type="http://schemas.openxmlformats.org/officeDocument/2006/relationships/hyperlink" Target="http://build.fhir.org/explanationofbenefit-definitions.html" TargetMode="External"/><Relationship Id="rId225" Type="http://schemas.openxmlformats.org/officeDocument/2006/relationships/hyperlink" Target="https://www.ccwdata.org/cs/groups/public/documents/datadictionary/icd_dgns_vrsn_cd7.txt" TargetMode="External"/><Relationship Id="rId432" Type="http://schemas.openxmlformats.org/officeDocument/2006/relationships/hyperlink" Target="https://www.ccwdata.org/cs/groups/public/documents/datadictionary/icd_dgns_e_cd5.txt" TargetMode="External"/><Relationship Id="rId737"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html" TargetMode="External"/><Relationship Id="rId169" Type="http://schemas.openxmlformats.org/officeDocument/2006/relationships/hyperlink" Target="http://build.fhir.org/explanationofbenefit-definitions.html" TargetMode="External"/><Relationship Id="rId376" Type="http://schemas.openxmlformats.org/officeDocument/2006/relationships/hyperlink" Target="http://build.fhir.org/explanationofbenefit-definitions.html" TargetMode="External"/><Relationship Id="rId583"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236" Type="http://schemas.openxmlformats.org/officeDocument/2006/relationships/hyperlink" Target="http://build.fhir.org/explanationofbenefit-definitions.html" TargetMode="External"/><Relationship Id="rId443" Type="http://schemas.openxmlformats.org/officeDocument/2006/relationships/hyperlink" Target="http://build.fhir.org/explanationofbenefit-definitions.html" TargetMode="External"/><Relationship Id="rId650" Type="http://schemas.openxmlformats.org/officeDocument/2006/relationships/hyperlink" Target="http://build.fhir.org/explanationofbenefit-definitions.html" TargetMode="External"/><Relationship Id="rId303" Type="http://schemas.openxmlformats.org/officeDocument/2006/relationships/hyperlink" Target="https://www.ccwdata.org/cs/groups/public/documents/datadictionary/icd_dgns_cd16.txt" TargetMode="External"/><Relationship Id="rId748" Type="http://schemas.openxmlformats.org/officeDocument/2006/relationships/hyperlink" Target="https://www.ccwdata.org/cs/groups/public/documents/datadictionary/rev_ncvr.txt"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build.fhir.org/explanationofbenefit-definitions.html" TargetMode="External"/><Relationship Id="rId21" Type="http://schemas.openxmlformats.org/officeDocument/2006/relationships/hyperlink" Target="https://www.ccwdata.org/cs/groups/public/documents/datadictionary/query_cd.txt" TargetMode="External"/><Relationship Id="rId324" Type="http://schemas.openxmlformats.org/officeDocument/2006/relationships/hyperlink" Target="http://build.fhir.org/explanationofbenefit-definitions.html" TargetMode="External"/><Relationship Id="rId531" Type="http://schemas.openxmlformats.org/officeDocument/2006/relationships/hyperlink" Target="http://build.fhir.org/explanationofbenefit-definitions.html" TargetMode="External"/><Relationship Id="rId629" Type="http://schemas.openxmlformats.org/officeDocument/2006/relationships/hyperlink" Target="http://build.fhir.org/explanationofbenefit-definitions.html" TargetMode="External"/><Relationship Id="rId170" Type="http://schemas.openxmlformats.org/officeDocument/2006/relationships/hyperlink" Target="https://www.ccwdata.org/cs/groups/public/documents/datadictionary/icd_dgns_cd16.txt" TargetMode="External"/><Relationship Id="rId268" Type="http://schemas.openxmlformats.org/officeDocument/2006/relationships/hyperlink" Target="http://build.fhir.org/explanationofbenefit-definitions.html" TargetMode="External"/><Relationship Id="rId475" Type="http://schemas.openxmlformats.org/officeDocument/2006/relationships/hyperlink" Target="http://build.fhir.org/explanationofbenefit-definitions.html" TargetMode="External"/><Relationship Id="rId32" Type="http://schemas.openxmlformats.org/officeDocument/2006/relationships/hyperlink" Target="https://www.ccwdata.org/cs/groups/public/documents/datadictionary/fi_num.txt" TargetMode="External"/><Relationship Id="rId128" Type="http://schemas.openxmlformats.org/officeDocument/2006/relationships/hyperlink" Target="https://www.ccwdata.org/cs/groups/public/documents/datadictionary/icd_dgns_cd9.txt" TargetMode="External"/><Relationship Id="rId335" Type="http://schemas.openxmlformats.org/officeDocument/2006/relationships/hyperlink" Target="https://www.ccwdata.org/cs/groups/public/documents/datadictionary/icd_prcdr_cd4.txt" TargetMode="External"/><Relationship Id="rId542"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402" Type="http://schemas.openxmlformats.org/officeDocument/2006/relationships/hyperlink" Target="http://build.fhir.org/explanationofbenefit-definitions.html" TargetMode="External"/><Relationship Id="rId279" Type="http://schemas.openxmlformats.org/officeDocument/2006/relationships/hyperlink" Target="http://build.fhir.org/explanationofbenefit-definitions.html" TargetMode="External"/><Relationship Id="rId486" Type="http://schemas.openxmlformats.org/officeDocument/2006/relationships/hyperlink" Target="http://build.fhir.org/explanationofbenefit-definitions.html" TargetMode="External"/><Relationship Id="rId43" Type="http://schemas.openxmlformats.org/officeDocument/2006/relationships/hyperlink" Target="http://build.fhir.org/explanationofbenefit-definitions.html" TargetMode="External"/><Relationship Id="rId139" Type="http://schemas.openxmlformats.org/officeDocument/2006/relationships/hyperlink" Target="http://build.fhir.org/explanationofbenefit-definitions.html" TargetMode="External"/><Relationship Id="rId346" Type="http://schemas.openxmlformats.org/officeDocument/2006/relationships/hyperlink" Target="http://build.fhir.org/explanationofbenefit-definitions.html" TargetMode="External"/><Relationship Id="rId553" Type="http://schemas.openxmlformats.org/officeDocument/2006/relationships/hyperlink" Target="https://www.ccwdata.org/cs/groups/public/documents/datadictionary/ptb_coin.txt" TargetMode="External"/><Relationship Id="rId192" Type="http://schemas.openxmlformats.org/officeDocument/2006/relationships/hyperlink" Target="http://build.fhir.org/explanationofbenefit-definitions.html" TargetMode="External"/><Relationship Id="rId206" Type="http://schemas.openxmlformats.org/officeDocument/2006/relationships/hyperlink" Target="https://www.ccwdata.org/cs/groups/public/documents/datadictionary/icd_dgns_cd22.txt" TargetMode="External"/><Relationship Id="rId413" Type="http://schemas.openxmlformats.org/officeDocument/2006/relationships/hyperlink" Target="https://www.ccwdata.org/cs/groups/public/documents/datadictionary/prcdr_dt12.txt" TargetMode="External"/><Relationship Id="rId497" Type="http://schemas.openxmlformats.org/officeDocument/2006/relationships/hyperlink" Target="https://www.ccwdata.org/cs/groups/public/documents/datadictionary/icd_prcdr_cd22.txt" TargetMode="External"/><Relationship Id="rId620" Type="http://schemas.openxmlformats.org/officeDocument/2006/relationships/hyperlink" Target="http://build.fhir.org/explanationofbenefit-definitions.html" TargetMode="External"/><Relationship Id="rId357" Type="http://schemas.openxmlformats.org/officeDocument/2006/relationships/hyperlink" Target="http://build.fhir.org/explanationofbenefit-definitions.html" TargetMode="External"/><Relationship Id="rId54" Type="http://schemas.openxmlformats.org/officeDocument/2006/relationships/hyperlink" Target="https://www.ccwdata.org/cs/groups/public/documents/datadictionary/op_npi.txt" TargetMode="External"/><Relationship Id="rId217" Type="http://schemas.openxmlformats.org/officeDocument/2006/relationships/hyperlink" Target="http://build.fhir.org/explanationofbenefit-definitions.html" TargetMode="External"/><Relationship Id="rId564" Type="http://schemas.openxmlformats.org/officeDocument/2006/relationships/hyperlink" Target="http://build.fhir.org/explanationofbenefit-definitions.html" TargetMode="External"/><Relationship Id="rId424" Type="http://schemas.openxmlformats.org/officeDocument/2006/relationships/hyperlink" Target="http://build.fhir.org/explanationofbenefit-definitions.html" TargetMode="External"/><Relationship Id="rId631" Type="http://schemas.openxmlformats.org/officeDocument/2006/relationships/hyperlink" Target="https://www.ccwdata.org/cs/groups/public/documents/datadictionary/revpmt.txt" TargetMode="External"/><Relationship Id="rId270" Type="http://schemas.openxmlformats.org/officeDocument/2006/relationships/hyperlink" Target="http://build.fhir.org/explanationofbenefit-definitions.html" TargetMode="External"/><Relationship Id="rId65" Type="http://schemas.openxmlformats.org/officeDocument/2006/relationships/hyperlink" Target="https://www.ccwdata.org/cs/groups/public/documents/datadictionary/tot_chrg.txt" TargetMode="External"/><Relationship Id="rId130" Type="http://schemas.openxmlformats.org/officeDocument/2006/relationships/hyperlink" Target="http://build.fhir.org/explanationofbenefit-definitions.html" TargetMode="External"/><Relationship Id="rId368" Type="http://schemas.openxmlformats.org/officeDocument/2006/relationships/hyperlink" Target="https://www.ccwdata.org/cs/groups/public/documents/datadictionary/prcdr_dt7.txt" TargetMode="External"/><Relationship Id="rId575" Type="http://schemas.openxmlformats.org/officeDocument/2006/relationships/hyperlink" Target="https://www.ccwdata.org/cs/groups/public/documents/datadictionary/revansi3.txt" TargetMode="External"/><Relationship Id="rId228" Type="http://schemas.openxmlformats.org/officeDocument/2006/relationships/hyperlink" Target="http://build.fhir.org/explanationofbenefit-definitions.html" TargetMode="External"/><Relationship Id="rId435" Type="http://schemas.openxmlformats.org/officeDocument/2006/relationships/hyperlink" Target="http://build.fhir.org/explanationofbenefit-definitions.html" TargetMode="External"/><Relationship Id="rId642" Type="http://schemas.openxmlformats.org/officeDocument/2006/relationships/hyperlink" Target="http://build.fhir.org/explanationofbenefit-definitions.html" TargetMode="External"/><Relationship Id="rId281" Type="http://schemas.openxmlformats.org/officeDocument/2006/relationships/hyperlink" Target="https://www.ccwdata.org/cs/groups/public/documents/datadictionary/icd_dgns_e_vrsn_cd8.txt" TargetMode="External"/><Relationship Id="rId502"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141" Type="http://schemas.openxmlformats.org/officeDocument/2006/relationships/hyperlink" Target="http://build.fhir.org/explanationofbenefit-definitions.html" TargetMode="External"/><Relationship Id="rId379" Type="http://schemas.openxmlformats.org/officeDocument/2006/relationships/hyperlink" Target="http://build.fhir.org/explanationofbenefit-definitions.html" TargetMode="External"/><Relationship Id="rId586"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239" Type="http://schemas.openxmlformats.org/officeDocument/2006/relationships/hyperlink" Target="https://www.ccwdata.org/cs/groups/public/documents/datadictionary/icd_dgns_e_vrsn_cd1.txt" TargetMode="External"/><Relationship Id="rId446" Type="http://schemas.openxmlformats.org/officeDocument/2006/relationships/hyperlink" Target="https://www.ccwdata.org/cs/groups/public/documents/datadictionary/icd_prcdr_vrsn_cd16.txt" TargetMode="External"/><Relationship Id="rId653" Type="http://schemas.openxmlformats.org/officeDocument/2006/relationships/hyperlink" Target="http://build.fhir.org/explanationofbenefit.html" TargetMode="External"/><Relationship Id="rId292" Type="http://schemas.openxmlformats.org/officeDocument/2006/relationships/hyperlink" Target="http://build.fhir.org/explanationofbenefit-definitions.html" TargetMode="External"/><Relationship Id="rId306" Type="http://schemas.openxmlformats.org/officeDocument/2006/relationships/hyperlink" Target="http://build.fhir.org/explanationofbenefit-definitions.html" TargetMode="External"/><Relationship Id="rId87" Type="http://schemas.openxmlformats.org/officeDocument/2006/relationships/hyperlink" Target="http://build.fhir.org/explanationofbenefit-definitions.html" TargetMode="External"/><Relationship Id="rId513" Type="http://schemas.openxmlformats.org/officeDocument/2006/relationships/hyperlink" Target="http://build.fhir.org/explanationofbenefit-definitions.html" TargetMode="External"/><Relationship Id="rId597"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icd_dgns_cd13.txt" TargetMode="External"/><Relationship Id="rId457" Type="http://schemas.openxmlformats.org/officeDocument/2006/relationships/hyperlink" Target="http://build.fhir.org/explanationofbenefit-definitions.html" TargetMode="External"/><Relationship Id="rId14" Type="http://schemas.openxmlformats.org/officeDocument/2006/relationships/hyperlink" Target="http://build.fhir.org/explanationofbenefit-definitions.html" TargetMode="External"/><Relationship Id="rId317" Type="http://schemas.openxmlformats.org/officeDocument/2006/relationships/hyperlink" Target="https://www.ccwdata.org/cs/groups/public/documents/datadictionary/icd_prcdr_cd2.txt" TargetMode="External"/><Relationship Id="rId524" Type="http://schemas.openxmlformats.org/officeDocument/2006/relationships/hyperlink" Target="https://www.ccwdata.org/cs/groups/public/documents/datadictionary/icd_prcdr_cd25.txt" TargetMode="External"/><Relationship Id="rId98" Type="http://schemas.openxmlformats.org/officeDocument/2006/relationships/hyperlink" Target="https://www.ccwdata.org/cs/groups/public/documents/datadictionary/icd_dgns_cd4.txt" TargetMode="External"/><Relationship Id="rId163" Type="http://schemas.openxmlformats.org/officeDocument/2006/relationships/hyperlink" Target="http://build.fhir.org/explanationofbenefit-definitions.html" TargetMode="External"/><Relationship Id="rId370"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fst_dgns_e_cd.txt" TargetMode="External"/><Relationship Id="rId468" Type="http://schemas.openxmlformats.org/officeDocument/2006/relationships/hyperlink" Target="http://build.fhir.org/explanationofbenefit-definitions.html" TargetMode="External"/><Relationship Id="rId25" Type="http://schemas.openxmlformats.org/officeDocument/2006/relationships/hyperlink" Target="https://www.ccwdata.org/cs/groups/public/documents/datadictionary/fac_type.txt" TargetMode="External"/><Relationship Id="rId328" Type="http://schemas.openxmlformats.org/officeDocument/2006/relationships/hyperlink" Target="http://build.fhir.org/explanationofbenefit-definitions.html" TargetMode="External"/><Relationship Id="rId535" Type="http://schemas.openxmlformats.org/officeDocument/2006/relationships/hyperlink" Target="https://www.ccwdata.org/cs/groups/public/documents/datadictionary/rsn_visit_vrsn_cd1.txt" TargetMode="External"/><Relationship Id="rId174" Type="http://schemas.openxmlformats.org/officeDocument/2006/relationships/hyperlink" Target="http://build.fhir.org/explanationofbenefit-definitions.html" TargetMode="External"/><Relationship Id="rId381" Type="http://schemas.openxmlformats.org/officeDocument/2006/relationships/hyperlink" Target="http://build.fhir.org/explanationofbenefit-definitions.html" TargetMode="External"/><Relationship Id="rId602" Type="http://schemas.openxmlformats.org/officeDocument/2006/relationships/hyperlink" Target="http://build.fhir.org/explanationofbenefit-definitions.html" TargetMode="External"/><Relationship Id="rId241" Type="http://schemas.openxmlformats.org/officeDocument/2006/relationships/hyperlink" Target="http://build.fhir.org/explanationofbenefit-definitions.html" TargetMode="External"/><Relationship Id="rId479" Type="http://schemas.openxmlformats.org/officeDocument/2006/relationships/hyperlink" Target="https://www.ccwdata.org/cs/groups/public/documents/datadictionary/icd_prcdr_cd20.txt" TargetMode="External"/><Relationship Id="rId36" Type="http://schemas.openxmlformats.org/officeDocument/2006/relationships/hyperlink" Target="http://build.fhir.org/explanationofbenefit-definitions.html" TargetMode="External"/><Relationship Id="rId339" Type="http://schemas.openxmlformats.org/officeDocument/2006/relationships/hyperlink" Target="http://build.fhir.org/explanationofbenefit-definitions.html" TargetMode="External"/><Relationship Id="rId546" Type="http://schemas.openxmlformats.org/officeDocument/2006/relationships/hyperlink" Target="http://build.fhir.org/explanationofbenefit-definitions.html" TargetMode="External"/><Relationship Id="rId101" Type="http://schemas.openxmlformats.org/officeDocument/2006/relationships/hyperlink" Target="https://www.ccwdata.org/cs/groups/public/documents/datadictionary/icd_dgns_vrsn_cd4.txt" TargetMode="External"/><Relationship Id="rId185" Type="http://schemas.openxmlformats.org/officeDocument/2006/relationships/hyperlink" Target="https://www.ccwdata.org/cs/groups/public/documents/datadictionary/icd_dgns_vrsn_cd18.txt" TargetMode="External"/><Relationship Id="rId406" Type="http://schemas.openxmlformats.org/officeDocument/2006/relationships/hyperlink" Target="http://build.fhir.org/explanationofbenefit-definitions.html" TargetMode="External"/><Relationship Id="rId392" Type="http://schemas.openxmlformats.org/officeDocument/2006/relationships/hyperlink" Target="https://www.ccwdata.org/cs/groups/public/documents/datadictionary/icd_prcdr_vrsn_cd10.txt" TargetMode="External"/><Relationship Id="rId613" Type="http://schemas.openxmlformats.org/officeDocument/2006/relationships/hyperlink" Target="https://www.ccwdata.org/cs/groups/public/documents/datadictionary/rdcdcoin.txt" TargetMode="External"/><Relationship Id="rId252" Type="http://schemas.openxmlformats.org/officeDocument/2006/relationships/hyperlink" Target="http://build.fhir.org/explanationofbenefit-definitions.html" TargetMode="External"/><Relationship Id="rId47" Type="http://schemas.openxmlformats.org/officeDocument/2006/relationships/hyperlink" Target="https://www.ccwdata.org/cs/groups/public/documents/datadictionary/orgnpinm.txt" TargetMode="External"/><Relationship Id="rId112" Type="http://schemas.openxmlformats.org/officeDocument/2006/relationships/hyperlink" Target="http://build.fhir.org/explanationofbenefit-definitions.html" TargetMode="External"/><Relationship Id="rId557" Type="http://schemas.openxmlformats.org/officeDocument/2006/relationships/hyperlink" Target="http://build.fhir.org/explanationofbenefit-definitions.html" TargetMode="External"/><Relationship Id="rId196" Type="http://schemas.openxmlformats.org/officeDocument/2006/relationships/hyperlink" Target="http://build.fhir.org/explanationofbenefit-definitions.html" TargetMode="External"/><Relationship Id="rId417" Type="http://schemas.openxmlformats.org/officeDocument/2006/relationships/hyperlink" Target="http://build.fhir.org/explanationofbenefit-definitions.html" TargetMode="External"/><Relationship Id="rId624" Type="http://schemas.openxmlformats.org/officeDocument/2006/relationships/hyperlink" Target="http://build.fhir.org/explanationofbenefit-definitions.html" TargetMode="External"/><Relationship Id="rId263" Type="http://schemas.openxmlformats.org/officeDocument/2006/relationships/hyperlink" Target="https://www.ccwdata.org/cs/groups/public/documents/datadictionary/icd_dgns_e_vrsn_cd5.txt" TargetMode="External"/><Relationship Id="rId470" Type="http://schemas.openxmlformats.org/officeDocument/2006/relationships/hyperlink" Target="https://www.ccwdata.org/cs/groups/public/documents/datadictionary/icd_prcdr_cd19.txt" TargetMode="External"/><Relationship Id="rId58" Type="http://schemas.openxmlformats.org/officeDocument/2006/relationships/hyperlink" Target="http://build.fhir.org/explanationofbenefit-definitions.html" TargetMode="External"/><Relationship Id="rId123" Type="http://schemas.openxmlformats.org/officeDocument/2006/relationships/hyperlink" Target="http://build.fhir.org/explanationofbenefit-definitions.html" TargetMode="External"/><Relationship Id="rId330" Type="http://schemas.openxmlformats.org/officeDocument/2006/relationships/hyperlink" Target="http://build.fhir.org/explanationofbenefit-definitions.html" TargetMode="External"/><Relationship Id="rId568" Type="http://schemas.openxmlformats.org/officeDocument/2006/relationships/hyperlink" Target="https://www.ccwdata.org/cs/groups/public/documents/datadictionary/rev_dt.txt" TargetMode="External"/><Relationship Id="rId165" Type="http://schemas.openxmlformats.org/officeDocument/2006/relationships/hyperlink" Target="http://build.fhir.org/explanationofbenefit-definitions.html" TargetMode="External"/><Relationship Id="rId372" Type="http://schemas.openxmlformats.org/officeDocument/2006/relationships/hyperlink" Target="http://build.fhir.org/explanationofbenefit-definitions.html" TargetMode="External"/><Relationship Id="rId428" Type="http://schemas.openxmlformats.org/officeDocument/2006/relationships/hyperlink" Target="https://www.ccwdata.org/cs/groups/public/documents/datadictionary/icd_prcdr_vrsn_cd14.txt" TargetMode="External"/><Relationship Id="rId635"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481" Type="http://schemas.openxmlformats.org/officeDocument/2006/relationships/hyperlink" Target="http://build.fhir.org/explanationofbenefit-definitions.html" TargetMode="External"/><Relationship Id="rId27" Type="http://schemas.openxmlformats.org/officeDocument/2006/relationships/hyperlink" Target="https://www.ccwdata.org/cs/groups/public/documents/datadictionary/typesrvc.txt" TargetMode="External"/><Relationship Id="rId69" Type="http://schemas.openxmlformats.org/officeDocument/2006/relationships/hyperlink" Target="http://build.fhir.org/explanationofbenefit-definitions.html" TargetMode="External"/><Relationship Id="rId134" Type="http://schemas.openxmlformats.org/officeDocument/2006/relationships/hyperlink" Target="https://www.ccwdata.org/cs/groups/public/documents/datadictionary/icd_dgns_cd10.txt" TargetMode="External"/><Relationship Id="rId537" Type="http://schemas.openxmlformats.org/officeDocument/2006/relationships/hyperlink" Target="http://build.fhir.org/explanationofbenefit-definitions.html" TargetMode="External"/><Relationship Id="rId579" Type="http://schemas.openxmlformats.org/officeDocument/2006/relationships/hyperlink" Target="http://build.fhir.org/explanationofbenefit-definitions.html" TargetMode="External"/><Relationship Id="rId80" Type="http://schemas.openxmlformats.org/officeDocument/2006/relationships/hyperlink" Target="https://www.ccwdata.org/cs/groups/public/documents/datadictionary/icd_dgns_cd1.txt" TargetMode="External"/><Relationship Id="rId176" Type="http://schemas.openxmlformats.org/officeDocument/2006/relationships/hyperlink" Target="https://www.ccwdata.org/cs/groups/public/documents/datadictionary/icd_dgns_cd17.txt" TargetMode="External"/><Relationship Id="rId341" Type="http://schemas.openxmlformats.org/officeDocument/2006/relationships/hyperlink" Target="https://www.ccwdata.org/cs/groups/public/documents/datadictionary/prcdr_dt4.txt" TargetMode="External"/><Relationship Id="rId383" Type="http://schemas.openxmlformats.org/officeDocument/2006/relationships/hyperlink" Target="https://www.ccwdata.org/cs/groups/public/documents/datadictionary/icd_prcdr_vrsn_cd9.txt" TargetMode="External"/><Relationship Id="rId439" Type="http://schemas.openxmlformats.org/officeDocument/2006/relationships/hyperlink" Target="http://build.fhir.org/explanationofbenefit-definitions.html" TargetMode="External"/><Relationship Id="rId590" Type="http://schemas.openxmlformats.org/officeDocument/2006/relationships/hyperlink" Target="http://build.fhir.org/explanationofbenefit-definitions.html" TargetMode="External"/><Relationship Id="rId604" Type="http://schemas.openxmlformats.org/officeDocument/2006/relationships/hyperlink" Target="https://www.ccwdata.org/cs/groups/public/documents/datadictionary/revblood.txt" TargetMode="External"/><Relationship Id="rId646" Type="http://schemas.openxmlformats.org/officeDocument/2006/relationships/hyperlink" Target="http://build.fhir.org/explanationofbenefit-definitions.html" TargetMode="External"/><Relationship Id="rId201" Type="http://schemas.openxmlformats.org/officeDocument/2006/relationships/hyperlink" Target="http://build.fhir.org/explanationofbenefit-definitions.html" TargetMode="External"/><Relationship Id="rId243" Type="http://schemas.openxmlformats.org/officeDocument/2006/relationships/hyperlink" Target="http://build.fhir.org/explanationofbenefit-definitions.html" TargetMode="External"/><Relationship Id="rId285" Type="http://schemas.openxmlformats.org/officeDocument/2006/relationships/hyperlink" Target="http://build.fhir.org/explanationofbenefit-definitions.html" TargetMode="External"/><Relationship Id="rId450" Type="http://schemas.openxmlformats.org/officeDocument/2006/relationships/hyperlink" Target="http://build.fhir.org/explanationofbenefit-definitions.html" TargetMode="External"/><Relationship Id="rId506" Type="http://schemas.openxmlformats.org/officeDocument/2006/relationships/hyperlink" Target="https://www.ccwdata.org/cs/groups/public/documents/datadictionary/icd_prcdr_cd23.txt" TargetMode="External"/><Relationship Id="rId38" Type="http://schemas.openxmlformats.org/officeDocument/2006/relationships/hyperlink" Target="https://www.ccwdata.org/cs/groups/public/documents/datadictionary/prpayamt.txt" TargetMode="External"/><Relationship Id="rId103" Type="http://schemas.openxmlformats.org/officeDocument/2006/relationships/hyperlink" Target="http://build.fhir.org/explanationofbenefit-definitions.html" TargetMode="External"/><Relationship Id="rId310" Type="http://schemas.openxmlformats.org/officeDocument/2006/relationships/hyperlink" Target="http://build.fhir.org/explanationofbenefit-definitions.html" TargetMode="External"/><Relationship Id="rId492" Type="http://schemas.openxmlformats.org/officeDocument/2006/relationships/hyperlink" Target="http://build.fhir.org/explanationofbenefit-definitions.html" TargetMode="External"/><Relationship Id="rId548"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352" Type="http://schemas.openxmlformats.org/officeDocument/2006/relationships/hyperlink" Target="http://build.fhir.org/explanationofbenefit-definitions.html" TargetMode="External"/><Relationship Id="rId394" Type="http://schemas.openxmlformats.org/officeDocument/2006/relationships/hyperlink" Target="http://build.fhir.org/explanationofbenefit-definitions.html" TargetMode="External"/><Relationship Id="rId408" Type="http://schemas.openxmlformats.org/officeDocument/2006/relationships/hyperlink" Target="http://build.fhir.org/explanationofbenefit-definitions.html" TargetMode="External"/><Relationship Id="rId615" Type="http://schemas.openxmlformats.org/officeDocument/2006/relationships/hyperlink" Target="http://build.fhir.org/explanationofbenefit-definitions.html" TargetMode="External"/><Relationship Id="rId212" Type="http://schemas.openxmlformats.org/officeDocument/2006/relationships/hyperlink" Target="https://www.ccwdata.org/cs/groups/public/documents/datadictionary/icd_dgns_cd23.txt" TargetMode="External"/><Relationship Id="rId254" Type="http://schemas.openxmlformats.org/officeDocument/2006/relationships/hyperlink" Target="https://www.ccwdata.org/cs/groups/public/documents/datadictionary/icd_dgns_e_cd4.txt" TargetMode="External"/><Relationship Id="rId657" Type="http://schemas.openxmlformats.org/officeDocument/2006/relationships/hyperlink" Target="https://www.ccwdata.org/cs/groups/public/documents/datadictionary/ric_cd.txt" TargetMode="External"/><Relationship Id="rId49" Type="http://schemas.openxmlformats.org/officeDocument/2006/relationships/hyperlink" Target="http://build.fhir.org/explanationofbenefit-definitions.html" TargetMode="External"/><Relationship Id="rId114" Type="http://schemas.openxmlformats.org/officeDocument/2006/relationships/hyperlink" Target="http://build.fhir.org/explanationofbenefit-definitions.html" TargetMode="External"/><Relationship Id="rId296" Type="http://schemas.openxmlformats.org/officeDocument/2006/relationships/hyperlink" Target="https://www.ccwdata.org/cs/groups/public/documents/datadictionary/icd_dgns_e_cd11.txt" TargetMode="External"/><Relationship Id="rId461" Type="http://schemas.openxmlformats.org/officeDocument/2006/relationships/hyperlink" Target="https://www.ccwdata.org/cs/groups/public/documents/datadictionary/icd_prcdr_cd18.txt" TargetMode="External"/><Relationship Id="rId517" Type="http://schemas.openxmlformats.org/officeDocument/2006/relationships/hyperlink" Target="http://build.fhir.org/explanationofbenefit-definitions.html" TargetMode="External"/><Relationship Id="rId559" Type="http://schemas.openxmlformats.org/officeDocument/2006/relationships/hyperlink" Target="https://www.ccwdata.org/cs/groups/public/documents/datadictionary/benepmt.txt" TargetMode="External"/><Relationship Id="rId60" Type="http://schemas.openxmlformats.org/officeDocument/2006/relationships/hyperlink" Target="http://build.fhir.org/explanationofbenefit.html" TargetMode="External"/><Relationship Id="rId156" Type="http://schemas.openxmlformats.org/officeDocument/2006/relationships/hyperlink" Target="http://build.fhir.org/explanationofbenefit-definitions.html" TargetMode="External"/><Relationship Id="rId198" Type="http://schemas.openxmlformats.org/officeDocument/2006/relationships/hyperlink" Target="http://build.fhir.org/explanationofbenefit-definitions.html" TargetMode="External"/><Relationship Id="rId321" Type="http://schemas.openxmlformats.org/officeDocument/2006/relationships/hyperlink" Target="http://build.fhir.org/explanationofbenefit-definitions.html" TargetMode="External"/><Relationship Id="rId363" Type="http://schemas.openxmlformats.org/officeDocument/2006/relationships/hyperlink" Target="http://build.fhir.org/explanationofbenefit-definitions.html" TargetMode="External"/><Relationship Id="rId419" Type="http://schemas.openxmlformats.org/officeDocument/2006/relationships/hyperlink" Target="https://www.ccwdata.org/cs/groups/public/documents/datadictionary/icd_prcdr_vrsn_cd13.txt" TargetMode="External"/><Relationship Id="rId570" Type="http://schemas.openxmlformats.org/officeDocument/2006/relationships/hyperlink" Target="http://build.fhir.org/explanationofbenefit-definitions.html" TargetMode="External"/><Relationship Id="rId626" Type="http://schemas.openxmlformats.org/officeDocument/2006/relationships/hyperlink" Target="http://build.fhir.org/explanationofbenefit-definitions.html" TargetMode="External"/><Relationship Id="rId223" Type="http://schemas.openxmlformats.org/officeDocument/2006/relationships/hyperlink" Target="http://build.fhir.org/explanationofbenefit-definitions.html" TargetMode="External"/><Relationship Id="rId430"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265" Type="http://schemas.openxmlformats.org/officeDocument/2006/relationships/hyperlink" Target="http://build.fhir.org/explanationofbenefit-definitions.html" TargetMode="External"/><Relationship Id="rId472" Type="http://schemas.openxmlformats.org/officeDocument/2006/relationships/hyperlink" Target="http://build.fhir.org/explanationofbenefit-definitions.html" TargetMode="External"/><Relationship Id="rId528" Type="http://schemas.openxmlformats.org/officeDocument/2006/relationships/hyperlink" Target="http://build.fhir.org/explanationofbenefit-definitions.html" TargetMode="External"/><Relationship Id="rId125" Type="http://schemas.openxmlformats.org/officeDocument/2006/relationships/hyperlink" Target="https://www.ccwdata.org/cs/groups/public/documents/datadictionary/icd_dgns_vrsn_cd8.txt" TargetMode="External"/><Relationship Id="rId167" Type="http://schemas.openxmlformats.org/officeDocument/2006/relationships/hyperlink" Target="https://www.ccwdata.org/cs/groups/public/documents/datadictionary/icd_dgns_vrsn_cd15.txt" TargetMode="External"/><Relationship Id="rId332" Type="http://schemas.openxmlformats.org/officeDocument/2006/relationships/hyperlink" Target="https://www.ccwdata.org/cs/groups/public/documents/datadictionary/prcdr_dt3.txt" TargetMode="External"/><Relationship Id="rId374" Type="http://schemas.openxmlformats.org/officeDocument/2006/relationships/hyperlink" Target="https://www.ccwdata.org/cs/groups/public/documents/datadictionary/icd_prcdr_vrsn_cd8.txt" TargetMode="External"/><Relationship Id="rId581" Type="http://schemas.openxmlformats.org/officeDocument/2006/relationships/hyperlink" Target="https://www.ccwdata.org/cs/groups/public/documents/datadictionary/apchipps.txt" TargetMode="External"/><Relationship Id="rId71" Type="http://schemas.openxmlformats.org/officeDocument/2006/relationships/hyperlink" Target="https://www.ccwdata.org/cs/groups/public/documents/datadictionary/pcchgamt.txt" TargetMode="External"/><Relationship Id="rId234" Type="http://schemas.openxmlformats.org/officeDocument/2006/relationships/hyperlink" Target="http://build.fhir.org/explanationofbenefit-definitions.html" TargetMode="External"/><Relationship Id="rId637" Type="http://schemas.openxmlformats.org/officeDocument/2006/relationships/hyperlink" Target="https://www.ccwdata.org/cs/groups/public/documents/datadictionary/rev_ncvr.txt" TargetMode="External"/><Relationship Id="rId2" Type="http://schemas.openxmlformats.org/officeDocument/2006/relationships/hyperlink" Target="http://build.fhir.org/explanationofbenefit-definitions.html" TargetMode="External"/><Relationship Id="rId29" Type="http://schemas.openxmlformats.org/officeDocument/2006/relationships/hyperlink" Target="https://www.ccwdata.org/cs/groups/public/documents/datadictionary/freq_cd.txt" TargetMode="External"/><Relationship Id="rId276" Type="http://schemas.openxmlformats.org/officeDocument/2006/relationships/hyperlink" Target="http://build.fhir.org/explanationofbenefit-definitions.html" TargetMode="External"/><Relationship Id="rId441" Type="http://schemas.openxmlformats.org/officeDocument/2006/relationships/hyperlink" Target="http://build.fhir.org/explanationofbenefit-definitions.html" TargetMode="External"/><Relationship Id="rId483" Type="http://schemas.openxmlformats.org/officeDocument/2006/relationships/hyperlink" Target="http://build.fhir.org/explanationofbenefit-definitions.html" TargetMode="External"/><Relationship Id="rId539" Type="http://schemas.openxmlformats.org/officeDocument/2006/relationships/hyperlink" Target="http://build.fhir.org/explanationofbenefit-definitions.html" TargetMode="External"/><Relationship Id="rId40" Type="http://schemas.openxmlformats.org/officeDocument/2006/relationships/hyperlink" Target="http://build.fhir.org/explanationofbenefit-definitions.html" TargetMode="External"/><Relationship Id="rId136"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301" Type="http://schemas.openxmlformats.org/officeDocument/2006/relationships/hyperlink" Target="http://build.fhir.org/explanationofbenefit-definitions.html" TargetMode="External"/><Relationship Id="rId343" Type="http://schemas.openxmlformats.org/officeDocument/2006/relationships/hyperlink" Target="http://build.fhir.org/explanationofbenefit-definitions.html" TargetMode="External"/><Relationship Id="rId550" Type="http://schemas.openxmlformats.org/officeDocument/2006/relationships/hyperlink" Target="https://www.ccwdata.org/cs/groups/public/documents/datadictionary/ptb_ded.txt" TargetMode="External"/><Relationship Id="rId82"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icd_dgns_vrsn_cd21.txt" TargetMode="External"/><Relationship Id="rId385" Type="http://schemas.openxmlformats.org/officeDocument/2006/relationships/hyperlink" Target="http://build.fhir.org/explanationofbenefit-definitions.html" TargetMode="External"/><Relationship Id="rId592" Type="http://schemas.openxmlformats.org/officeDocument/2006/relationships/hyperlink" Target="https://www.ccwdata.org/cs/groups/public/documents/datadictionary/dscntind.txt" TargetMode="External"/><Relationship Id="rId606" Type="http://schemas.openxmlformats.org/officeDocument/2006/relationships/hyperlink" Target="http://build.fhir.org/explanationofbenefit-definitions.html" TargetMode="External"/><Relationship Id="rId648" Type="http://schemas.openxmlformats.org/officeDocument/2006/relationships/hyperlink" Target="https://www.ccwdata.org/cs/groups/public/documents/datadictionary/rndrng_physn_npi.txt" TargetMode="External"/><Relationship Id="rId245" Type="http://schemas.openxmlformats.org/officeDocument/2006/relationships/hyperlink" Target="https://www.ccwdata.org/cs/groups/public/documents/datadictionary/icd_dgns_e_vrsn_cd2.txt" TargetMode="External"/><Relationship Id="rId287" Type="http://schemas.openxmlformats.org/officeDocument/2006/relationships/hyperlink" Target="https://www.ccwdata.org/cs/groups/public/documents/datadictionary/icd_dgns_e_vrsn_cd9.txt" TargetMode="External"/><Relationship Id="rId410" Type="http://schemas.openxmlformats.org/officeDocument/2006/relationships/hyperlink" Target="https://www.ccwdata.org/cs/groups/public/documents/datadictionary/icd_prcdr_vrsn_cd12.txt" TargetMode="External"/><Relationship Id="rId452" Type="http://schemas.openxmlformats.org/officeDocument/2006/relationships/hyperlink" Target="https://www.ccwdata.org/cs/groups/public/documents/datadictionary/icd_prcdr_cd17.txt" TargetMode="External"/><Relationship Id="rId494" Type="http://schemas.openxmlformats.org/officeDocument/2006/relationships/hyperlink" Target="https://www.ccwdata.org/cs/groups/public/documents/datadictionary/prcdr_dt21.txt" TargetMode="External"/><Relationship Id="rId508" Type="http://schemas.openxmlformats.org/officeDocument/2006/relationships/hyperlink" Target="http://build.fhir.org/explanationofbenefit-definitions.html" TargetMode="External"/><Relationship Id="rId105" Type="http://schemas.openxmlformats.org/officeDocument/2006/relationships/hyperlink" Target="http://build.fhir.org/explanationofbenefit-definitions.html" TargetMode="External"/><Relationship Id="rId147" Type="http://schemas.openxmlformats.org/officeDocument/2006/relationships/hyperlink" Target="http://build.fhir.org/explanationofbenefit-definitions.html" TargetMode="External"/><Relationship Id="rId312" Type="http://schemas.openxmlformats.org/officeDocument/2006/relationships/hyperlink" Target="http://build.fhir.org/explanationofbenefit-definitions.html" TargetMode="External"/><Relationship Id="rId354" Type="http://schemas.openxmlformats.org/officeDocument/2006/relationships/hyperlink" Target="http://build.fhir.org/explanationofbenefit-definitions.html" TargetMode="External"/><Relationship Id="rId51" Type="http://schemas.openxmlformats.org/officeDocument/2006/relationships/hyperlink" Target="https://www.ccwdata.org/cs/groups/public/documents/datadictionary/at_npi.txt" TargetMode="External"/><Relationship Id="rId93" Type="http://schemas.openxmlformats.org/officeDocument/2006/relationships/hyperlink" Target="http://build.fhir.org/explanationofbenefit-definitions.html" TargetMode="External"/><Relationship Id="rId189" Type="http://schemas.openxmlformats.org/officeDocument/2006/relationships/hyperlink" Target="http://build.fhir.org/explanationofbenefit-definitions.html" TargetMode="External"/><Relationship Id="rId396" Type="http://schemas.openxmlformats.org/officeDocument/2006/relationships/hyperlink" Target="http://build.fhir.org/explanationofbenefit-definitions.html" TargetMode="External"/><Relationship Id="rId561" Type="http://schemas.openxmlformats.org/officeDocument/2006/relationships/hyperlink" Target="http://build.fhir.org/explanationofbenefit-definitions.html" TargetMode="External"/><Relationship Id="rId617" Type="http://schemas.openxmlformats.org/officeDocument/2006/relationships/hyperlink" Target="http://build.fhir.org/explanationofbenefit-definitions.html" TargetMode="External"/><Relationship Id="rId214"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298" Type="http://schemas.openxmlformats.org/officeDocument/2006/relationships/hyperlink" Target="http://build.fhir.org/explanationofbenefit-definitions.html" TargetMode="External"/><Relationship Id="rId421" Type="http://schemas.openxmlformats.org/officeDocument/2006/relationships/hyperlink" Target="http://build.fhir.org/explanationofbenefit-definitions.html" TargetMode="External"/><Relationship Id="rId463" Type="http://schemas.openxmlformats.org/officeDocument/2006/relationships/hyperlink" Target="http://build.fhir.org/explanationofbenefit-definitions.html" TargetMode="External"/><Relationship Id="rId519" Type="http://schemas.openxmlformats.org/officeDocument/2006/relationships/hyperlink" Target="http://build.fhir.org/explanationofbenefit-definitions.html" TargetMode="External"/><Relationship Id="rId116" Type="http://schemas.openxmlformats.org/officeDocument/2006/relationships/hyperlink" Target="https://www.ccwdata.org/cs/groups/public/documents/datadictionary/icd_dgns_cd7.txt" TargetMode="External"/><Relationship Id="rId158" Type="http://schemas.openxmlformats.org/officeDocument/2006/relationships/hyperlink" Target="https://www.ccwdata.org/cs/groups/public/documents/datadictionary/icd_dgns_cd14.txt" TargetMode="External"/><Relationship Id="rId323" Type="http://schemas.openxmlformats.org/officeDocument/2006/relationships/hyperlink" Target="https://www.ccwdata.org/cs/groups/public/documents/datadictionary/prcdr_dt2.txt" TargetMode="External"/><Relationship Id="rId530" Type="http://schemas.openxmlformats.org/officeDocument/2006/relationships/hyperlink" Target="https://www.ccwdata.org/cs/groups/public/documents/datadictionary/prcdr_dt25.txt" TargetMode="External"/><Relationship Id="rId20" Type="http://schemas.openxmlformats.org/officeDocument/2006/relationships/hyperlink" Target="https://www.ccwdata.org/cs/groups/public/documents/datadictionary/fi_clm_proc_dt.txt" TargetMode="External"/><Relationship Id="rId62" Type="http://schemas.openxmlformats.org/officeDocument/2006/relationships/hyperlink" Target="https://www.ccwdata.org/cs/groups/public/documents/datadictionary/stus_cd.txt" TargetMode="External"/><Relationship Id="rId365" Type="http://schemas.openxmlformats.org/officeDocument/2006/relationships/hyperlink" Target="https://www.ccwdata.org/cs/groups/public/documents/datadictionary/icd_prcdr_vrsn_cd7.txt" TargetMode="External"/><Relationship Id="rId572" Type="http://schemas.openxmlformats.org/officeDocument/2006/relationships/hyperlink" Target="https://www.ccwdata.org/cs/groups/public/documents/datadictionary/revansi2.txt" TargetMode="External"/><Relationship Id="rId628" Type="http://schemas.openxmlformats.org/officeDocument/2006/relationships/hyperlink" Target="https://www.ccwdata.org/cs/groups/public/documents/datadictionary/ptntresp.txt" TargetMode="External"/><Relationship Id="rId225" Type="http://schemas.openxmlformats.org/officeDocument/2006/relationships/hyperlink" Target="http://build.fhir.org/explanationofbenefit-definitions.html" TargetMode="External"/><Relationship Id="rId267" Type="http://schemas.openxmlformats.org/officeDocument/2006/relationships/hyperlink" Target="http://build.fhir.org/explanationofbenefit-definitions.html" TargetMode="External"/><Relationship Id="rId432" Type="http://schemas.openxmlformats.org/officeDocument/2006/relationships/hyperlink" Target="http://build.fhir.org/explanationofbenefit-definitions.html" TargetMode="External"/><Relationship Id="rId474"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31"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334" Type="http://schemas.openxmlformats.org/officeDocument/2006/relationships/hyperlink" Target="http://build.fhir.org/explanationofbenefit-definitions.html" TargetMode="External"/><Relationship Id="rId376" Type="http://schemas.openxmlformats.org/officeDocument/2006/relationships/hyperlink" Target="http://build.fhir.org/explanationofbenefit-definitions.html" TargetMode="External"/><Relationship Id="rId541" Type="http://schemas.openxmlformats.org/officeDocument/2006/relationships/hyperlink" Target="https://www.ccwdata.org/cs/groups/public/documents/datadictionary/rsn_visit_vrsn_cd2.txt" TargetMode="External"/><Relationship Id="rId583" Type="http://schemas.openxmlformats.org/officeDocument/2006/relationships/hyperlink" Target="http://build.fhir.org/explanationofbenefit-definitions.html" TargetMode="External"/><Relationship Id="rId639"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180" Type="http://schemas.openxmlformats.org/officeDocument/2006/relationships/hyperlink" Target="http://build.fhir.org/explanationofbenefit-definitions.html" TargetMode="External"/><Relationship Id="rId236" Type="http://schemas.openxmlformats.org/officeDocument/2006/relationships/hyperlink" Target="https://www.ccwdata.org/cs/groups/public/documents/datadictionary/icd_dgns_e_cd1.txt" TargetMode="External"/><Relationship Id="rId278" Type="http://schemas.openxmlformats.org/officeDocument/2006/relationships/hyperlink" Target="https://www.ccwdata.org/cs/groups/public/documents/datadictionary/icd_dgns_e_cd8.txt" TargetMode="External"/><Relationship Id="rId401" Type="http://schemas.openxmlformats.org/officeDocument/2006/relationships/hyperlink" Target="https://www.ccwdata.org/cs/groups/public/documents/datadictionary/icd_prcdr_vrsn_cd11.txt" TargetMode="External"/><Relationship Id="rId443" Type="http://schemas.openxmlformats.org/officeDocument/2006/relationships/hyperlink" Target="https://www.ccwdata.org/cs/groups/public/documents/datadictionary/icd_prcdr_cd16.txt" TargetMode="External"/><Relationship Id="rId650" Type="http://schemas.openxmlformats.org/officeDocument/2006/relationships/hyperlink" Target="http://build.fhir.org/explanationofbenefit-definitions.html" TargetMode="External"/><Relationship Id="rId303" Type="http://schemas.openxmlformats.org/officeDocument/2006/relationships/hyperlink" Target="http://build.fhir.org/explanationofbenefit-definitions.html" TargetMode="External"/><Relationship Id="rId485" Type="http://schemas.openxmlformats.org/officeDocument/2006/relationships/hyperlink" Target="https://www.ccwdata.org/cs/groups/public/documents/datadictionary/prcdr_dt20.txt" TargetMode="External"/><Relationship Id="rId42" Type="http://schemas.openxmlformats.org/officeDocument/2006/relationships/hyperlink" Target="http://build.fhir.org/explanationofbenefit.html" TargetMode="External"/><Relationship Id="rId84" Type="http://schemas.openxmlformats.org/officeDocument/2006/relationships/hyperlink" Target="http://build.fhir.org/explanationofbenefit-definitions.html" TargetMode="External"/><Relationship Id="rId138" Type="http://schemas.openxmlformats.org/officeDocument/2006/relationships/hyperlink" Target="http://build.fhir.org/explanationofbenefit-definitions.html" TargetMode="External"/><Relationship Id="rId345" Type="http://schemas.openxmlformats.org/officeDocument/2006/relationships/hyperlink" Target="http://build.fhir.org/explanationofbenefit-definitions.html" TargetMode="External"/><Relationship Id="rId387" Type="http://schemas.openxmlformats.org/officeDocument/2006/relationships/hyperlink" Target="http://build.fhir.org/explanationofbenefit-definitions.html" TargetMode="External"/><Relationship Id="rId510" Type="http://schemas.openxmlformats.org/officeDocument/2006/relationships/hyperlink" Target="http://build.fhir.org/explanationofbenefit-definitions.html" TargetMode="External"/><Relationship Id="rId552" Type="http://schemas.openxmlformats.org/officeDocument/2006/relationships/hyperlink" Target="http://build.fhir.org/explanationofbenefit-definitions.html" TargetMode="External"/><Relationship Id="rId594" Type="http://schemas.openxmlformats.org/officeDocument/2006/relationships/hyperlink" Target="https://www.ccwdata.org/cs/groups/public/documents/datadictionary/otaf_1.txt" TargetMode="External"/><Relationship Id="rId608" Type="http://schemas.openxmlformats.org/officeDocument/2006/relationships/hyperlink" Target="http://build.fhir.org/explanationofbenefit-definitions.html" TargetMode="External"/><Relationship Id="rId191" Type="http://schemas.openxmlformats.org/officeDocument/2006/relationships/hyperlink" Target="https://www.ccwdata.org/cs/groups/public/documents/datadictionary/icd_dgns_vrsn_cd19.txt" TargetMode="External"/><Relationship Id="rId205"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412" Type="http://schemas.openxmlformats.org/officeDocument/2006/relationships/hyperlink" Target="http://build.fhir.org/explanationofbenefit-definitions.html" TargetMode="External"/><Relationship Id="rId107" Type="http://schemas.openxmlformats.org/officeDocument/2006/relationships/hyperlink" Target="https://www.ccwdata.org/cs/groups/public/documents/datadictionary/icd_dgns_vrsn_cd5.txt" TargetMode="External"/><Relationship Id="rId289" Type="http://schemas.openxmlformats.org/officeDocument/2006/relationships/hyperlink" Target="http://build.fhir.org/explanationofbenefit-definitions.html" TargetMode="External"/><Relationship Id="rId454" Type="http://schemas.openxmlformats.org/officeDocument/2006/relationships/hyperlink" Target="http://build.fhir.org/explanationofbenefit-definitions.html" TargetMode="External"/><Relationship Id="rId496" Type="http://schemas.openxmlformats.org/officeDocument/2006/relationships/hyperlink" Target="http://build.fhir.org/explanationofbenefit-definitions.html" TargetMode="External"/><Relationship Id="rId11" Type="http://schemas.openxmlformats.org/officeDocument/2006/relationships/hyperlink" Target="http://build.fhir.org/explanationofbenefit-definitions.html" TargetMode="External"/><Relationship Id="rId53" Type="http://schemas.openxmlformats.org/officeDocument/2006/relationships/hyperlink" Target="https://www.ccwdata.org/cs/groups/public/documents/datadictionary/op_upin.txt" TargetMode="External"/><Relationship Id="rId149" Type="http://schemas.openxmlformats.org/officeDocument/2006/relationships/hyperlink" Target="https://www.ccwdata.org/cs/groups/public/documents/datadictionary/icd_dgns_vrsn_cd12.txt" TargetMode="External"/><Relationship Id="rId314" Type="http://schemas.openxmlformats.org/officeDocument/2006/relationships/hyperlink" Target="https://www.ccwdata.org/cs/groups/public/documents/datadictionary/prcdr_dt1.txt" TargetMode="External"/><Relationship Id="rId356" Type="http://schemas.openxmlformats.org/officeDocument/2006/relationships/hyperlink" Target="https://www.ccwdata.org/cs/groups/public/documents/datadictionary/icd_prcdr_vrsn_cd6.txt" TargetMode="External"/><Relationship Id="rId398" Type="http://schemas.openxmlformats.org/officeDocument/2006/relationships/hyperlink" Target="https://www.ccwdata.org/cs/groups/public/documents/datadictionary/icd_prcdr_cd11.txt" TargetMode="External"/><Relationship Id="rId521" Type="http://schemas.openxmlformats.org/officeDocument/2006/relationships/hyperlink" Target="https://www.ccwdata.org/cs/groups/public/documents/datadictionary/prcdr_dt24.txt" TargetMode="External"/><Relationship Id="rId563" Type="http://schemas.openxmlformats.org/officeDocument/2006/relationships/hyperlink" Target="http://build.fhir.org/explanationofbenefit-definitions.html" TargetMode="External"/><Relationship Id="rId619" Type="http://schemas.openxmlformats.org/officeDocument/2006/relationships/hyperlink" Target="https://www.ccwdata.org/cs/groups/public/documents/datadictionary/rev_msp2.txt" TargetMode="External"/><Relationship Id="rId95" Type="http://schemas.openxmlformats.org/officeDocument/2006/relationships/hyperlink" Target="https://www.ccwdata.org/cs/groups/public/documents/datadictionary/icd_dgns_vrsn_cd3.txt" TargetMode="External"/><Relationship Id="rId160" Type="http://schemas.openxmlformats.org/officeDocument/2006/relationships/hyperlink" Target="http://build.fhir.org/explanationofbenefit-definitions.html" TargetMode="External"/><Relationship Id="rId216" Type="http://schemas.openxmlformats.org/officeDocument/2006/relationships/hyperlink" Target="http://build.fhir.org/explanationofbenefit-definitions.html" TargetMode="External"/><Relationship Id="rId423" Type="http://schemas.openxmlformats.org/officeDocument/2006/relationships/hyperlink" Target="http://build.fhir.org/explanationofbenefit-definitions.html" TargetMode="External"/><Relationship Id="rId258" Type="http://schemas.openxmlformats.org/officeDocument/2006/relationships/hyperlink" Target="http://build.fhir.org/explanationofbenefit-definitions.html" TargetMode="External"/><Relationship Id="rId465" Type="http://schemas.openxmlformats.org/officeDocument/2006/relationships/hyperlink" Target="http://build.fhir.org/explanationofbenefit-definitions.html" TargetMode="External"/><Relationship Id="rId630" Type="http://schemas.openxmlformats.org/officeDocument/2006/relationships/hyperlink" Target="http://build.fhir.org/explanationofbenefit-definitions.html" TargetMode="External"/><Relationship Id="rId22" Type="http://schemas.openxmlformats.org/officeDocument/2006/relationships/hyperlink" Target="https://www.ccwdata.org/cs/groups/public/documents/datadictionary/provider.txt" TargetMode="External"/><Relationship Id="rId64"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325" Type="http://schemas.openxmlformats.org/officeDocument/2006/relationships/hyperlink" Target="http://build.fhir.org/explanationofbenefit-definitions.html" TargetMode="External"/><Relationship Id="rId367" Type="http://schemas.openxmlformats.org/officeDocument/2006/relationships/hyperlink" Target="http://build.fhir.org/explanationofbenefit-definitions.html" TargetMode="External"/><Relationship Id="rId532" Type="http://schemas.openxmlformats.org/officeDocument/2006/relationships/hyperlink" Target="https://www.ccwdata.org/cs/groups/public/documents/datadictionary/rsn_visit_cd1.txt" TargetMode="External"/><Relationship Id="rId574" Type="http://schemas.openxmlformats.org/officeDocument/2006/relationships/hyperlink" Target="http://build.fhir.org/explanationofbenefit-definitions.html" TargetMode="External"/><Relationship Id="rId171"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icd_dgns_vrsn_cd25.txt" TargetMode="External"/><Relationship Id="rId269" Type="http://schemas.openxmlformats.org/officeDocument/2006/relationships/hyperlink" Target="https://www.ccwdata.org/cs/groups/public/documents/datadictionary/icd_dgns_e_vrsn_cd6.txt" TargetMode="External"/><Relationship Id="rId434" Type="http://schemas.openxmlformats.org/officeDocument/2006/relationships/hyperlink" Target="https://www.ccwdata.org/cs/groups/public/documents/datadictionary/icd_prcdr_cd15.txt" TargetMode="External"/><Relationship Id="rId476" Type="http://schemas.openxmlformats.org/officeDocument/2006/relationships/hyperlink" Target="https://www.ccwdata.org/cs/groups/public/documents/datadictionary/prcdr_dt19.txt" TargetMode="External"/><Relationship Id="rId641" Type="http://schemas.openxmlformats.org/officeDocument/2006/relationships/hyperlink" Target="https://www.ccwdata.org/cs/groups/public/documents/datadictionary/rev_cntr_ndc_qty.txt" TargetMode="External"/><Relationship Id="rId33" Type="http://schemas.openxmlformats.org/officeDocument/2006/relationships/hyperlink" Target="https://www.ccwdata.org/cs/groups/public/documents/datadictionary/nopay_cd.txt" TargetMode="External"/><Relationship Id="rId129" Type="http://schemas.openxmlformats.org/officeDocument/2006/relationships/hyperlink" Target="http://build.fhir.org/explanationofbenefit-definitions.html" TargetMode="External"/><Relationship Id="rId280" Type="http://schemas.openxmlformats.org/officeDocument/2006/relationships/hyperlink" Target="http://build.fhir.org/explanationofbenefit-definitions.html" TargetMode="External"/><Relationship Id="rId336" Type="http://schemas.openxmlformats.org/officeDocument/2006/relationships/hyperlink" Target="http://build.fhir.org/explanationofbenefit-definitions.html" TargetMode="External"/><Relationship Id="rId501" Type="http://schemas.openxmlformats.org/officeDocument/2006/relationships/hyperlink" Target="http://build.fhir.org/explanationofbenefit-definitions.html" TargetMode="External"/><Relationship Id="rId543" Type="http://schemas.openxmlformats.org/officeDocument/2006/relationships/hyperlink" Target="http://build.fhir.org/explanationofbenefit-definitions.html" TargetMode="External"/><Relationship Id="rId75" Type="http://schemas.openxmlformats.org/officeDocument/2006/relationships/hyperlink" Target="http://build.fhir.org/explanationofbenefit-definitions.html" TargetMode="External"/><Relationship Id="rId140" Type="http://schemas.openxmlformats.org/officeDocument/2006/relationships/hyperlink" Target="https://www.ccwdata.org/cs/groups/public/documents/datadictionary/icd_dgns_cd11.txt" TargetMode="External"/><Relationship Id="rId182" Type="http://schemas.openxmlformats.org/officeDocument/2006/relationships/hyperlink" Target="https://www.ccwdata.org/cs/groups/public/documents/datadictionary/icd_dgns_cd18.txt" TargetMode="External"/><Relationship Id="rId378" Type="http://schemas.openxmlformats.org/officeDocument/2006/relationships/hyperlink" Target="http://build.fhir.org/explanationofbenefit-definitions.html" TargetMode="External"/><Relationship Id="rId403" Type="http://schemas.openxmlformats.org/officeDocument/2006/relationships/hyperlink" Target="http://build.fhir.org/explanationofbenefit-definitions.html" TargetMode="External"/><Relationship Id="rId585" Type="http://schemas.openxmlformats.org/officeDocument/2006/relationships/hyperlink" Target="https://www.ccwdata.org/cs/groups/public/documents/datadictionary/mdfr_cd1.txt" TargetMode="External"/><Relationship Id="rId6"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definitions.html" TargetMode="External"/><Relationship Id="rId445" Type="http://schemas.openxmlformats.org/officeDocument/2006/relationships/hyperlink" Target="http://build.fhir.org/explanationofbenefit-definitions.html" TargetMode="External"/><Relationship Id="rId487" Type="http://schemas.openxmlformats.org/officeDocument/2006/relationships/hyperlink" Target="http://build.fhir.org/explanationofbenefit-definitions.html" TargetMode="External"/><Relationship Id="rId610" Type="http://schemas.openxmlformats.org/officeDocument/2006/relationships/hyperlink" Target="https://www.ccwdata.org/cs/groups/public/documents/datadictionary/wageadj.txt" TargetMode="External"/><Relationship Id="rId652" Type="http://schemas.openxmlformats.org/officeDocument/2006/relationships/hyperlink" Target="http://build.fhir.org/explanationofbenefit-definitions.html" TargetMode="External"/><Relationship Id="rId291" Type="http://schemas.openxmlformats.org/officeDocument/2006/relationships/hyperlink" Target="http://build.fhir.org/explanationofbenefit-definitions.html" TargetMode="External"/><Relationship Id="rId305" Type="http://schemas.openxmlformats.org/officeDocument/2006/relationships/hyperlink" Target="https://www.ccwdata.org/cs/groups/public/documents/datadictionary/icd_dgns_e_vrsn_cd12.txt" TargetMode="External"/><Relationship Id="rId347" Type="http://schemas.openxmlformats.org/officeDocument/2006/relationships/hyperlink" Target="https://www.ccwdata.org/cs/groups/public/documents/datadictionary/icd_prcdr_vrsn_cd5.txt" TargetMode="External"/><Relationship Id="rId512" Type="http://schemas.openxmlformats.org/officeDocument/2006/relationships/hyperlink" Target="https://www.ccwdata.org/cs/groups/public/documents/datadictionary/prcdr_dt23.txt" TargetMode="External"/><Relationship Id="rId44" Type="http://schemas.openxmlformats.org/officeDocument/2006/relationships/hyperlink" Target="https://www.ccwdata.org/cs/groups/public/documents/datadictionary/prstate.txt" TargetMode="External"/><Relationship Id="rId86" Type="http://schemas.openxmlformats.org/officeDocument/2006/relationships/hyperlink" Target="https://www.ccwdata.org/cs/groups/public/documents/datadictionary/icd_dgns_cd2.txt" TargetMode="External"/><Relationship Id="rId151" Type="http://schemas.openxmlformats.org/officeDocument/2006/relationships/hyperlink" Target="http://build.fhir.org/explanationofbenefit-definitions.html" TargetMode="External"/><Relationship Id="rId389" Type="http://schemas.openxmlformats.org/officeDocument/2006/relationships/hyperlink" Target="https://www.ccwdata.org/cs/groups/public/documents/datadictionary/icd_prcdr_cd10.txt" TargetMode="External"/><Relationship Id="rId554" Type="http://schemas.openxmlformats.org/officeDocument/2006/relationships/hyperlink" Target="http://build.fhir.org/explanationofbenefit-definitions.html" TargetMode="External"/><Relationship Id="rId596" Type="http://schemas.openxmlformats.org/officeDocument/2006/relationships/hyperlink" Target="http://build.fhir.org/explanationofbenefit-definitions.html" TargetMode="External"/><Relationship Id="rId193" Type="http://schemas.openxmlformats.org/officeDocument/2006/relationships/hyperlink" Target="http://build.fhir.org/explanationofbenefit-definitions.html" TargetMode="External"/><Relationship Id="rId207" Type="http://schemas.openxmlformats.org/officeDocument/2006/relationships/hyperlink" Target="http://build.fhir.org/explanationofbenefit-definitions.html" TargetMode="External"/><Relationship Id="rId249" Type="http://schemas.openxmlformats.org/officeDocument/2006/relationships/hyperlink" Target="http://build.fhir.org/explanationofbenefit-definitions.html" TargetMode="External"/><Relationship Id="rId414" Type="http://schemas.openxmlformats.org/officeDocument/2006/relationships/hyperlink" Target="http://build.fhir.org/explanationofbenefit-definitions.html" TargetMode="External"/><Relationship Id="rId456" Type="http://schemas.openxmlformats.org/officeDocument/2006/relationships/hyperlink" Target="http://build.fhir.org/explanationofbenefit-definitions.html" TargetMode="External"/><Relationship Id="rId498" Type="http://schemas.openxmlformats.org/officeDocument/2006/relationships/hyperlink" Target="http://build.fhir.org/explanationofbenefit-definitions.html" TargetMode="External"/><Relationship Id="rId621" Type="http://schemas.openxmlformats.org/officeDocument/2006/relationships/hyperlink" Target="http://build.fhir.org/explanationofbenefit-definitions.html" TargetMode="External"/><Relationship Id="rId13" Type="http://schemas.openxmlformats.org/officeDocument/2006/relationships/hyperlink" Target="https://www.ccwdata.org/cs/groups/public/documents/datadictionary/from_dt.txt" TargetMode="External"/><Relationship Id="rId109" Type="http://schemas.openxmlformats.org/officeDocument/2006/relationships/hyperlink" Target="http://build.fhir.org/explanationofbenefit-definitions.html" TargetMode="External"/><Relationship Id="rId260" Type="http://schemas.openxmlformats.org/officeDocument/2006/relationships/hyperlink" Target="https://www.ccwdata.org/cs/groups/public/documents/datadictionary/icd_dgns_e_cd5.txt" TargetMode="External"/><Relationship Id="rId316" Type="http://schemas.openxmlformats.org/officeDocument/2006/relationships/hyperlink" Target="http://build.fhir.org/explanationofbenefit-definitions.html" TargetMode="External"/><Relationship Id="rId523" Type="http://schemas.openxmlformats.org/officeDocument/2006/relationships/hyperlink" Target="http://build.fhir.org/explanationofbenefit-definitions.html" TargetMode="External"/><Relationship Id="rId55"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120" Type="http://schemas.openxmlformats.org/officeDocument/2006/relationships/hyperlink" Target="http://build.fhir.org/explanationofbenefit-definitions.html" TargetMode="External"/><Relationship Id="rId358" Type="http://schemas.openxmlformats.org/officeDocument/2006/relationships/hyperlink" Target="http://build.fhir.org/explanationofbenefit-definitions.html" TargetMode="External"/><Relationship Id="rId565" Type="http://schemas.openxmlformats.org/officeDocument/2006/relationships/hyperlink" Target="https://www.ccwdata.org/cs/groups/public/documents/datadictionary/rev_cntr.txt" TargetMode="External"/><Relationship Id="rId162"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icd_dgns_cd24.txt" TargetMode="External"/><Relationship Id="rId425" Type="http://schemas.openxmlformats.org/officeDocument/2006/relationships/hyperlink" Target="https://www.ccwdata.org/cs/groups/public/documents/datadictionary/icd_prcdr_cd14.txt" TargetMode="External"/><Relationship Id="rId467" Type="http://schemas.openxmlformats.org/officeDocument/2006/relationships/hyperlink" Target="https://www.ccwdata.org/cs/groups/public/documents/datadictionary/prcdr_dt18.txt" TargetMode="External"/><Relationship Id="rId632" Type="http://schemas.openxmlformats.org/officeDocument/2006/relationships/hyperlink" Target="http://build.fhir.org/explanationofbenefit-definitions.html" TargetMode="External"/><Relationship Id="rId271" Type="http://schemas.openxmlformats.org/officeDocument/2006/relationships/hyperlink" Target="http://build.fhir.org/explanationofbenefit-definitions.html" TargetMode="External"/><Relationship Id="rId24" Type="http://schemas.openxmlformats.org/officeDocument/2006/relationships/hyperlink" Target="http://build.fhir.org/explanationofbenefit-definitions.html" TargetMode="External"/><Relationship Id="rId66" Type="http://schemas.openxmlformats.org/officeDocument/2006/relationships/hyperlink" Target="http://build.fhir.org/explanationofbenefit-definitions.html" TargetMode="External"/><Relationship Id="rId131" Type="http://schemas.openxmlformats.org/officeDocument/2006/relationships/hyperlink" Target="https://www.ccwdata.org/cs/groups/public/documents/datadictionary/icd_dgns_vrsn_cd9.txt" TargetMode="External"/><Relationship Id="rId327" Type="http://schemas.openxmlformats.org/officeDocument/2006/relationships/hyperlink" Target="http://build.fhir.org/explanationofbenefit-definitions.html" TargetMode="External"/><Relationship Id="rId369" Type="http://schemas.openxmlformats.org/officeDocument/2006/relationships/hyperlink" Target="http://build.fhir.org/explanationofbenefit-definitions.html" TargetMode="External"/><Relationship Id="rId534" Type="http://schemas.openxmlformats.org/officeDocument/2006/relationships/hyperlink" Target="http://build.fhir.org/explanationofbenefit-definitions.html" TargetMode="External"/><Relationship Id="rId576"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icd_dgns_vrsn_cd16.txt" TargetMode="External"/><Relationship Id="rId229" Type="http://schemas.openxmlformats.org/officeDocument/2006/relationships/hyperlink" Target="http://build.fhir.org/explanationofbenefit-definitions.html" TargetMode="External"/><Relationship Id="rId380" Type="http://schemas.openxmlformats.org/officeDocument/2006/relationships/hyperlink" Target="https://www.ccwdata.org/cs/groups/public/documents/datadictionary/icd_prcdr_cd9.txt" TargetMode="External"/><Relationship Id="rId436" Type="http://schemas.openxmlformats.org/officeDocument/2006/relationships/hyperlink" Target="http://build.fhir.org/explanationofbenefit-definitions.html" TargetMode="External"/><Relationship Id="rId601" Type="http://schemas.openxmlformats.org/officeDocument/2006/relationships/hyperlink" Target="https://www.ccwdata.org/cs/groups/public/documents/datadictionary/rev_rate.txt" TargetMode="External"/><Relationship Id="rId643" Type="http://schemas.openxmlformats.org/officeDocument/2006/relationships/hyperlink" Target="http://build.fhir.org/explanationofbenefit-definitions.html" TargetMode="External"/><Relationship Id="rId240" Type="http://schemas.openxmlformats.org/officeDocument/2006/relationships/hyperlink" Target="http://build.fhir.org/explanationofbenefit-definitions.html" TargetMode="External"/><Relationship Id="rId478" Type="http://schemas.openxmlformats.org/officeDocument/2006/relationships/hyperlink" Target="http://build.fhir.org/explanationofbenefit-definitions.html" TargetMode="External"/><Relationship Id="rId35" Type="http://schemas.openxmlformats.org/officeDocument/2006/relationships/hyperlink" Target="https://www.ccwdata.org/cs/groups/public/documents/datadictionary/pmt_amt.txt" TargetMode="External"/><Relationship Id="rId77" Type="http://schemas.openxmlformats.org/officeDocument/2006/relationships/hyperlink" Target="https://www.ccwdata.org/cs/groups/public/documents/datadictionary/prncpal_dgns_vrsn_cd.txt" TargetMode="External"/><Relationship Id="rId100" Type="http://schemas.openxmlformats.org/officeDocument/2006/relationships/hyperlink" Target="http://build.fhir.org/explanationofbenefit-definitions.html" TargetMode="External"/><Relationship Id="rId282" Type="http://schemas.openxmlformats.org/officeDocument/2006/relationships/hyperlink" Target="http://build.fhir.org/explanationofbenefit-definitions.html" TargetMode="External"/><Relationship Id="rId338" Type="http://schemas.openxmlformats.org/officeDocument/2006/relationships/hyperlink" Target="https://www.ccwdata.org/cs/groups/public/documents/datadictionary/icd_prcdr_vrsn_cd4.txt" TargetMode="External"/><Relationship Id="rId503" Type="http://schemas.openxmlformats.org/officeDocument/2006/relationships/hyperlink" Target="https://www.ccwdata.org/cs/groups/public/documents/datadictionary/prcdr_dt22.txt" TargetMode="External"/><Relationship Id="rId545" Type="http://schemas.openxmlformats.org/officeDocument/2006/relationships/hyperlink" Target="http://build.fhir.org/explanationofbenefit-definitions.html" TargetMode="External"/><Relationship Id="rId587" Type="http://schemas.openxmlformats.org/officeDocument/2006/relationships/hyperlink" Target="http://build.fhir.org/explanationofbenefit-definitions.html" TargetMode="External"/><Relationship Id="rId8" Type="http://schemas.openxmlformats.org/officeDocument/2006/relationships/hyperlink" Target="https://www.ccwdata.org/cs/groups/public/documents/datadictionary/ric_cd.txt" TargetMode="External"/><Relationship Id="rId142"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391" Type="http://schemas.openxmlformats.org/officeDocument/2006/relationships/hyperlink" Target="http://build.fhir.org/explanationofbenefit-definitions.html" TargetMode="External"/><Relationship Id="rId405" Type="http://schemas.openxmlformats.org/officeDocument/2006/relationships/hyperlink" Target="http://build.fhir.org/explanationofbenefit-definitions.html" TargetMode="External"/><Relationship Id="rId447" Type="http://schemas.openxmlformats.org/officeDocument/2006/relationships/hyperlink" Target="http://build.fhir.org/explanationofbenefit-definitions.html" TargetMode="External"/><Relationship Id="rId612" Type="http://schemas.openxmlformats.org/officeDocument/2006/relationships/hyperlink" Target="http://build.fhir.org/explanationofbenefit-definitions.html" TargetMode="External"/><Relationship Id="rId251" Type="http://schemas.openxmlformats.org/officeDocument/2006/relationships/hyperlink" Target="https://www.ccwdata.org/cs/groups/public/documents/datadictionary/icd_dgns_e_vrsn_cd3.txt" TargetMode="External"/><Relationship Id="rId489" Type="http://schemas.openxmlformats.org/officeDocument/2006/relationships/hyperlink" Target="http://build.fhir.org/explanationofbenefit-definitions.html" TargetMode="External"/><Relationship Id="rId654" Type="http://schemas.openxmlformats.org/officeDocument/2006/relationships/hyperlink" Target="http://build.fhir.org/explanationofbenefit-definitions.html" TargetMode="External"/><Relationship Id="rId46" Type="http://schemas.openxmlformats.org/officeDocument/2006/relationships/hyperlink" Target="http://build.fhir.org/explanationofbenefit-definitions.html" TargetMode="External"/><Relationship Id="rId293" Type="http://schemas.openxmlformats.org/officeDocument/2006/relationships/hyperlink" Target="https://www.ccwdata.org/cs/groups/public/documents/datadictionary/icd_dgns_e_vrsn_cd10.txt" TargetMode="External"/><Relationship Id="rId307" Type="http://schemas.openxmlformats.org/officeDocument/2006/relationships/hyperlink" Target="http://build.fhir.org/explanationofbenefit-definitions.html" TargetMode="External"/><Relationship Id="rId349" Type="http://schemas.openxmlformats.org/officeDocument/2006/relationships/hyperlink" Target="http://build.fhir.org/explanationofbenefit-definitions.html" TargetMode="External"/><Relationship Id="rId514" Type="http://schemas.openxmlformats.org/officeDocument/2006/relationships/hyperlink" Target="http://build.fhir.org/explanationofbenefit-definitions.html" TargetMode="External"/><Relationship Id="rId556" Type="http://schemas.openxmlformats.org/officeDocument/2006/relationships/hyperlink" Target="https://www.ccwdata.org/cs/groups/public/documents/datadictionary/prvdrpmt.txt"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build.fhir.org/explanationofbenefit-definitions.html" TargetMode="External"/><Relationship Id="rId153" Type="http://schemas.openxmlformats.org/officeDocument/2006/relationships/hyperlink" Target="http://build.fhir.org/explanationofbenefit-definitions.html" TargetMode="External"/><Relationship Id="rId195"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icd_dgns_vrsn_cd22.txt" TargetMode="External"/><Relationship Id="rId360" Type="http://schemas.openxmlformats.org/officeDocument/2006/relationships/hyperlink" Target="http://build.fhir.org/explanationofbenefit-definitions.html" TargetMode="External"/><Relationship Id="rId416" Type="http://schemas.openxmlformats.org/officeDocument/2006/relationships/hyperlink" Target="https://www.ccwdata.org/cs/groups/public/documents/datadictionary/icd_prcdr_cd13.txt" TargetMode="External"/><Relationship Id="rId598" Type="http://schemas.openxmlformats.org/officeDocument/2006/relationships/hyperlink" Target="https://www.ccwdata.org/cs/groups/public/documents/datadictionary/rev_unit.txt" TargetMode="External"/><Relationship Id="rId220" Type="http://schemas.openxmlformats.org/officeDocument/2006/relationships/hyperlink" Target="http://build.fhir.org/explanationofbenefit-definitions.html" TargetMode="External"/><Relationship Id="rId458" Type="http://schemas.openxmlformats.org/officeDocument/2006/relationships/hyperlink" Target="https://www.ccwdata.org/cs/groups/public/documents/datadictionary/prcdr_dt17.txt" TargetMode="External"/><Relationship Id="rId623"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57" Type="http://schemas.openxmlformats.org/officeDocument/2006/relationships/hyperlink" Target="https://www.ccwdata.org/cs/groups/public/documents/datadictionary/ot_npi.txt" TargetMode="External"/><Relationship Id="rId262" Type="http://schemas.openxmlformats.org/officeDocument/2006/relationships/hyperlink" Target="http://build.fhir.org/explanationofbenefit-definitions.html" TargetMode="External"/><Relationship Id="rId318" Type="http://schemas.openxmlformats.org/officeDocument/2006/relationships/hyperlink" Target="http://build.fhir.org/explanationofbenefit-definitions.html" TargetMode="External"/><Relationship Id="rId525" Type="http://schemas.openxmlformats.org/officeDocument/2006/relationships/hyperlink" Target="http://build.fhir.org/explanationofbenefit-definitions.html" TargetMode="External"/><Relationship Id="rId567" Type="http://schemas.openxmlformats.org/officeDocument/2006/relationships/hyperlink" Target="http://build.fhir.org/explanationofbenefit-definitions.html" TargetMode="External"/><Relationship Id="rId99" Type="http://schemas.openxmlformats.org/officeDocument/2006/relationships/hyperlink" Target="http://build.fhir.org/explanationofbenefit-definitions.html" TargetMode="External"/><Relationship Id="rId122" Type="http://schemas.openxmlformats.org/officeDocument/2006/relationships/hyperlink" Target="https://www.ccwdata.org/cs/groups/public/documents/datadictionary/icd_dgns_cd8.txt" TargetMode="External"/><Relationship Id="rId164" Type="http://schemas.openxmlformats.org/officeDocument/2006/relationships/hyperlink" Target="https://www.ccwdata.org/cs/groups/public/documents/datadictionary/icd_dgns_cd15.txt" TargetMode="External"/><Relationship Id="rId371" Type="http://schemas.openxmlformats.org/officeDocument/2006/relationships/hyperlink" Target="https://www.ccwdata.org/cs/groups/public/documents/datadictionary/icd_prcdr_cd8.txt" TargetMode="External"/><Relationship Id="rId427" Type="http://schemas.openxmlformats.org/officeDocument/2006/relationships/hyperlink" Target="http://build.fhir.org/explanationofbenefit-definitions.html" TargetMode="External"/><Relationship Id="rId469" Type="http://schemas.openxmlformats.org/officeDocument/2006/relationships/hyperlink" Target="http://build.fhir.org/explanationofbenefit-definitions.html" TargetMode="External"/><Relationship Id="rId634" Type="http://schemas.openxmlformats.org/officeDocument/2006/relationships/hyperlink" Target="https://www.ccwdata.org/cs/groups/public/documents/datadictionary/rev_chrg.txt" TargetMode="External"/><Relationship Id="rId26" Type="http://schemas.openxmlformats.org/officeDocument/2006/relationships/hyperlink" Target="http://build.fhir.org/explanationofbenefit.html" TargetMode="External"/><Relationship Id="rId231" Type="http://schemas.openxmlformats.org/officeDocument/2006/relationships/hyperlink" Target="http://build.fhir.org/explanationofbenefit-definitions.html" TargetMode="External"/><Relationship Id="rId273" Type="http://schemas.openxmlformats.org/officeDocument/2006/relationships/hyperlink" Target="http://build.fhir.org/explanationofbenefit-definitions.html" TargetMode="External"/><Relationship Id="rId329" Type="http://schemas.openxmlformats.org/officeDocument/2006/relationships/hyperlink" Target="https://www.ccwdata.org/cs/groups/public/documents/datadictionary/icd_prcdr_vrsn_cd3.txt" TargetMode="External"/><Relationship Id="rId480" Type="http://schemas.openxmlformats.org/officeDocument/2006/relationships/hyperlink" Target="http://build.fhir.org/explanationofbenefit-definitions.html" TargetMode="External"/><Relationship Id="rId536" Type="http://schemas.openxmlformats.org/officeDocument/2006/relationships/hyperlink" Target="http://build.fhir.org/explanationofbenefit-definitions.html" TargetMode="External"/><Relationship Id="rId68" Type="http://schemas.openxmlformats.org/officeDocument/2006/relationships/hyperlink" Target="https://www.ccwdata.org/cs/groups/public/documents/datadictionary/blddedam.txt" TargetMode="External"/><Relationship Id="rId133"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340" Type="http://schemas.openxmlformats.org/officeDocument/2006/relationships/hyperlink" Target="http://build.fhir.org/explanationofbenefit-definitions.html" TargetMode="External"/><Relationship Id="rId578" Type="http://schemas.openxmlformats.org/officeDocument/2006/relationships/hyperlink" Target="https://www.ccwdata.org/cs/groups/public/documents/datadictionary/revansi4.txt" TargetMode="External"/><Relationship Id="rId200" Type="http://schemas.openxmlformats.org/officeDocument/2006/relationships/hyperlink" Target="https://www.ccwdata.org/cs/groups/public/documents/datadictionary/icd_dgns_cd21.txt" TargetMode="External"/><Relationship Id="rId382" Type="http://schemas.openxmlformats.org/officeDocument/2006/relationships/hyperlink" Target="http://build.fhir.org/explanationofbenefit-definitions.html" TargetMode="External"/><Relationship Id="rId438" Type="http://schemas.openxmlformats.org/officeDocument/2006/relationships/hyperlink" Target="http://build.fhir.org/explanationofbenefit-definitions.html" TargetMode="External"/><Relationship Id="rId603" Type="http://schemas.openxmlformats.org/officeDocument/2006/relationships/hyperlink" Target="http://build.fhir.org/explanationofbenefit-definitions.html" TargetMode="External"/><Relationship Id="rId645" Type="http://schemas.openxmlformats.org/officeDocument/2006/relationships/hyperlink" Target="http://build.fhir.org/explanationofbenefit-definitions.html" TargetMode="External"/><Relationship Id="rId242" Type="http://schemas.openxmlformats.org/officeDocument/2006/relationships/hyperlink" Target="https://www.ccwdata.org/cs/groups/public/documents/datadictionary/icd_dgns_e_cd2.txt" TargetMode="External"/><Relationship Id="rId284" Type="http://schemas.openxmlformats.org/officeDocument/2006/relationships/hyperlink" Target="https://www.ccwdata.org/cs/groups/public/documents/datadictionary/icd_dgns_e_cd9.txt" TargetMode="External"/><Relationship Id="rId491" Type="http://schemas.openxmlformats.org/officeDocument/2006/relationships/hyperlink" Target="https://www.ccwdata.org/cs/groups/public/documents/datadictionary/icd_prcdr_vrsn_cd21.txt" TargetMode="External"/><Relationship Id="rId505" Type="http://schemas.openxmlformats.org/officeDocument/2006/relationships/hyperlink" Target="http://build.fhir.org/explanationofbenefit-definitions.html" TargetMode="External"/><Relationship Id="rId37"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build.fhir.org/explanationofbenefit-definitions.html" TargetMode="External"/><Relationship Id="rId144" Type="http://schemas.openxmlformats.org/officeDocument/2006/relationships/hyperlink" Target="http://build.fhir.org/explanationofbenefit-definitions.html" TargetMode="External"/><Relationship Id="rId547" Type="http://schemas.openxmlformats.org/officeDocument/2006/relationships/hyperlink" Target="https://www.ccwdata.org/cs/groups/public/documents/datadictionary/rsn_visit_vrsn_cd3.txt" TargetMode="External"/><Relationship Id="rId589" Type="http://schemas.openxmlformats.org/officeDocument/2006/relationships/hyperlink" Target="http://build.fhir.org/explanationofbenefit-definitions.html" TargetMode="External"/><Relationship Id="rId90" Type="http://schemas.openxmlformats.org/officeDocument/2006/relationships/hyperlink" Target="http://build.fhir.org/explanationofbenefit-definitions.html" TargetMode="External"/><Relationship Id="rId186" Type="http://schemas.openxmlformats.org/officeDocument/2006/relationships/hyperlink" Target="http://build.fhir.org/explanationofbenefit-definitions.html" TargetMode="External"/><Relationship Id="rId351" Type="http://schemas.openxmlformats.org/officeDocument/2006/relationships/hyperlink" Target="http://build.fhir.org/explanationofbenefit-definitions.html" TargetMode="External"/><Relationship Id="rId393" Type="http://schemas.openxmlformats.org/officeDocument/2006/relationships/hyperlink" Target="http://build.fhir.org/explanationofbenefit-definitions.html" TargetMode="External"/><Relationship Id="rId407" Type="http://schemas.openxmlformats.org/officeDocument/2006/relationships/hyperlink" Target="https://www.ccwdata.org/cs/groups/public/documents/datadictionary/icd_prcdr_cd12.txt" TargetMode="External"/><Relationship Id="rId449" Type="http://schemas.openxmlformats.org/officeDocument/2006/relationships/hyperlink" Target="https://www.ccwdata.org/cs/groups/public/documents/datadictionary/prcdr_dt16.txt" TargetMode="External"/><Relationship Id="rId614" Type="http://schemas.openxmlformats.org/officeDocument/2006/relationships/hyperlink" Target="http://build.fhir.org/explanationofbenefit-definitions.html" TargetMode="External"/><Relationship Id="rId656" Type="http://schemas.openxmlformats.org/officeDocument/2006/relationships/hyperlink" Target="http://build.fhir.org/explanationofbenefit-definitions.html" TargetMode="External"/><Relationship Id="rId211"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95" Type="http://schemas.openxmlformats.org/officeDocument/2006/relationships/hyperlink" Target="http://build.fhir.org/explanationofbenefit-definitions.html" TargetMode="External"/><Relationship Id="rId309" Type="http://schemas.openxmlformats.org/officeDocument/2006/relationships/hyperlink" Target="http://build.fhir.org/explanationofbenefit-definitions.html" TargetMode="External"/><Relationship Id="rId460" Type="http://schemas.openxmlformats.org/officeDocument/2006/relationships/hyperlink" Target="http://build.fhir.org/explanationofbenefit-definitions.html" TargetMode="External"/><Relationship Id="rId516" Type="http://schemas.openxmlformats.org/officeDocument/2006/relationships/hyperlink" Target="http://build.fhir.org/explanationofbenefit-definitions.html" TargetMode="External"/><Relationship Id="rId48" Type="http://schemas.openxmlformats.org/officeDocument/2006/relationships/hyperlink" Target="http://build.fhir.org/explanationofbenefit-definitions.html" TargetMode="External"/><Relationship Id="rId113" Type="http://schemas.openxmlformats.org/officeDocument/2006/relationships/hyperlink" Target="https://www.ccwdata.org/cs/groups/public/documents/datadictionary/icd_dgns_vrsn_cd6.txt" TargetMode="External"/><Relationship Id="rId320" Type="http://schemas.openxmlformats.org/officeDocument/2006/relationships/hyperlink" Target="https://www.ccwdata.org/cs/groups/public/documents/datadictionary/icd_prcdr_vrsn_cd2.txt" TargetMode="External"/><Relationship Id="rId558" Type="http://schemas.openxmlformats.org/officeDocument/2006/relationships/hyperlink" Target="http://build.fhir.org/explanationofbenefit-definitions.html" TargetMode="External"/><Relationship Id="rId155" Type="http://schemas.openxmlformats.org/officeDocument/2006/relationships/hyperlink" Target="https://www.ccwdata.org/cs/groups/public/documents/datadictionary/icd_dgns_vrsn_cd13.txt" TargetMode="External"/><Relationship Id="rId197" Type="http://schemas.openxmlformats.org/officeDocument/2006/relationships/hyperlink" Target="https://www.ccwdata.org/cs/groups/public/documents/datadictionary/icd_dgns_vrsn_cd20.txt" TargetMode="External"/><Relationship Id="rId362" Type="http://schemas.openxmlformats.org/officeDocument/2006/relationships/hyperlink" Target="https://www.ccwdata.org/cs/groups/public/documents/datadictionary/icd_prcdr_cd7.txt" TargetMode="External"/><Relationship Id="rId418" Type="http://schemas.openxmlformats.org/officeDocument/2006/relationships/hyperlink" Target="http://build.fhir.org/explanationofbenefit-definitions.html" TargetMode="External"/><Relationship Id="rId625" Type="http://schemas.openxmlformats.org/officeDocument/2006/relationships/hyperlink" Target="https://www.ccwdata.org/cs/groups/public/documents/datadictionary/rbenepmt.txt" TargetMode="External"/><Relationship Id="rId222" Type="http://schemas.openxmlformats.org/officeDocument/2006/relationships/hyperlink" Target="http://build.fhir.org/explanationofbenefit-definitions.html" TargetMode="External"/><Relationship Id="rId264" Type="http://schemas.openxmlformats.org/officeDocument/2006/relationships/hyperlink" Target="http://build.fhir.org/explanationofbenefit-definitions.html" TargetMode="External"/><Relationship Id="rId471" Type="http://schemas.openxmlformats.org/officeDocument/2006/relationships/hyperlink" Target="http://build.fhir.org/explanationofbenefit-definitions.html" TargetMode="External"/><Relationship Id="rId17"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mcopdsw.txt" TargetMode="External"/><Relationship Id="rId124" Type="http://schemas.openxmlformats.org/officeDocument/2006/relationships/hyperlink" Target="http://build.fhir.org/explanationofbenefit-definitions.html" TargetMode="External"/><Relationship Id="rId527" Type="http://schemas.openxmlformats.org/officeDocument/2006/relationships/hyperlink" Target="https://www.ccwdata.org/cs/groups/public/documents/datadictionary/icd_prcdr_vrsn_cd25.txt" TargetMode="External"/><Relationship Id="rId569" Type="http://schemas.openxmlformats.org/officeDocument/2006/relationships/hyperlink" Target="https://www.ccwdata.org/cs/groups/public/documents/datadictionary/revansi1.txt" TargetMode="External"/><Relationship Id="rId70" Type="http://schemas.openxmlformats.org/officeDocument/2006/relationships/hyperlink" Target="http://build.fhir.org/explanationofbenefit-definitions.html" TargetMode="External"/><Relationship Id="rId166" Type="http://schemas.openxmlformats.org/officeDocument/2006/relationships/hyperlink" Target="http://build.fhir.org/explanationofbenefit-definitions.html" TargetMode="External"/><Relationship Id="rId331" Type="http://schemas.openxmlformats.org/officeDocument/2006/relationships/hyperlink" Target="http://build.fhir.org/explanationofbenefit-definitions.html" TargetMode="External"/><Relationship Id="rId373" Type="http://schemas.openxmlformats.org/officeDocument/2006/relationships/hyperlink" Target="http://build.fhir.org/explanationofbenefit-definitions.html" TargetMode="External"/><Relationship Id="rId429" Type="http://schemas.openxmlformats.org/officeDocument/2006/relationships/hyperlink" Target="http://build.fhir.org/explanationofbenefit-definitions.html" TargetMode="External"/><Relationship Id="rId580" Type="http://schemas.openxmlformats.org/officeDocument/2006/relationships/hyperlink" Target="http://build.fhir.org/explanationofbenefit-definitions.html" TargetMode="External"/><Relationship Id="rId636" Type="http://schemas.openxmlformats.org/officeDocument/2006/relationships/hyperlink" Target="http://build.fhir.org/explanationofbenefit-definitions.html" TargetMode="External"/><Relationship Id="rId1" Type="http://schemas.openxmlformats.org/officeDocument/2006/relationships/hyperlink" Target="https://www.ccwdata.org/cs/groups/public/documents/datadictionary/bene_id.txt" TargetMode="External"/><Relationship Id="rId233" Type="http://schemas.openxmlformats.org/officeDocument/2006/relationships/hyperlink" Target="https://www.ccwdata.org/cs/groups/public/documents/datadictionary/fst_dgns_e_vrsn_cd.txt" TargetMode="External"/><Relationship Id="rId440" Type="http://schemas.openxmlformats.org/officeDocument/2006/relationships/hyperlink" Target="https://www.ccwdata.org/cs/groups/public/documents/datadictionary/prcdr_dt15.txt" TargetMode="External"/><Relationship Id="rId28" Type="http://schemas.openxmlformats.org/officeDocument/2006/relationships/hyperlink" Target="http://build.fhir.org/explanationofbenefit-definitions.html" TargetMode="External"/><Relationship Id="rId275" Type="http://schemas.openxmlformats.org/officeDocument/2006/relationships/hyperlink" Target="https://www.ccwdata.org/cs/groups/public/documents/datadictionary/icd_dgns_e_vrsn_cd7.txt" TargetMode="External"/><Relationship Id="rId300" Type="http://schemas.openxmlformats.org/officeDocument/2006/relationships/hyperlink" Target="http://build.fhir.org/explanationofbenefit-definitions.html" TargetMode="External"/><Relationship Id="rId482" Type="http://schemas.openxmlformats.org/officeDocument/2006/relationships/hyperlink" Target="https://www.ccwdata.org/cs/groups/public/documents/datadictionary/icd_prcdr_vrsn_cd20.txt" TargetMode="External"/><Relationship Id="rId538" Type="http://schemas.openxmlformats.org/officeDocument/2006/relationships/hyperlink" Target="https://www.ccwdata.org/cs/groups/public/documents/datadictionary/rsn_visit_cd2.txt" TargetMode="External"/><Relationship Id="rId81" Type="http://schemas.openxmlformats.org/officeDocument/2006/relationships/hyperlink" Target="http://build.fhir.org/explanationofbenefit-definitions.html" TargetMode="External"/><Relationship Id="rId135" Type="http://schemas.openxmlformats.org/officeDocument/2006/relationships/hyperlink" Target="http://build.fhir.org/explanationofbenefit-definitions.html" TargetMode="External"/><Relationship Id="rId177" Type="http://schemas.openxmlformats.org/officeDocument/2006/relationships/hyperlink" Target="http://build.fhir.org/explanationofbenefit-definitions.html" TargetMode="External"/><Relationship Id="rId342" Type="http://schemas.openxmlformats.org/officeDocument/2006/relationships/hyperlink" Target="http://build.fhir.org/explanationofbenefit-definitions.html" TargetMode="External"/><Relationship Id="rId384" Type="http://schemas.openxmlformats.org/officeDocument/2006/relationships/hyperlink" Target="http://build.fhir.org/explanationofbenefit-definitions.html" TargetMode="External"/><Relationship Id="rId591" Type="http://schemas.openxmlformats.org/officeDocument/2006/relationships/hyperlink" Target="https://www.ccwdata.org/cs/groups/public/documents/datadictionary/pmtmthd.txt" TargetMode="External"/><Relationship Id="rId605"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647" Type="http://schemas.openxmlformats.org/officeDocument/2006/relationships/hyperlink" Target="https://www.ccwdata.org/cs/groups/public/documents/datadictionary/rndrng_physn_upin.txt" TargetMode="External"/><Relationship Id="rId39" Type="http://schemas.openxmlformats.org/officeDocument/2006/relationships/hyperlink" Target="http://build.fhir.org/explanationofbenefit-definitions.html" TargetMode="External"/><Relationship Id="rId286" Type="http://schemas.openxmlformats.org/officeDocument/2006/relationships/hyperlink" Target="http://build.fhir.org/explanationofbenefit-definitions.html" TargetMode="External"/><Relationship Id="rId451" Type="http://schemas.openxmlformats.org/officeDocument/2006/relationships/hyperlink" Target="http://build.fhir.org/explanationofbenefit-definitions.html" TargetMode="External"/><Relationship Id="rId493" Type="http://schemas.openxmlformats.org/officeDocument/2006/relationships/hyperlink" Target="http://build.fhir.org/explanationofbenefit-definitions.html" TargetMode="External"/><Relationship Id="rId507" Type="http://schemas.openxmlformats.org/officeDocument/2006/relationships/hyperlink" Target="http://build.fhir.org/explanationofbenefit-definitions.html" TargetMode="External"/><Relationship Id="rId549" Type="http://schemas.openxmlformats.org/officeDocument/2006/relationships/hyperlink" Target="http://build.fhir.org/explanationofbenefit-definitions.html" TargetMode="External"/><Relationship Id="rId50" Type="http://schemas.openxmlformats.org/officeDocument/2006/relationships/hyperlink" Target="https://www.ccwdata.org/cs/groups/public/documents/datadictionary/at_upin.txt" TargetMode="External"/><Relationship Id="rId104" Type="http://schemas.openxmlformats.org/officeDocument/2006/relationships/hyperlink" Target="https://www.ccwdata.org/cs/groups/public/documents/datadictionary/icd_dgns_cd5.txt" TargetMode="External"/><Relationship Id="rId146" Type="http://schemas.openxmlformats.org/officeDocument/2006/relationships/hyperlink" Target="https://www.ccwdata.org/cs/groups/public/documents/datadictionary/icd_dgns_cd12.txt" TargetMode="External"/><Relationship Id="rId188" Type="http://schemas.openxmlformats.org/officeDocument/2006/relationships/hyperlink" Target="https://www.ccwdata.org/cs/groups/public/documents/datadictionary/icd_dgns_cd19.txt" TargetMode="External"/><Relationship Id="rId311" Type="http://schemas.openxmlformats.org/officeDocument/2006/relationships/hyperlink" Target="https://www.ccwdata.org/cs/groups/public/documents/datadictionary/icd_prcdr_vrsn_cd1.txt" TargetMode="External"/><Relationship Id="rId353" Type="http://schemas.openxmlformats.org/officeDocument/2006/relationships/hyperlink" Target="https://www.ccwdata.org/cs/groups/public/documents/datadictionary/icd_prcdr_cd6.txt" TargetMode="External"/><Relationship Id="rId395" Type="http://schemas.openxmlformats.org/officeDocument/2006/relationships/hyperlink" Target="https://www.ccwdata.org/cs/groups/public/documents/datadictionary/prcdr_dt10.txt" TargetMode="External"/><Relationship Id="rId409" Type="http://schemas.openxmlformats.org/officeDocument/2006/relationships/hyperlink" Target="http://build.fhir.org/explanationofbenefit-definitions.html" TargetMode="External"/><Relationship Id="rId560" Type="http://schemas.openxmlformats.org/officeDocument/2006/relationships/hyperlink" Target="http://build.fhir.org/explanationofbenefit-definitions.html" TargetMode="External"/><Relationship Id="rId92" Type="http://schemas.openxmlformats.org/officeDocument/2006/relationships/hyperlink" Target="https://www.ccwdata.org/cs/groups/public/documents/datadictionary/icd_dgns_cd3.txt" TargetMode="External"/><Relationship Id="rId213" Type="http://schemas.openxmlformats.org/officeDocument/2006/relationships/hyperlink" Target="http://build.fhir.org/explanationofbenefit-definitions.html" TargetMode="External"/><Relationship Id="rId420" Type="http://schemas.openxmlformats.org/officeDocument/2006/relationships/hyperlink" Target="http://build.fhir.org/explanationofbenefit-definitions.html" TargetMode="External"/><Relationship Id="rId616" Type="http://schemas.openxmlformats.org/officeDocument/2006/relationships/hyperlink" Target="https://www.ccwdata.org/cs/groups/public/documents/datadictionary/rev_msp1.txt" TargetMode="External"/><Relationship Id="rId658" Type="http://schemas.openxmlformats.org/officeDocument/2006/relationships/hyperlink" Target="http://build.fhir.org/explanationofbenefit-definitions.html" TargetMode="External"/><Relationship Id="rId255" Type="http://schemas.openxmlformats.org/officeDocument/2006/relationships/hyperlink" Target="http://build.fhir.org/explanationofbenefit-definitions.html" TargetMode="External"/><Relationship Id="rId297" Type="http://schemas.openxmlformats.org/officeDocument/2006/relationships/hyperlink" Target="http://build.fhir.org/explanationofbenefit-definitions.html" TargetMode="External"/><Relationship Id="rId462" Type="http://schemas.openxmlformats.org/officeDocument/2006/relationships/hyperlink" Target="http://build.fhir.org/explanationofbenefit-definitions.html" TargetMode="External"/><Relationship Id="rId518" Type="http://schemas.openxmlformats.org/officeDocument/2006/relationships/hyperlink" Target="https://www.ccwdata.org/cs/groups/public/documents/datadictionary/icd_prcdr_vrsn_cd24.txt" TargetMode="External"/><Relationship Id="rId115"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322" Type="http://schemas.openxmlformats.org/officeDocument/2006/relationships/hyperlink" Target="http://build.fhir.org/explanationofbenefit-definitions.html" TargetMode="External"/><Relationship Id="rId364" Type="http://schemas.openxmlformats.org/officeDocument/2006/relationships/hyperlink" Target="http://build.fhir.org/explanationofbenefit-definitions.html" TargetMode="External"/><Relationship Id="rId61"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571" Type="http://schemas.openxmlformats.org/officeDocument/2006/relationships/hyperlink" Target="http://build.fhir.org/explanationofbenefit-definitions.html" TargetMode="External"/><Relationship Id="rId627" Type="http://schemas.openxmlformats.org/officeDocument/2006/relationships/hyperlink" Target="http://build.fhir.org/explanationofbenefit-definitions.html" TargetMode="External"/><Relationship Id="rId19" Type="http://schemas.openxmlformats.org/officeDocument/2006/relationships/hyperlink" Target="https://www.ccwdata.org/cs/groups/public/documents/datadictionary/wkly_dt.txt" TargetMode="External"/><Relationship Id="rId224" Type="http://schemas.openxmlformats.org/officeDocument/2006/relationships/hyperlink" Target="https://www.ccwdata.org/cs/groups/public/documents/datadictionary/icd_dgns_cd25.txt" TargetMode="External"/><Relationship Id="rId266" Type="http://schemas.openxmlformats.org/officeDocument/2006/relationships/hyperlink" Target="https://www.ccwdata.org/cs/groups/public/documents/datadictionary/icd_dgns_e_cd6.txt" TargetMode="External"/><Relationship Id="rId431" Type="http://schemas.openxmlformats.org/officeDocument/2006/relationships/hyperlink" Target="https://www.ccwdata.org/cs/groups/public/documents/datadictionary/prcdr_dt14.txt" TargetMode="External"/><Relationship Id="rId473" Type="http://schemas.openxmlformats.org/officeDocument/2006/relationships/hyperlink" Target="https://www.ccwdata.org/cs/groups/public/documents/datadictionary/icd_prcdr_vrsn_cd19.txt" TargetMode="External"/><Relationship Id="rId529" Type="http://schemas.openxmlformats.org/officeDocument/2006/relationships/hyperlink" Target="http://build.fhir.org/explanationofbenefit-definitions.html" TargetMode="External"/><Relationship Id="rId30" Type="http://schemas.openxmlformats.org/officeDocument/2006/relationships/hyperlink" Target="http://build.fhir.org/explanationofbenefit.html" TargetMode="External"/><Relationship Id="rId126" Type="http://schemas.openxmlformats.org/officeDocument/2006/relationships/hyperlink" Target="http://build.fhir.org/explanationofbenefit-definitions.html" TargetMode="External"/><Relationship Id="rId168" Type="http://schemas.openxmlformats.org/officeDocument/2006/relationships/hyperlink" Target="http://build.fhir.org/explanationofbenefit-definitions.html" TargetMode="External"/><Relationship Id="rId333" Type="http://schemas.openxmlformats.org/officeDocument/2006/relationships/hyperlink" Target="http://build.fhir.org/explanationofbenefit-definitions.html" TargetMode="External"/><Relationship Id="rId540" Type="http://schemas.openxmlformats.org/officeDocument/2006/relationships/hyperlink" Target="http://build.fhir.org/explanationofbenefit-definitions.html" TargetMode="External"/><Relationship Id="rId72" Type="http://schemas.openxmlformats.org/officeDocument/2006/relationships/hyperlink" Target="http://build.fhir.org/explanationofbenefit-definitions.html" TargetMode="External"/><Relationship Id="rId375" Type="http://schemas.openxmlformats.org/officeDocument/2006/relationships/hyperlink" Target="http://build.fhir.org/explanationofbenefit-definitions.html" TargetMode="External"/><Relationship Id="rId582" Type="http://schemas.openxmlformats.org/officeDocument/2006/relationships/hyperlink" Target="https://www.ccwdata.org/cs/groups/public/documents/datadictionary/hcpcs_cd.txt" TargetMode="External"/><Relationship Id="rId638"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235"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400" Type="http://schemas.openxmlformats.org/officeDocument/2006/relationships/hyperlink" Target="http://build.fhir.org/explanationofbenefit-definitions.html" TargetMode="External"/><Relationship Id="rId442" Type="http://schemas.openxmlformats.org/officeDocument/2006/relationships/hyperlink" Target="http://build.fhir.org/explanationofbenefit-definitions.html" TargetMode="External"/><Relationship Id="rId484" Type="http://schemas.openxmlformats.org/officeDocument/2006/relationships/hyperlink" Target="http://build.fhir.org/explanationofbenefit-definitions.html" TargetMode="External"/><Relationship Id="rId137" Type="http://schemas.openxmlformats.org/officeDocument/2006/relationships/hyperlink" Target="https://www.ccwdata.org/cs/groups/public/documents/datadictionary/icd_dgns_vrsn_cd10.txt" TargetMode="External"/><Relationship Id="rId302" Type="http://schemas.openxmlformats.org/officeDocument/2006/relationships/hyperlink" Target="https://www.ccwdata.org/cs/groups/public/documents/datadictionary/icd_dgns_e_cd12.txt" TargetMode="External"/><Relationship Id="rId344" Type="http://schemas.openxmlformats.org/officeDocument/2006/relationships/hyperlink" Target="https://www.ccwdata.org/cs/groups/public/documents/datadictionary/icd_prcdr_cd5.txt" TargetMode="External"/><Relationship Id="rId41" Type="http://schemas.openxmlformats.org/officeDocument/2006/relationships/hyperlink" Target="https://www.ccwdata.org/cs/groups/public/documents/datadictionary/prpay_cd.txt" TargetMode="External"/><Relationship Id="rId83" Type="http://schemas.openxmlformats.org/officeDocument/2006/relationships/hyperlink" Target="https://www.ccwdata.org/cs/groups/public/documents/datadictionary/icd_dgns_vrsn_cd1.txt" TargetMode="External"/><Relationship Id="rId179" Type="http://schemas.openxmlformats.org/officeDocument/2006/relationships/hyperlink" Target="https://www.ccwdata.org/cs/groups/public/documents/datadictionary/icd_dgns_vrsn_cd17.txt" TargetMode="External"/><Relationship Id="rId386" Type="http://schemas.openxmlformats.org/officeDocument/2006/relationships/hyperlink" Target="https://www.ccwdata.org/cs/groups/public/documents/datadictionary/prcdr_dt9.txt" TargetMode="External"/><Relationship Id="rId551" Type="http://schemas.openxmlformats.org/officeDocument/2006/relationships/hyperlink" Target="http://build.fhir.org/explanationofbenefit-definitions.html" TargetMode="External"/><Relationship Id="rId593" Type="http://schemas.openxmlformats.org/officeDocument/2006/relationships/hyperlink" Target="https://www.ccwdata.org/cs/groups/public/documents/datadictionary/packgind.txt" TargetMode="External"/><Relationship Id="rId607" Type="http://schemas.openxmlformats.org/officeDocument/2006/relationships/hyperlink" Target="https://www.ccwdata.org/cs/groups/public/documents/datadictionary/revdctbl.txt" TargetMode="External"/><Relationship Id="rId649" Type="http://schemas.openxmlformats.org/officeDocument/2006/relationships/hyperlink" Target="http://build.fhir.org/explanationofbenefit-definitions.html" TargetMode="External"/><Relationship Id="rId190" Type="http://schemas.openxmlformats.org/officeDocument/2006/relationships/hyperlink" Target="http://build.fhir.org/explanationofbenefit-definitions.html" TargetMode="External"/><Relationship Id="rId204" Type="http://schemas.openxmlformats.org/officeDocument/2006/relationships/hyperlink" Target="http://build.fhir.org/explanationofbenefit-definitions.html" TargetMode="External"/><Relationship Id="rId246" Type="http://schemas.openxmlformats.org/officeDocument/2006/relationships/hyperlink" Target="http://build.fhir.org/explanationofbenefit-definitions.html" TargetMode="External"/><Relationship Id="rId288" Type="http://schemas.openxmlformats.org/officeDocument/2006/relationships/hyperlink" Target="http://build.fhir.org/explanationofbenefit-definitions.html" TargetMode="External"/><Relationship Id="rId411" Type="http://schemas.openxmlformats.org/officeDocument/2006/relationships/hyperlink" Target="http://build.fhir.org/explanationofbenefit-definitions.html" TargetMode="External"/><Relationship Id="rId453" Type="http://schemas.openxmlformats.org/officeDocument/2006/relationships/hyperlink" Target="http://build.fhir.org/explanationofbenefit-definitions.html" TargetMode="External"/><Relationship Id="rId509" Type="http://schemas.openxmlformats.org/officeDocument/2006/relationships/hyperlink" Target="https://www.ccwdata.org/cs/groups/public/documents/datadictionary/icd_prcdr_vrsn_cd23.txt" TargetMode="External"/><Relationship Id="rId106" Type="http://schemas.openxmlformats.org/officeDocument/2006/relationships/hyperlink" Target="http://build.fhir.org/explanationofbenefit-definitions.html" TargetMode="External"/><Relationship Id="rId313" Type="http://schemas.openxmlformats.org/officeDocument/2006/relationships/hyperlink" Target="http://build.fhir.org/explanationofbenefit-definitions.html" TargetMode="External"/><Relationship Id="rId495"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clm_type.txt" TargetMode="External"/><Relationship Id="rId52"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355" Type="http://schemas.openxmlformats.org/officeDocument/2006/relationships/hyperlink" Target="http://build.fhir.org/explanationofbenefit-definitions.html" TargetMode="External"/><Relationship Id="rId397" Type="http://schemas.openxmlformats.org/officeDocument/2006/relationships/hyperlink" Target="http://build.fhir.org/explanationofbenefit-definitions.html" TargetMode="External"/><Relationship Id="rId520" Type="http://schemas.openxmlformats.org/officeDocument/2006/relationships/hyperlink" Target="http://build.fhir.org/explanationofbenefit-definitions.html" TargetMode="External"/><Relationship Id="rId562" Type="http://schemas.openxmlformats.org/officeDocument/2006/relationships/hyperlink" Target="https://www.ccwdata.org/cs/groups/public/documents/datadictionary/clm_ln.txt" TargetMode="External"/><Relationship Id="rId618"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icd_dgns_vrsn_cd23.txt" TargetMode="External"/><Relationship Id="rId257" Type="http://schemas.openxmlformats.org/officeDocument/2006/relationships/hyperlink" Target="https://www.ccwdata.org/cs/groups/public/documents/datadictionary/icd_dgns_e_vrsn_cd4.txt" TargetMode="External"/><Relationship Id="rId422" Type="http://schemas.openxmlformats.org/officeDocument/2006/relationships/hyperlink" Target="https://www.ccwdata.org/cs/groups/public/documents/datadictionary/prcdr_dt13.txt" TargetMode="External"/><Relationship Id="rId464" Type="http://schemas.openxmlformats.org/officeDocument/2006/relationships/hyperlink" Target="https://www.ccwdata.org/cs/groups/public/documents/datadictionary/icd_prcdr_vrsn_cd18.txt" TargetMode="External"/><Relationship Id="rId299" Type="http://schemas.openxmlformats.org/officeDocument/2006/relationships/hyperlink" Target="https://www.ccwdata.org/cs/groups/public/documents/datadictionary/icd_dgns_e_vrsn_cd11.txt" TargetMode="External"/><Relationship Id="rId63" Type="http://schemas.openxmlformats.org/officeDocument/2006/relationships/hyperlink" Target="http://build.fhir.org/explanationofbenefit.html" TargetMode="External"/><Relationship Id="rId159" Type="http://schemas.openxmlformats.org/officeDocument/2006/relationships/hyperlink" Target="http://build.fhir.org/explanationofbenefit-definitions.html" TargetMode="External"/><Relationship Id="rId366" Type="http://schemas.openxmlformats.org/officeDocument/2006/relationships/hyperlink" Target="http://build.fhir.org/explanationofbenefit-definitions.html" TargetMode="External"/><Relationship Id="rId573" Type="http://schemas.openxmlformats.org/officeDocument/2006/relationships/hyperlink" Target="http://build.fhir.org/explanationofbenefit-definitions.html" TargetMode="External"/><Relationship Id="rId226" Type="http://schemas.openxmlformats.org/officeDocument/2006/relationships/hyperlink" Target="http://build.fhir.org/explanationofbenefit-definitions.html" TargetMode="External"/><Relationship Id="rId433" Type="http://schemas.openxmlformats.org/officeDocument/2006/relationships/hyperlink" Target="http://build.fhir.org/explanationofbenefit-definitions.html" TargetMode="External"/><Relationship Id="rId640" Type="http://schemas.openxmlformats.org/officeDocument/2006/relationships/hyperlink" Target="https://www.ccwdata.org/cs/groups/public/documents/datadictionary/revstind.txt" TargetMode="External"/><Relationship Id="rId74" Type="http://schemas.openxmlformats.org/officeDocument/2006/relationships/hyperlink" Target="https://www.ccwdata.org/cs/groups/public/documents/datadictionary/prncpal_dgns_cd.txt" TargetMode="External"/><Relationship Id="rId377" Type="http://schemas.openxmlformats.org/officeDocument/2006/relationships/hyperlink" Target="https://www.ccwdata.org/cs/groups/public/documents/datadictionary/prcdr_dt8.txt" TargetMode="External"/><Relationship Id="rId500" Type="http://schemas.openxmlformats.org/officeDocument/2006/relationships/hyperlink" Target="https://www.ccwdata.org/cs/groups/public/documents/datadictionary/icd_prcdr_vrsn_cd22.txt" TargetMode="External"/><Relationship Id="rId584" Type="http://schemas.openxmlformats.org/officeDocument/2006/relationships/hyperlink" Target="http://build.fhir.org/explanationofbenefit-definitions.html" TargetMode="External"/><Relationship Id="rId5" Type="http://schemas.openxmlformats.org/officeDocument/2006/relationships/hyperlink" Target="http://build.fhir.org/explanationofbenefit-definitions.html" TargetMode="External"/><Relationship Id="rId237" Type="http://schemas.openxmlformats.org/officeDocument/2006/relationships/hyperlink" Target="http://build.fhir.org/explanationofbenefit-definitions.html" TargetMode="External"/><Relationship Id="rId444" Type="http://schemas.openxmlformats.org/officeDocument/2006/relationships/hyperlink" Target="http://build.fhir.org/explanationofbenefit-definitions.html" TargetMode="External"/><Relationship Id="rId651" Type="http://schemas.openxmlformats.org/officeDocument/2006/relationships/hyperlink" Target="http://build.fhir.org/explanationofbenefit.html" TargetMode="External"/><Relationship Id="rId290" Type="http://schemas.openxmlformats.org/officeDocument/2006/relationships/hyperlink" Target="https://www.ccwdata.org/cs/groups/public/documents/datadictionary/icd_dgns_e_cd10.txt" TargetMode="External"/><Relationship Id="rId304" Type="http://schemas.openxmlformats.org/officeDocument/2006/relationships/hyperlink" Target="http://build.fhir.org/explanationofbenefit-definitions.html" TargetMode="External"/><Relationship Id="rId388" Type="http://schemas.openxmlformats.org/officeDocument/2006/relationships/hyperlink" Target="http://build.fhir.org/explanationofbenefit-definitions.html" TargetMode="External"/><Relationship Id="rId511" Type="http://schemas.openxmlformats.org/officeDocument/2006/relationships/hyperlink" Target="http://build.fhir.org/explanationofbenefit-definitions.html" TargetMode="External"/><Relationship Id="rId609"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150" Type="http://schemas.openxmlformats.org/officeDocument/2006/relationships/hyperlink" Target="http://build.fhir.org/explanationofbenefit-definitions.html" TargetMode="External"/><Relationship Id="rId595" Type="http://schemas.openxmlformats.org/officeDocument/2006/relationships/hyperlink" Target="https://www.ccwdata.org/cs/groups/public/documents/datadictionary/idendc.txt" TargetMode="External"/><Relationship Id="rId248" Type="http://schemas.openxmlformats.org/officeDocument/2006/relationships/hyperlink" Target="https://www.ccwdata.org/cs/groups/public/documents/datadictionary/icd_dgns_e_cd3.txt" TargetMode="External"/><Relationship Id="rId455" Type="http://schemas.openxmlformats.org/officeDocument/2006/relationships/hyperlink" Target="https://www.ccwdata.org/cs/groups/public/documents/datadictionary/icd_prcdr_vrsn_cd17.txt" TargetMode="External"/><Relationship Id="rId12" Type="http://schemas.openxmlformats.org/officeDocument/2006/relationships/hyperlink" Target="http://build.fhir.org/explanationofbenefit-definitions.html" TargetMode="External"/><Relationship Id="rId108" Type="http://schemas.openxmlformats.org/officeDocument/2006/relationships/hyperlink" Target="http://build.fhir.org/explanationofbenefit-definitions.html" TargetMode="External"/><Relationship Id="rId315" Type="http://schemas.openxmlformats.org/officeDocument/2006/relationships/hyperlink" Target="http://build.fhir.org/explanationofbenefit-definitions.html" TargetMode="External"/><Relationship Id="rId522" Type="http://schemas.openxmlformats.org/officeDocument/2006/relationships/hyperlink" Target="http://build.fhir.org/explanationofbenefit-definitions.html" TargetMode="External"/><Relationship Id="rId96" Type="http://schemas.openxmlformats.org/officeDocument/2006/relationships/hyperlink" Target="http://build.fhir.org/explanationofbenefit-definitions.html" TargetMode="External"/><Relationship Id="rId161" Type="http://schemas.openxmlformats.org/officeDocument/2006/relationships/hyperlink" Target="https://www.ccwdata.org/cs/groups/public/documents/datadictionary/icd_dgns_vrsn_cd14.txt" TargetMode="External"/><Relationship Id="rId399" Type="http://schemas.openxmlformats.org/officeDocument/2006/relationships/hyperlink" Target="http://build.fhir.org/explanationofbenefit-definitions.html" TargetMode="External"/><Relationship Id="rId259" Type="http://schemas.openxmlformats.org/officeDocument/2006/relationships/hyperlink" Target="http://build.fhir.org/explanationofbenefit-definitions.html" TargetMode="External"/><Relationship Id="rId466" Type="http://schemas.openxmlformats.org/officeDocument/2006/relationships/hyperlink" Target="http://build.fhir.org/explanationofbenefit-definitions.html" TargetMode="External"/><Relationship Id="rId23" Type="http://schemas.openxmlformats.org/officeDocument/2006/relationships/hyperlink" Target="http://build.fhir.org/explanationofbenefit.html" TargetMode="External"/><Relationship Id="rId119" Type="http://schemas.openxmlformats.org/officeDocument/2006/relationships/hyperlink" Target="https://www.ccwdata.org/cs/groups/public/documents/datadictionary/icd_dgns_vrsn_cd7.txt" TargetMode="External"/><Relationship Id="rId326" Type="http://schemas.openxmlformats.org/officeDocument/2006/relationships/hyperlink" Target="https://www.ccwdata.org/cs/groups/public/documents/datadictionary/icd_prcdr_cd3.txt" TargetMode="External"/><Relationship Id="rId533"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477" Type="http://schemas.openxmlformats.org/officeDocument/2006/relationships/hyperlink" Target="http://build.fhir.org/explanationofbenefit-definitions.html" TargetMode="External"/><Relationship Id="rId600" Type="http://schemas.openxmlformats.org/officeDocument/2006/relationships/hyperlink" Target="http://build.fhir.org/explanationofbenefit-definitions.html" TargetMode="External"/><Relationship Id="rId337" Type="http://schemas.openxmlformats.org/officeDocument/2006/relationships/hyperlink" Target="http://build.fhir.org/explanationofbenefit-definitions.html" TargetMode="External"/><Relationship Id="rId34" Type="http://schemas.openxmlformats.org/officeDocument/2006/relationships/hyperlink" Target="http://build.fhir.org/explanationofbenefit-definitions.html" TargetMode="External"/><Relationship Id="rId544" Type="http://schemas.openxmlformats.org/officeDocument/2006/relationships/hyperlink" Target="https://www.ccwdata.org/cs/groups/public/documents/datadictionary/rsn_visit_cd3.txt" TargetMode="External"/><Relationship Id="rId183" Type="http://schemas.openxmlformats.org/officeDocument/2006/relationships/hyperlink" Target="http://build.fhir.org/explanationofbenefit-definitions.html" TargetMode="External"/><Relationship Id="rId390" Type="http://schemas.openxmlformats.org/officeDocument/2006/relationships/hyperlink" Target="http://build.fhir.org/explanationofbenefit-definitions.html" TargetMode="External"/><Relationship Id="rId404" Type="http://schemas.openxmlformats.org/officeDocument/2006/relationships/hyperlink" Target="https://www.ccwdata.org/cs/groups/public/documents/datadictionary/prcdr_dt11.txt" TargetMode="External"/><Relationship Id="rId611" Type="http://schemas.openxmlformats.org/officeDocument/2006/relationships/hyperlink" Target="http://build.fhir.org/explanationofbenefit-definitions.html" TargetMode="External"/><Relationship Id="rId250" Type="http://schemas.openxmlformats.org/officeDocument/2006/relationships/hyperlink" Target="http://build.fhir.org/explanationofbenefit-definitions.html" TargetMode="External"/><Relationship Id="rId488" Type="http://schemas.openxmlformats.org/officeDocument/2006/relationships/hyperlink" Target="https://www.ccwdata.org/cs/groups/public/documents/datadictionary/icd_prcdr_cd21.txt" TargetMode="External"/><Relationship Id="rId45" Type="http://schemas.openxmlformats.org/officeDocument/2006/relationships/hyperlink" Target="http://build.fhir.org/explanationofbenefit-definitions.html" TargetMode="External"/><Relationship Id="rId110" Type="http://schemas.openxmlformats.org/officeDocument/2006/relationships/hyperlink" Target="https://www.ccwdata.org/cs/groups/public/documents/datadictionary/icd_dgns_cd6.txt" TargetMode="External"/><Relationship Id="rId348" Type="http://schemas.openxmlformats.org/officeDocument/2006/relationships/hyperlink" Target="http://build.fhir.org/explanationofbenefit-definitions.html" TargetMode="External"/><Relationship Id="rId555" Type="http://schemas.openxmlformats.org/officeDocument/2006/relationships/hyperlink" Target="http://build.fhir.org/explanationofbenefit-definitions.html" TargetMode="External"/><Relationship Id="rId194" Type="http://schemas.openxmlformats.org/officeDocument/2006/relationships/hyperlink" Target="https://www.ccwdata.org/cs/groups/public/documents/datadictionary/icd_dgns_cd20.txt" TargetMode="External"/><Relationship Id="rId208" Type="http://schemas.openxmlformats.org/officeDocument/2006/relationships/hyperlink" Target="http://build.fhir.org/explanationofbenefit-definitions.html" TargetMode="External"/><Relationship Id="rId415" Type="http://schemas.openxmlformats.org/officeDocument/2006/relationships/hyperlink" Target="http://build.fhir.org/explanationofbenefit-definitions.html" TargetMode="External"/><Relationship Id="rId622" Type="http://schemas.openxmlformats.org/officeDocument/2006/relationships/hyperlink" Target="https://www.ccwdata.org/cs/groups/public/documents/datadictionary/rprvdpmt.txt" TargetMode="External"/><Relationship Id="rId261" Type="http://schemas.openxmlformats.org/officeDocument/2006/relationships/hyperlink" Target="http://build.fhir.org/explanationofbenefit-definitions.html" TargetMode="External"/><Relationship Id="rId499" Type="http://schemas.openxmlformats.org/officeDocument/2006/relationships/hyperlink" Target="http://build.fhir.org/explanationofbenefit-definitions.html" TargetMode="External"/><Relationship Id="rId56" Type="http://schemas.openxmlformats.org/officeDocument/2006/relationships/hyperlink" Target="https://www.ccwdata.org/cs/groups/public/documents/datadictionary/ot_upin.txt" TargetMode="External"/><Relationship Id="rId359" Type="http://schemas.openxmlformats.org/officeDocument/2006/relationships/hyperlink" Target="https://www.ccwdata.org/cs/groups/public/documents/datadictionary/prcdr_dt6.txt" TargetMode="External"/><Relationship Id="rId566" Type="http://schemas.openxmlformats.org/officeDocument/2006/relationships/hyperlink" Target="http://build.fhir.org/explanationofbenefit-definitions.html" TargetMode="External"/><Relationship Id="rId121" Type="http://schemas.openxmlformats.org/officeDocument/2006/relationships/hyperlink" Target="http://build.fhir.org/explanationofbenefit-definitions.html" TargetMode="External"/><Relationship Id="rId219" Type="http://schemas.openxmlformats.org/officeDocument/2006/relationships/hyperlink" Target="http://build.fhir.org/explanationofbenefit-definitions.html" TargetMode="External"/><Relationship Id="rId426" Type="http://schemas.openxmlformats.org/officeDocument/2006/relationships/hyperlink" Target="http://build.fhir.org/explanationofbenefit-definitions.html" TargetMode="External"/><Relationship Id="rId633" Type="http://schemas.openxmlformats.org/officeDocument/2006/relationships/hyperlink" Target="http://build.fhir.org/explanationofbenefit-definitions.html" TargetMode="External"/><Relationship Id="rId67" Type="http://schemas.openxmlformats.org/officeDocument/2006/relationships/hyperlink" Target="http://build.fhir.org/explanationofbenefit-definitions.html" TargetMode="External"/><Relationship Id="rId272" Type="http://schemas.openxmlformats.org/officeDocument/2006/relationships/hyperlink" Target="https://www.ccwdata.org/cs/groups/public/documents/datadictionary/icd_dgns_e_cd7.txt" TargetMode="External"/><Relationship Id="rId577" Type="http://schemas.openxmlformats.org/officeDocument/2006/relationships/hyperlink" Target="http://build.fhir.org/explanationofbenefit-definitions.html" TargetMode="External"/><Relationship Id="rId132" Type="http://schemas.openxmlformats.org/officeDocument/2006/relationships/hyperlink" Target="http://build.fhir.org/explanationofbenefit-definitions.html" TargetMode="External"/><Relationship Id="rId437" Type="http://schemas.openxmlformats.org/officeDocument/2006/relationships/hyperlink" Target="https://www.ccwdata.org/cs/groups/public/documents/datadictionary/icd_prcdr_vrsn_cd15.txt" TargetMode="External"/><Relationship Id="rId644" Type="http://schemas.openxmlformats.org/officeDocument/2006/relationships/hyperlink" Target="https://www.ccwdata.org/cs/groups/public/documents/datadictionary/rev_cntr_ndc_qty_qlfr_cd.txt" TargetMode="External"/><Relationship Id="rId283" Type="http://schemas.openxmlformats.org/officeDocument/2006/relationships/hyperlink" Target="http://build.fhir.org/explanationofbenefit-definitions.html" TargetMode="External"/><Relationship Id="rId490" Type="http://schemas.openxmlformats.org/officeDocument/2006/relationships/hyperlink" Target="http://build.fhir.org/explanationofbenefit-definitions.html" TargetMode="External"/><Relationship Id="rId504" Type="http://schemas.openxmlformats.org/officeDocument/2006/relationships/hyperlink" Target="http://build.fhir.org/explanationofbenefit-definitions.html" TargetMode="External"/><Relationship Id="rId78" Type="http://schemas.openxmlformats.org/officeDocument/2006/relationships/hyperlink" Target="http://build.fhir.org/explanationofbenefit-definitions.html" TargetMode="External"/><Relationship Id="rId143" Type="http://schemas.openxmlformats.org/officeDocument/2006/relationships/hyperlink" Target="https://www.ccwdata.org/cs/groups/public/documents/datadictionary/icd_dgns_vrsn_cd11.txt" TargetMode="External"/><Relationship Id="rId350" Type="http://schemas.openxmlformats.org/officeDocument/2006/relationships/hyperlink" Target="https://www.ccwdata.org/cs/groups/public/documents/datadictionary/prcdr_dt5.txt" TargetMode="External"/><Relationship Id="rId588" Type="http://schemas.openxmlformats.org/officeDocument/2006/relationships/hyperlink" Target="https://www.ccwdata.org/cs/groups/public/documents/datadictionary/mdfr_cd2.txt" TargetMode="External"/><Relationship Id="rId9" Type="http://schemas.openxmlformats.org/officeDocument/2006/relationships/hyperlink" Target="http://build.fhir.org/explanationofbenefit-definitions.html" TargetMode="External"/><Relationship Id="rId210" Type="http://schemas.openxmlformats.org/officeDocument/2006/relationships/hyperlink" Target="http://build.fhir.org/explanationofbenefit-definitions.html" TargetMode="External"/><Relationship Id="rId448" Type="http://schemas.openxmlformats.org/officeDocument/2006/relationships/hyperlink" Target="http://build.fhir.org/explanationofbenefit-definitions.html" TargetMode="External"/><Relationship Id="rId655" Type="http://schemas.openxmlformats.org/officeDocument/2006/relationships/hyperlink" Target="http://build.fhir.org/explanationofbenefit-definitions.html" TargetMode="External"/><Relationship Id="rId294" Type="http://schemas.openxmlformats.org/officeDocument/2006/relationships/hyperlink" Target="http://build.fhir.org/explanationofbenefit-definitions.html" TargetMode="External"/><Relationship Id="rId308" Type="http://schemas.openxmlformats.org/officeDocument/2006/relationships/hyperlink" Target="https://www.ccwdata.org/cs/groups/public/documents/datadictionary/icd_prcdr_cd1.txt" TargetMode="External"/><Relationship Id="rId515" Type="http://schemas.openxmlformats.org/officeDocument/2006/relationships/hyperlink" Target="https://www.ccwdata.org/cs/groups/public/documents/datadictionary/icd_prcdr_cd24.txt" TargetMode="External"/><Relationship Id="rId89" Type="http://schemas.openxmlformats.org/officeDocument/2006/relationships/hyperlink" Target="https://www.ccwdata.org/cs/groups/public/documents/datadictionary/icd_dgns_vrsn_cd2.txt" TargetMode="External"/><Relationship Id="rId154" Type="http://schemas.openxmlformats.org/officeDocument/2006/relationships/hyperlink" Target="http://build.fhir.org/explanationofbenefit-definitions.html" TargetMode="External"/><Relationship Id="rId361" Type="http://schemas.openxmlformats.org/officeDocument/2006/relationships/hyperlink" Target="http://build.fhir.org/explanationofbenefit-definitions.html" TargetMode="External"/><Relationship Id="rId599" Type="http://schemas.openxmlformats.org/officeDocument/2006/relationships/hyperlink" Target="http://build.fhir.org/explanationofbenefit-definitions.html" TargetMode="External"/><Relationship Id="rId459" Type="http://schemas.openxmlformats.org/officeDocument/2006/relationships/hyperlink" Target="http://build.fhir.org/explanationofbenefit-definitions.html" TargetMode="External"/><Relationship Id="rId16" Type="http://schemas.openxmlformats.org/officeDocument/2006/relationships/hyperlink" Target="https://www.ccwdata.org/cs/groups/public/documents/datadictionary/thru_dt.txt" TargetMode="External"/><Relationship Id="rId221" Type="http://schemas.openxmlformats.org/officeDocument/2006/relationships/hyperlink" Target="https://www.ccwdata.org/cs/groups/public/documents/datadictionary/icd_dgns_vrsn_cd24.txt" TargetMode="External"/><Relationship Id="rId319" Type="http://schemas.openxmlformats.org/officeDocument/2006/relationships/hyperlink" Target="http://build.fhir.org/explanationofbenefit-definitions.html" TargetMode="External"/><Relationship Id="rId526" Type="http://schemas.openxmlformats.org/officeDocument/2006/relationships/hyperlink" Target="http://build.fhir.org/explanationofbenefit-definitions.html"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build.fhir.org/explanationofbenefit-definitions.html" TargetMode="External"/><Relationship Id="rId299" Type="http://schemas.openxmlformats.org/officeDocument/2006/relationships/hyperlink" Target="https://www.ccwdata.org/cs/groups/public/documents/datadictionary/visitcnt.txt" TargetMode="External"/><Relationship Id="rId21" Type="http://schemas.openxmlformats.org/officeDocument/2006/relationships/hyperlink" Target="https://www.ccwdata.org/cs/groups/public/documents/datadictionary/provider.txt" TargetMode="External"/><Relationship Id="rId63" Type="http://schemas.openxmlformats.org/officeDocument/2006/relationships/hyperlink" Target="http://build.fhir.org/explanationofbenefit-definitions.html" TargetMode="External"/><Relationship Id="rId159" Type="http://schemas.openxmlformats.org/officeDocument/2006/relationships/hyperlink" Target="http://build.fhir.org/explanationofbenefit-definitions.html" TargetMode="External"/><Relationship Id="rId324" Type="http://schemas.openxmlformats.org/officeDocument/2006/relationships/hyperlink" Target="http://build.fhir.org/explanationofbenefit-definitions.html" TargetMode="External"/><Relationship Id="rId170" Type="http://schemas.openxmlformats.org/officeDocument/2006/relationships/hyperlink" Target="https://www.ccwdata.org/cs/groups/public/documents/datadictionary/icd_dgns_vrsn_cd18.txt" TargetMode="External"/><Relationship Id="rId226" Type="http://schemas.openxmlformats.org/officeDocument/2006/relationships/hyperlink" Target="http://build.fhir.org/explanationofbenefit-definitions.html" TargetMode="External"/><Relationship Id="rId268" Type="http://schemas.openxmlformats.org/officeDocument/2006/relationships/hyperlink" Target="http://build.fhir.org/explanationofbenefit-definitions.html" TargetMode="External"/><Relationship Id="rId32" Type="http://schemas.openxmlformats.org/officeDocument/2006/relationships/hyperlink" Target="https://www.ccwdata.org/cs/groups/public/documents/datadictionary/nopay_cd.txt" TargetMode="External"/><Relationship Id="rId74" Type="http://schemas.openxmlformats.org/officeDocument/2006/relationships/hyperlink" Target="https://www.ccwdata.org/cs/groups/public/documents/datadictionary/icd_dgns_vrsn_cd2.txt" TargetMode="External"/><Relationship Id="rId128" Type="http://schemas.openxmlformats.org/officeDocument/2006/relationships/hyperlink" Target="https://www.ccwdata.org/cs/groups/public/documents/datadictionary/icd_dgns_vrsn_cd11.txt" TargetMode="External"/><Relationship Id="rId335" Type="http://schemas.openxmlformats.org/officeDocument/2006/relationships/hyperlink" Target="https://www.ccwdata.org/cs/groups/public/documents/datadictionary/rev_chrg.txt" TargetMode="External"/><Relationship Id="rId5"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237" Type="http://schemas.openxmlformats.org/officeDocument/2006/relationships/hyperlink" Target="http://build.fhir.org/explanationofbenefit-definitions.html" TargetMode="External"/><Relationship Id="rId279" Type="http://schemas.openxmlformats.org/officeDocument/2006/relationships/hyperlink" Target="http://build.fhir.org/explanationofbenefit-definitions.html" TargetMode="External"/><Relationship Id="rId43" Type="http://schemas.openxmlformats.org/officeDocument/2006/relationships/hyperlink" Target="https://www.ccwdata.org/cs/groups/public/documents/datadictionary/prstate.txt" TargetMode="External"/><Relationship Id="rId139" Type="http://schemas.openxmlformats.org/officeDocument/2006/relationships/hyperlink" Target="http://build.fhir.org/explanationofbenefit-definitions.html" TargetMode="External"/><Relationship Id="rId290" Type="http://schemas.openxmlformats.org/officeDocument/2006/relationships/hyperlink" Target="https://www.ccwdata.org/cs/groups/public/documents/datadictionary/icd_dgns_e_vrsn_cd12.txt" TargetMode="External"/><Relationship Id="rId304" Type="http://schemas.openxmlformats.org/officeDocument/2006/relationships/hyperlink" Target="http://build.fhir.org/explanationofbenefit-definitions.html" TargetMode="External"/><Relationship Id="rId346"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150" Type="http://schemas.openxmlformats.org/officeDocument/2006/relationships/hyperlink" Target="http://build.fhir.org/explanationofbenefit-definitions.html" TargetMode="External"/><Relationship Id="rId192" Type="http://schemas.openxmlformats.org/officeDocument/2006/relationships/hyperlink" Target="http://build.fhir.org/explanationofbenefit-definitions.html" TargetMode="External"/><Relationship Id="rId206" Type="http://schemas.openxmlformats.org/officeDocument/2006/relationships/hyperlink" Target="https://www.ccwdata.org/cs/groups/public/documents/datadictionary/icd_dgns_vrsn_cd24.txt" TargetMode="External"/><Relationship Id="rId248" Type="http://schemas.openxmlformats.org/officeDocument/2006/relationships/hyperlink" Target="https://www.ccwdata.org/cs/groups/public/documents/datadictionary/icd_dgns_e_vrsn_cd5.txt" TargetMode="External"/><Relationship Id="rId12" Type="http://schemas.openxmlformats.org/officeDocument/2006/relationships/hyperlink" Target="http://build.fhir.org/explanationofbenefit-definitions.html" TargetMode="External"/><Relationship Id="rId108" Type="http://schemas.openxmlformats.org/officeDocument/2006/relationships/hyperlink" Target="http://build.fhir.org/explanationofbenefit-definitions.html" TargetMode="External"/><Relationship Id="rId315" Type="http://schemas.openxmlformats.org/officeDocument/2006/relationships/hyperlink" Target="https://www.ccwdata.org/cs/groups/public/documents/datadictionary/apchipps.txt" TargetMode="External"/><Relationship Id="rId357" Type="http://schemas.openxmlformats.org/officeDocument/2006/relationships/hyperlink" Target="http://build.fhir.org/explanationofbenefit-definitions.html" TargetMode="External"/><Relationship Id="rId54" Type="http://schemas.openxmlformats.org/officeDocument/2006/relationships/hyperlink" Target="http://build.fhir.org/explanationofbenefit-definitions.html" TargetMode="External"/><Relationship Id="rId96" Type="http://schemas.openxmlformats.org/officeDocument/2006/relationships/hyperlink" Target="http://build.fhir.org/explanationofbenefit-definitions.html" TargetMode="External"/><Relationship Id="rId161" Type="http://schemas.openxmlformats.org/officeDocument/2006/relationships/hyperlink" Target="https://www.ccwdata.org/cs/groups/public/documents/datadictionary/icd_dgns_cd17.txt" TargetMode="External"/><Relationship Id="rId217" Type="http://schemas.openxmlformats.org/officeDocument/2006/relationships/hyperlink" Target="http://build.fhir.org/explanationofbenefit-definitions.html" TargetMode="External"/><Relationship Id="rId259" Type="http://schemas.openxmlformats.org/officeDocument/2006/relationships/hyperlink" Target="http://build.fhir.org/explanationofbenefit-definitions.html" TargetMode="External"/><Relationship Id="rId23" Type="http://schemas.openxmlformats.org/officeDocument/2006/relationships/hyperlink" Target="http://build.fhir.org/explanationofbenefit-definitions.html" TargetMode="External"/><Relationship Id="rId119" Type="http://schemas.openxmlformats.org/officeDocument/2006/relationships/hyperlink" Target="https://www.ccwdata.org/cs/groups/public/documents/datadictionary/icd_dgns_cd10.txt" TargetMode="External"/><Relationship Id="rId270" Type="http://schemas.openxmlformats.org/officeDocument/2006/relationships/hyperlink" Target="http://build.fhir.org/explanationofbenefit-definitions.html" TargetMode="External"/><Relationship Id="rId326" Type="http://schemas.openxmlformats.org/officeDocument/2006/relationships/hyperlink" Target="https://www.ccwdata.org/cs/groups/public/documents/datadictionary/rev_unit.txt" TargetMode="External"/><Relationship Id="rId65" Type="http://schemas.openxmlformats.org/officeDocument/2006/relationships/hyperlink" Target="https://www.ccwdata.org/cs/groups/public/documents/datadictionary/icd_dgns_cd1.txt" TargetMode="External"/><Relationship Id="rId130"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228" Type="http://schemas.openxmlformats.org/officeDocument/2006/relationships/hyperlink" Target="http://build.fhir.org/explanationofbenefit-definitions.html" TargetMode="External"/><Relationship Id="rId281" Type="http://schemas.openxmlformats.org/officeDocument/2006/relationships/hyperlink" Target="https://www.ccwdata.org/cs/groups/public/documents/datadictionary/icd_dgns_e_cd11.txt" TargetMode="External"/><Relationship Id="rId337" Type="http://schemas.openxmlformats.org/officeDocument/2006/relationships/hyperlink" Target="http://build.fhir.org/explanationofbenefit-definitions.html" TargetMode="External"/><Relationship Id="rId34" Type="http://schemas.openxmlformats.org/officeDocument/2006/relationships/hyperlink" Target="https://www.ccwdata.org/cs/groups/public/documents/datadictionary/pmt_amt.txt" TargetMode="External"/><Relationship Id="rId76" Type="http://schemas.openxmlformats.org/officeDocument/2006/relationships/hyperlink" Target="http://build.fhir.org/explanationofbenefit-definitions.html" TargetMode="External"/><Relationship Id="rId141"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183" Type="http://schemas.openxmlformats.org/officeDocument/2006/relationships/hyperlink" Target="http://build.fhir.org/explanationofbenefit-definitions.html" TargetMode="External"/><Relationship Id="rId239" Type="http://schemas.openxmlformats.org/officeDocument/2006/relationships/hyperlink" Target="https://www.ccwdata.org/cs/groups/public/documents/datadictionary/icd_dgns_e_cd4.txt" TargetMode="External"/><Relationship Id="rId250" Type="http://schemas.openxmlformats.org/officeDocument/2006/relationships/hyperlink" Target="http://build.fhir.org/explanationofbenefit-definitions.html" TargetMode="External"/><Relationship Id="rId292" Type="http://schemas.openxmlformats.org/officeDocument/2006/relationships/hyperlink" Target="http://build.fhir.org/explanationofbenefit-definitions.html" TargetMode="External"/><Relationship Id="rId306" Type="http://schemas.openxmlformats.org/officeDocument/2006/relationships/hyperlink" Target="http://build.fhir.org/explanationofbenefit-definitions.html" TargetMode="External"/><Relationship Id="rId45" Type="http://schemas.openxmlformats.org/officeDocument/2006/relationships/hyperlink" Target="http://build.fhir.org/explanationofbenefit-definitions.html" TargetMode="External"/><Relationship Id="rId87" Type="http://schemas.openxmlformats.org/officeDocument/2006/relationships/hyperlink" Target="http://build.fhir.org/explanationofbenefit-definitions.html" TargetMode="External"/><Relationship Id="rId110" Type="http://schemas.openxmlformats.org/officeDocument/2006/relationships/hyperlink" Target="https://www.ccwdata.org/cs/groups/public/documents/datadictionary/icd_dgns_vrsn_cd8.txt" TargetMode="External"/><Relationship Id="rId348"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icd_dgns_vrsn_cd15.txt" TargetMode="External"/><Relationship Id="rId194" Type="http://schemas.openxmlformats.org/officeDocument/2006/relationships/hyperlink" Target="https://www.ccwdata.org/cs/groups/public/documents/datadictionary/icd_dgns_vrsn_cd22.txt" TargetMode="External"/><Relationship Id="rId208" Type="http://schemas.openxmlformats.org/officeDocument/2006/relationships/hyperlink" Target="http://build.fhir.org/explanationofbenefit-definitions.html" TargetMode="External"/><Relationship Id="rId261" Type="http://schemas.openxmlformats.org/officeDocument/2006/relationships/hyperlink" Target="http://build.fhir.org/explanationofbenefit-definitions.html" TargetMode="External"/><Relationship Id="rId14" Type="http://schemas.openxmlformats.org/officeDocument/2006/relationships/hyperlink" Target="http://build.fhir.org/explanationofbenefit-definitions.html" TargetMode="External"/><Relationship Id="rId56" Type="http://schemas.openxmlformats.org/officeDocument/2006/relationships/hyperlink" Target="https://www.ccwdata.org/cs/groups/public/documents/datadictionary/tot_chrg.txt" TargetMode="External"/><Relationship Id="rId317" Type="http://schemas.openxmlformats.org/officeDocument/2006/relationships/hyperlink" Target="http://build.fhir.org/explanationofbenefit-definitions.html" TargetMode="External"/><Relationship Id="rId359" Type="http://schemas.openxmlformats.org/officeDocument/2006/relationships/hyperlink" Target="http://build.fhir.org/explanationofbenefit-definitions.html" TargetMode="External"/><Relationship Id="rId98" Type="http://schemas.openxmlformats.org/officeDocument/2006/relationships/hyperlink" Target="https://www.ccwdata.org/cs/groups/public/documents/datadictionary/icd_dgns_vrsn_cd6.txt" TargetMode="External"/><Relationship Id="rId121" Type="http://schemas.openxmlformats.org/officeDocument/2006/relationships/hyperlink" Target="http://build.fhir.org/explanationofbenefit-definitions.html" TargetMode="External"/><Relationship Id="rId163" Type="http://schemas.openxmlformats.org/officeDocument/2006/relationships/hyperlink" Target="http://build.fhir.org/explanationofbenefit-definitions.html" TargetMode="External"/><Relationship Id="rId219"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icd_dgns_e_vrsn_cd2.txt" TargetMode="External"/><Relationship Id="rId25" Type="http://schemas.openxmlformats.org/officeDocument/2006/relationships/hyperlink" Target="http://build.fhir.org/explanationofbenefit.html" TargetMode="External"/><Relationship Id="rId67" Type="http://schemas.openxmlformats.org/officeDocument/2006/relationships/hyperlink" Target="http://build.fhir.org/explanationofbenefit-definitions.html" TargetMode="External"/><Relationship Id="rId272" Type="http://schemas.openxmlformats.org/officeDocument/2006/relationships/hyperlink" Target="https://www.ccwdata.org/cs/groups/public/documents/datadictionary/icd_dgns_e_vrsn_cd9.txt" TargetMode="External"/><Relationship Id="rId328"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build.fhir.org/explanationofbenefit-definitions.html" TargetMode="External"/><Relationship Id="rId132" Type="http://schemas.openxmlformats.org/officeDocument/2006/relationships/hyperlink" Target="http://build.fhir.org/explanationofbenefit-definitions.html" TargetMode="External"/><Relationship Id="rId153" Type="http://schemas.openxmlformats.org/officeDocument/2006/relationships/hyperlink" Target="http://build.fhir.org/explanationofbenefit-definitions.html" TargetMode="External"/><Relationship Id="rId174" Type="http://schemas.openxmlformats.org/officeDocument/2006/relationships/hyperlink" Target="http://build.fhir.org/explanationofbenefit-definitions.html" TargetMode="External"/><Relationship Id="rId195"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icd_dgns_cd25.txt" TargetMode="External"/><Relationship Id="rId360" Type="http://schemas.openxmlformats.org/officeDocument/2006/relationships/hyperlink" Target="https://www.ccwdata.org/cs/groups/public/documents/datadictionary/ric_cd.txt" TargetMode="External"/><Relationship Id="rId220" Type="http://schemas.openxmlformats.org/officeDocument/2006/relationships/hyperlink" Target="http://build.fhir.org/explanationofbenefit-definitions.html" TargetMode="External"/><Relationship Id="rId241"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36" Type="http://schemas.openxmlformats.org/officeDocument/2006/relationships/hyperlink" Target="http://build.fhir.org/explanationofbenefit-definitions.html" TargetMode="External"/><Relationship Id="rId57" Type="http://schemas.openxmlformats.org/officeDocument/2006/relationships/hyperlink" Target="http://build.fhir.org/explanationofbenefit-definitions.html" TargetMode="External"/><Relationship Id="rId262" Type="http://schemas.openxmlformats.org/officeDocument/2006/relationships/hyperlink" Target="http://build.fhir.org/explanationofbenefit-definitions.html" TargetMode="External"/><Relationship Id="rId283" Type="http://schemas.openxmlformats.org/officeDocument/2006/relationships/hyperlink" Target="http://build.fhir.org/explanationofbenefit-definitions.html" TargetMode="External"/><Relationship Id="rId318" Type="http://schemas.openxmlformats.org/officeDocument/2006/relationships/hyperlink" Target="http://build.fhir.org/explanationofbenefit-definitions.html" TargetMode="External"/><Relationship Id="rId339" Type="http://schemas.openxmlformats.org/officeDocument/2006/relationships/hyperlink" Target="http://build.fhir.org/explanationofbenefit-definitions.html" TargetMode="External"/><Relationship Id="rId78" Type="http://schemas.openxmlformats.org/officeDocument/2006/relationships/hyperlink" Target="http://build.fhir.org/explanationofbenefit-definitions.html" TargetMode="External"/><Relationship Id="rId99" Type="http://schemas.openxmlformats.org/officeDocument/2006/relationships/hyperlink" Target="http://build.fhir.org/explanationofbenefit-definitions.html" TargetMode="External"/><Relationship Id="rId101" Type="http://schemas.openxmlformats.org/officeDocument/2006/relationships/hyperlink" Target="https://www.ccwdata.org/cs/groups/public/documents/datadictionary/icd_dgns_cd7.txt" TargetMode="External"/><Relationship Id="rId122" Type="http://schemas.openxmlformats.org/officeDocument/2006/relationships/hyperlink" Target="https://www.ccwdata.org/cs/groups/public/documents/datadictionary/icd_dgns_vrsn_cd10.txt" TargetMode="External"/><Relationship Id="rId143" Type="http://schemas.openxmlformats.org/officeDocument/2006/relationships/hyperlink" Target="https://www.ccwdata.org/cs/groups/public/documents/datadictionary/icd_dgns_cd14.txt" TargetMode="External"/><Relationship Id="rId164" Type="http://schemas.openxmlformats.org/officeDocument/2006/relationships/hyperlink" Target="https://www.ccwdata.org/cs/groups/public/documents/datadictionary/icd_dgns_vrsn_cd17.txt" TargetMode="External"/><Relationship Id="rId185" Type="http://schemas.openxmlformats.org/officeDocument/2006/relationships/hyperlink" Target="https://www.ccwdata.org/cs/groups/public/documents/datadictionary/icd_dgns_cd21.txt" TargetMode="External"/><Relationship Id="rId350" Type="http://schemas.openxmlformats.org/officeDocument/2006/relationships/hyperlink" Target="https://www.ccwdata.org/cs/groups/public/documents/datadictionary/rndrng_physn_upin.txt" TargetMode="External"/><Relationship Id="rId9" Type="http://schemas.openxmlformats.org/officeDocument/2006/relationships/hyperlink" Target="http://build.fhir.org/explanationofbenefit-definitions.html" TargetMode="External"/><Relationship Id="rId210" Type="http://schemas.openxmlformats.org/officeDocument/2006/relationships/hyperlink" Target="http://build.fhir.org/explanationofbenefit-definitions.html" TargetMode="External"/><Relationship Id="rId26" Type="http://schemas.openxmlformats.org/officeDocument/2006/relationships/hyperlink" Target="https://www.ccwdata.org/cs/groups/public/documents/datadictionary/typesrvc.txt" TargetMode="External"/><Relationship Id="rId231" Type="http://schemas.openxmlformats.org/officeDocument/2006/relationships/hyperlink" Target="http://build.fhir.org/explanationofbenefit-definitions.html" TargetMode="External"/><Relationship Id="rId252" Type="http://schemas.openxmlformats.org/officeDocument/2006/relationships/hyperlink" Target="http://build.fhir.org/explanationofbenefit-definitions.html" TargetMode="External"/><Relationship Id="rId273" Type="http://schemas.openxmlformats.org/officeDocument/2006/relationships/hyperlink" Target="http://build.fhir.org/explanationofbenefit-definitions.html" TargetMode="External"/><Relationship Id="rId294" Type="http://schemas.openxmlformats.org/officeDocument/2006/relationships/hyperlink" Target="http://build.fhir.org/explanationofbenefit.html" TargetMode="External"/><Relationship Id="rId308" Type="http://schemas.openxmlformats.org/officeDocument/2006/relationships/hyperlink" Target="https://www.ccwdata.org/cs/groups/public/documents/datadictionary/rev_cntr.txt" TargetMode="External"/><Relationship Id="rId329" Type="http://schemas.openxmlformats.org/officeDocument/2006/relationships/hyperlink" Target="https://www.ccwdata.org/cs/groups/public/documents/datadictionary/rev_rate.txt" TargetMode="External"/><Relationship Id="rId47" Type="http://schemas.openxmlformats.org/officeDocument/2006/relationships/hyperlink" Target="http://build.fhir.org/explanationofbenefit-definitions.html" TargetMode="External"/><Relationship Id="rId68" Type="http://schemas.openxmlformats.org/officeDocument/2006/relationships/hyperlink" Target="https://www.ccwdata.org/cs/groups/public/documents/datadictionary/icd_dgns_vrsn_cd1.txt" TargetMode="External"/><Relationship Id="rId89" Type="http://schemas.openxmlformats.org/officeDocument/2006/relationships/hyperlink" Target="https://www.ccwdata.org/cs/groups/public/documents/datadictionary/icd_dgns_cd5.txt" TargetMode="External"/><Relationship Id="rId112" Type="http://schemas.openxmlformats.org/officeDocument/2006/relationships/hyperlink" Target="http://build.fhir.org/explanationofbenefit-definitions.html" TargetMode="External"/><Relationship Id="rId133" Type="http://schemas.openxmlformats.org/officeDocument/2006/relationships/hyperlink" Target="http://build.fhir.org/explanationofbenefit-definitions.html" TargetMode="External"/><Relationship Id="rId154"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340" Type="http://schemas.openxmlformats.org/officeDocument/2006/relationships/hyperlink" Target="http://build.fhir.org/explanationofbenefit-definitions.html" TargetMode="External"/><Relationship Id="rId361" Type="http://schemas.openxmlformats.org/officeDocument/2006/relationships/hyperlink" Target="http://build.fhir.org/explanationofbenefit-definitions.html" TargetMode="External"/><Relationship Id="rId196" Type="http://schemas.openxmlformats.org/officeDocument/2006/relationships/hyperlink" Target="http://build.fhir.org/explanationofbenefit-definitions.html" TargetMode="External"/><Relationship Id="rId200" Type="http://schemas.openxmlformats.org/officeDocument/2006/relationships/hyperlink" Target="https://www.ccwdata.org/cs/groups/public/documents/datadictionary/icd_dgns_vrsn_cd23.txt" TargetMode="External"/><Relationship Id="rId16" Type="http://schemas.openxmlformats.org/officeDocument/2006/relationships/hyperlink" Target="https://www.ccwdata.org/cs/groups/public/documents/datadictionary/thru_dt.txt" TargetMode="External"/><Relationship Id="rId221" Type="http://schemas.openxmlformats.org/officeDocument/2006/relationships/hyperlink" Target="https://www.ccwdata.org/cs/groups/public/documents/datadictionary/icd_dgns_e_cd1.txt" TargetMode="External"/><Relationship Id="rId242" Type="http://schemas.openxmlformats.org/officeDocument/2006/relationships/hyperlink" Target="https://www.ccwdata.org/cs/groups/public/documents/datadictionary/icd_dgns_e_vrsn_cd4.txt" TargetMode="External"/><Relationship Id="rId263" Type="http://schemas.openxmlformats.org/officeDocument/2006/relationships/hyperlink" Target="https://www.ccwdata.org/cs/groups/public/documents/datadictionary/icd_dgns_e_cd8.txt" TargetMode="External"/><Relationship Id="rId284" Type="http://schemas.openxmlformats.org/officeDocument/2006/relationships/hyperlink" Target="https://www.ccwdata.org/cs/groups/public/documents/datadictionary/icd_dgns_e_vrsn_cd11.txt" TargetMode="External"/><Relationship Id="rId319" Type="http://schemas.openxmlformats.org/officeDocument/2006/relationships/hyperlink" Target="https://www.ccwdata.org/cs/groups/public/documents/datadictionary/mdfr_cd1.txt" TargetMode="External"/><Relationship Id="rId37" Type="http://schemas.openxmlformats.org/officeDocument/2006/relationships/hyperlink" Target="https://www.ccwdata.org/cs/groups/public/documents/datadictionary/prpayamt.txt" TargetMode="External"/><Relationship Id="rId58"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build.fhir.org/explanationofbenefit-definitions.html" TargetMode="External"/><Relationship Id="rId123" Type="http://schemas.openxmlformats.org/officeDocument/2006/relationships/hyperlink" Target="http://build.fhir.org/explanationofbenefit-definitions.html" TargetMode="External"/><Relationship Id="rId144" Type="http://schemas.openxmlformats.org/officeDocument/2006/relationships/hyperlink" Target="http://build.fhir.org/explanationofbenefit-definitions.html" TargetMode="External"/><Relationship Id="rId330" Type="http://schemas.openxmlformats.org/officeDocument/2006/relationships/hyperlink" Target="http://build.fhir.org/explanationofbenefit-definitions.html" TargetMode="External"/><Relationship Id="rId90" Type="http://schemas.openxmlformats.org/officeDocument/2006/relationships/hyperlink" Target="http://build.fhir.org/explanationofbenefit-definitions.html" TargetMode="External"/><Relationship Id="rId165" Type="http://schemas.openxmlformats.org/officeDocument/2006/relationships/hyperlink" Target="http://build.fhir.org/explanationofbenefit-definitions.html" TargetMode="External"/><Relationship Id="rId186" Type="http://schemas.openxmlformats.org/officeDocument/2006/relationships/hyperlink" Target="http://build.fhir.org/explanationofbenefit-definitions.html" TargetMode="External"/><Relationship Id="rId351" Type="http://schemas.openxmlformats.org/officeDocument/2006/relationships/hyperlink" Target="https://www.ccwdata.org/cs/groups/public/documents/datadictionary/rndrng_physn_npi.txt" TargetMode="External"/><Relationship Id="rId211"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295" Type="http://schemas.openxmlformats.org/officeDocument/2006/relationships/hyperlink" Target="http://build.fhir.org/explanationofbenefit-definitions.html" TargetMode="External"/><Relationship Id="rId309" Type="http://schemas.openxmlformats.org/officeDocument/2006/relationships/hyperlink" Target="http://build.fhir.org/explanationofbenefit-definitions.html" TargetMode="External"/><Relationship Id="rId27" Type="http://schemas.openxmlformats.org/officeDocument/2006/relationships/hyperlink" Target="http://build.fhir.org/explanationofbenefit-definitions.html" TargetMode="External"/><Relationship Id="rId48" Type="http://schemas.openxmlformats.org/officeDocument/2006/relationships/hyperlink" Target="http://build.fhir.org/explanationofbenefit-definitions.html" TargetMode="External"/><Relationship Id="rId69" Type="http://schemas.openxmlformats.org/officeDocument/2006/relationships/hyperlink" Target="http://build.fhir.org/explanationofbenefit-definitions.html" TargetMode="External"/><Relationship Id="rId113" Type="http://schemas.openxmlformats.org/officeDocument/2006/relationships/hyperlink" Target="https://www.ccwdata.org/cs/groups/public/documents/datadictionary/icd_dgns_cd9.txt" TargetMode="External"/><Relationship Id="rId134" Type="http://schemas.openxmlformats.org/officeDocument/2006/relationships/hyperlink" Target="https://www.ccwdata.org/cs/groups/public/documents/datadictionary/icd_dgns_vrsn_cd12.txt" TargetMode="External"/><Relationship Id="rId320" Type="http://schemas.openxmlformats.org/officeDocument/2006/relationships/hyperlink" Target="http://build.fhir.org/explanationofbenefit-definitions.html" TargetMode="External"/><Relationship Id="rId80" Type="http://schemas.openxmlformats.org/officeDocument/2006/relationships/hyperlink" Target="https://www.ccwdata.org/cs/groups/public/documents/datadictionary/icd_dgns_vrsn_cd3.txt" TargetMode="External"/><Relationship Id="rId155" Type="http://schemas.openxmlformats.org/officeDocument/2006/relationships/hyperlink" Target="https://www.ccwdata.org/cs/groups/public/documents/datadictionary/icd_dgns_cd16.txt" TargetMode="External"/><Relationship Id="rId176" Type="http://schemas.openxmlformats.org/officeDocument/2006/relationships/hyperlink" Target="https://www.ccwdata.org/cs/groups/public/documents/datadictionary/icd_dgns_vrsn_cd19.txt" TargetMode="External"/><Relationship Id="rId197" Type="http://schemas.openxmlformats.org/officeDocument/2006/relationships/hyperlink" Target="https://www.ccwdata.org/cs/groups/public/documents/datadictionary/icd_dgns_cd23.txt" TargetMode="External"/><Relationship Id="rId341" Type="http://schemas.openxmlformats.org/officeDocument/2006/relationships/hyperlink" Target="https://www.ccwdata.org/cs/groups/public/documents/datadictionary/revdedcd.txt" TargetMode="External"/><Relationship Id="rId201" Type="http://schemas.openxmlformats.org/officeDocument/2006/relationships/hyperlink" Target="http://build.fhir.org/explanationofbenefit-definitions.html" TargetMode="External"/><Relationship Id="rId222" Type="http://schemas.openxmlformats.org/officeDocument/2006/relationships/hyperlink" Target="http://build.fhir.org/explanationofbenefit-definitions.html" TargetMode="External"/><Relationship Id="rId243" Type="http://schemas.openxmlformats.org/officeDocument/2006/relationships/hyperlink" Target="http://build.fhir.org/explanationofbenefit-definitions.html" TargetMode="External"/><Relationship Id="rId264" Type="http://schemas.openxmlformats.org/officeDocument/2006/relationships/hyperlink" Target="http://build.fhir.org/explanationofbenefit-definitions.html" TargetMode="External"/><Relationship Id="rId285" Type="http://schemas.openxmlformats.org/officeDocument/2006/relationships/hyperlink" Target="http://build.fhir.org/explanationofbenefit-definitions.html" TargetMode="External"/><Relationship Id="rId17" Type="http://schemas.openxmlformats.org/officeDocument/2006/relationships/hyperlink" Target="http://build.fhir.org/explanationofbenefit-definitions.html" TargetMode="External"/><Relationship Id="rId38"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prncpal_dgns_cd.txt" TargetMode="External"/><Relationship Id="rId103" Type="http://schemas.openxmlformats.org/officeDocument/2006/relationships/hyperlink" Target="http://build.fhir.org/explanationofbenefit-definitions.html" TargetMode="External"/><Relationship Id="rId124" Type="http://schemas.openxmlformats.org/officeDocument/2006/relationships/hyperlink" Target="http://build.fhir.org/explanationofbenefit-definitions.html" TargetMode="External"/><Relationship Id="rId310" Type="http://schemas.openxmlformats.org/officeDocument/2006/relationships/hyperlink" Target="http://build.fhir.org/explanationofbenefit-definitions.html" TargetMode="External"/><Relationship Id="rId70"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166"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331" Type="http://schemas.openxmlformats.org/officeDocument/2006/relationships/hyperlink" Target="http://build.fhir.org/explanationofbenefit-definitions.html" TargetMode="External"/><Relationship Id="rId352" Type="http://schemas.openxmlformats.org/officeDocument/2006/relationships/hyperlink" Target="http://build.fhir.org/explanationofbenefit-definitions.html" TargetMode="External"/><Relationship Id="rId1" Type="http://schemas.openxmlformats.org/officeDocument/2006/relationships/hyperlink" Target="https://www.ccwdata.org/cs/groups/public/documents/datadictionary/bene_id.txt" TargetMode="External"/><Relationship Id="rId212" Type="http://schemas.openxmlformats.org/officeDocument/2006/relationships/hyperlink" Target="https://www.ccwdata.org/cs/groups/public/documents/datadictionary/icd_dgns_vrsn_cd25.txt" TargetMode="External"/><Relationship Id="rId233" Type="http://schemas.openxmlformats.org/officeDocument/2006/relationships/hyperlink" Target="https://www.ccwdata.org/cs/groups/public/documents/datadictionary/icd_dgns_e_cd3.txt" TargetMode="External"/><Relationship Id="rId254" Type="http://schemas.openxmlformats.org/officeDocument/2006/relationships/hyperlink" Target="https://www.ccwdata.org/cs/groups/public/documents/datadictionary/icd_dgns_e_vrsn_cd6.txt" TargetMode="External"/><Relationship Id="rId28" Type="http://schemas.openxmlformats.org/officeDocument/2006/relationships/hyperlink" Target="https://www.ccwdata.org/cs/groups/public/documents/datadictionary/freq_cd.txt" TargetMode="External"/><Relationship Id="rId49" Type="http://schemas.openxmlformats.org/officeDocument/2006/relationships/hyperlink" Target="https://www.ccwdata.org/cs/groups/public/documents/datadictionary/at_upin.txt" TargetMode="External"/><Relationship Id="rId114" Type="http://schemas.openxmlformats.org/officeDocument/2006/relationships/hyperlink" Target="http://build.fhir.org/explanationofbenefit-definitions.html" TargetMode="External"/><Relationship Id="rId275" Type="http://schemas.openxmlformats.org/officeDocument/2006/relationships/hyperlink" Target="https://www.ccwdata.org/cs/groups/public/documents/datadictionary/icd_dgns_e_cd10.txt" TargetMode="External"/><Relationship Id="rId296" Type="http://schemas.openxmlformats.org/officeDocument/2006/relationships/hyperlink" Target="https://www.ccwdata.org/cs/groups/public/documents/datadictionary/hha_rfrl.txt" TargetMode="External"/><Relationship Id="rId300" Type="http://schemas.openxmlformats.org/officeDocument/2006/relationships/hyperlink" Target="http://build.fhir.org/explanationofbenefit.html" TargetMode="External"/><Relationship Id="rId60" Type="http://schemas.openxmlformats.org/officeDocument/2006/relationships/hyperlink" Target="http://build.fhir.org/explanationofbenefit-definitions.html" TargetMode="External"/><Relationship Id="rId81" Type="http://schemas.openxmlformats.org/officeDocument/2006/relationships/hyperlink" Target="http://build.fhir.org/explanationofbenefit-definitions.html" TargetMode="External"/><Relationship Id="rId135" Type="http://schemas.openxmlformats.org/officeDocument/2006/relationships/hyperlink" Target="http://build.fhir.org/explanationofbenefit-definitions.html" TargetMode="External"/><Relationship Id="rId156" Type="http://schemas.openxmlformats.org/officeDocument/2006/relationships/hyperlink" Target="http://build.fhir.org/explanationofbenefit-definitions.html" TargetMode="External"/><Relationship Id="rId177" Type="http://schemas.openxmlformats.org/officeDocument/2006/relationships/hyperlink" Target="http://build.fhir.org/explanationofbenefit-definitions.html" TargetMode="External"/><Relationship Id="rId198" Type="http://schemas.openxmlformats.org/officeDocument/2006/relationships/hyperlink" Target="http://build.fhir.org/explanationofbenefit-definitions.html" TargetMode="External"/><Relationship Id="rId321" Type="http://schemas.openxmlformats.org/officeDocument/2006/relationships/hyperlink" Target="http://build.fhir.org/explanationofbenefit-definitions.html" TargetMode="External"/><Relationship Id="rId342"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23"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39" Type="http://schemas.openxmlformats.org/officeDocument/2006/relationships/hyperlink" Target="http://build.fhir.org/explanationofbenefit-definitions.html" TargetMode="External"/><Relationship Id="rId265" Type="http://schemas.openxmlformats.org/officeDocument/2006/relationships/hyperlink" Target="http://build.fhir.org/explanationofbenefit-definitions.html" TargetMode="External"/><Relationship Id="rId286" Type="http://schemas.openxmlformats.org/officeDocument/2006/relationships/hyperlink" Target="http://build.fhir.org/explanationofbenefit-definitions.html" TargetMode="External"/><Relationship Id="rId50" Type="http://schemas.openxmlformats.org/officeDocument/2006/relationships/hyperlink" Target="https://www.ccwdata.org/cs/groups/public/documents/datadictionary/at_npi.txt" TargetMode="External"/><Relationship Id="rId104" Type="http://schemas.openxmlformats.org/officeDocument/2006/relationships/hyperlink" Target="https://www.ccwdata.org/cs/groups/public/documents/datadictionary/icd_dgns_vrsn_cd7.txt" TargetMode="External"/><Relationship Id="rId125" Type="http://schemas.openxmlformats.org/officeDocument/2006/relationships/hyperlink" Target="https://www.ccwdata.org/cs/groups/public/documents/datadictionary/icd_dgns_cd11.txt" TargetMode="External"/><Relationship Id="rId146" Type="http://schemas.openxmlformats.org/officeDocument/2006/relationships/hyperlink" Target="https://www.ccwdata.org/cs/groups/public/documents/datadictionary/icd_dgns_vrsn_cd14.txt" TargetMode="External"/><Relationship Id="rId167" Type="http://schemas.openxmlformats.org/officeDocument/2006/relationships/hyperlink" Target="https://www.ccwdata.org/cs/groups/public/documents/datadictionary/icd_dgns_cd18.txt" TargetMode="External"/><Relationship Id="rId188" Type="http://schemas.openxmlformats.org/officeDocument/2006/relationships/hyperlink" Target="https://www.ccwdata.org/cs/groups/public/documents/datadictionary/icd_dgns_vrsn_cd21.txt" TargetMode="External"/><Relationship Id="rId311" Type="http://schemas.openxmlformats.org/officeDocument/2006/relationships/hyperlink" Target="https://www.ccwdata.org/cs/groups/public/documents/datadictionary/rev_dt.txt" TargetMode="External"/><Relationship Id="rId332" Type="http://schemas.openxmlformats.org/officeDocument/2006/relationships/hyperlink" Target="https://www.ccwdata.org/cs/groups/public/documents/datadictionary/revpmt.txt" TargetMode="External"/><Relationship Id="rId353" Type="http://schemas.openxmlformats.org/officeDocument/2006/relationships/hyperlink" Target="http://build.fhir.org/explanationofbenefit-definitions.html" TargetMode="External"/><Relationship Id="rId71" Type="http://schemas.openxmlformats.org/officeDocument/2006/relationships/hyperlink" Target="https://www.ccwdata.org/cs/groups/public/documents/datadictionary/icd_dgns_cd2.txt" TargetMode="External"/><Relationship Id="rId92" Type="http://schemas.openxmlformats.org/officeDocument/2006/relationships/hyperlink" Target="https://www.ccwdata.org/cs/groups/public/documents/datadictionary/icd_dgns_vrsn_cd5.txt" TargetMode="External"/><Relationship Id="rId213" Type="http://schemas.openxmlformats.org/officeDocument/2006/relationships/hyperlink" Target="http://build.fhir.org/explanationofbenefit-definitions.html" TargetMode="External"/><Relationship Id="rId234" Type="http://schemas.openxmlformats.org/officeDocument/2006/relationships/hyperlink" Target="http://build.fhir.org/explanationofbenefit-definitions.html" TargetMode="External"/><Relationship Id="rId2" Type="http://schemas.openxmlformats.org/officeDocument/2006/relationships/hyperlink" Target="http://build.fhir.org/explanationofbenefit-definitions.html" TargetMode="External"/><Relationship Id="rId29" Type="http://schemas.openxmlformats.org/officeDocument/2006/relationships/hyperlink" Target="http://build.fhir.org/explanationofbenefit.html" TargetMode="External"/><Relationship Id="rId255" Type="http://schemas.openxmlformats.org/officeDocument/2006/relationships/hyperlink" Target="http://build.fhir.org/explanationofbenefit-definitions.html" TargetMode="External"/><Relationship Id="rId276" Type="http://schemas.openxmlformats.org/officeDocument/2006/relationships/hyperlink" Target="http://build.fhir.org/explanationofbenefit-definitions.html" TargetMode="External"/><Relationship Id="rId297" Type="http://schemas.openxmlformats.org/officeDocument/2006/relationships/hyperlink" Target="http://build.fhir.org/explanationofbenefit.html" TargetMode="External"/><Relationship Id="rId40" Type="http://schemas.openxmlformats.org/officeDocument/2006/relationships/hyperlink" Target="https://www.ccwdata.org/cs/groups/public/documents/datadictionary/prpay_cd.txt" TargetMode="External"/><Relationship Id="rId115" Type="http://schemas.openxmlformats.org/officeDocument/2006/relationships/hyperlink" Target="http://build.fhir.org/explanationofbenefit-definitions.html" TargetMode="External"/><Relationship Id="rId136"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301" Type="http://schemas.openxmlformats.org/officeDocument/2006/relationships/hyperlink" Target="http://build.fhir.org/explanationofbenefit-definitions.html" TargetMode="External"/><Relationship Id="rId322" Type="http://schemas.openxmlformats.org/officeDocument/2006/relationships/hyperlink" Target="https://www.ccwdata.org/cs/groups/public/documents/datadictionary/mdfr_cd2.txt" TargetMode="External"/><Relationship Id="rId343" Type="http://schemas.openxmlformats.org/officeDocument/2006/relationships/hyperlink" Target="https://www.ccwdata.org/cs/groups/public/documents/datadictionary/revstind.txt" TargetMode="External"/><Relationship Id="rId6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icd_dgns_cd24.txt" TargetMode="External"/><Relationship Id="rId19" Type="http://schemas.openxmlformats.org/officeDocument/2006/relationships/hyperlink" Target="https://www.ccwdata.org/cs/groups/public/documents/datadictionary/wkly_dt.txt" TargetMode="External"/><Relationship Id="rId224" Type="http://schemas.openxmlformats.org/officeDocument/2006/relationships/hyperlink" Target="https://www.ccwdata.org/cs/groups/public/documents/datadictionary/icd_dgns_e_vrsn_cd1.txt" TargetMode="External"/><Relationship Id="rId245" Type="http://schemas.openxmlformats.org/officeDocument/2006/relationships/hyperlink" Target="https://www.ccwdata.org/cs/groups/public/documents/datadictionary/icd_dgns_e_cd5.txt" TargetMode="External"/><Relationship Id="rId266" Type="http://schemas.openxmlformats.org/officeDocument/2006/relationships/hyperlink" Target="https://www.ccwdata.org/cs/groups/public/documents/datadictionary/icd_dgns_e_vrsn_cd8.txt" TargetMode="External"/><Relationship Id="rId287" Type="http://schemas.openxmlformats.org/officeDocument/2006/relationships/hyperlink" Target="https://www.ccwdata.org/cs/groups/public/documents/datadictionary/icd_dgns_e_cd12.txt" TargetMode="External"/><Relationship Id="rId30" Type="http://schemas.openxmlformats.org/officeDocument/2006/relationships/hyperlink" Target="http://build.fhir.org/explanationofbenefit-definitions.html" TargetMode="External"/><Relationship Id="rId105" Type="http://schemas.openxmlformats.org/officeDocument/2006/relationships/hyperlink" Target="http://build.fhir.org/explanationofbenefit-definitions.html" TargetMode="External"/><Relationship Id="rId126" Type="http://schemas.openxmlformats.org/officeDocument/2006/relationships/hyperlink" Target="http://build.fhir.org/explanationofbenefit-definitions.html" TargetMode="External"/><Relationship Id="rId147" Type="http://schemas.openxmlformats.org/officeDocument/2006/relationships/hyperlink" Target="http://build.fhir.org/explanationofbenefit-definitions.html" TargetMode="External"/><Relationship Id="rId168" Type="http://schemas.openxmlformats.org/officeDocument/2006/relationships/hyperlink" Target="http://build.fhir.org/explanationofbenefit-definitions.html" TargetMode="External"/><Relationship Id="rId312" Type="http://schemas.openxmlformats.org/officeDocument/2006/relationships/hyperlink" Target="https://www.ccwdata.org/cs/groups/public/documents/datadictionary/revansi1.txt" TargetMode="External"/><Relationship Id="rId333" Type="http://schemas.openxmlformats.org/officeDocument/2006/relationships/hyperlink" Target="http://build.fhir.org/explanationofbenefit-definitions.html" TargetMode="External"/><Relationship Id="rId354" Type="http://schemas.openxmlformats.org/officeDocument/2006/relationships/hyperlink" Target="http://build.fhir.org/explanationofbenefit.html" TargetMode="External"/><Relationship Id="rId51" Type="http://schemas.openxmlformats.org/officeDocument/2006/relationships/hyperlink" Target="http://build.fhir.org/explanationofbenefit-definitions.html" TargetMode="External"/><Relationship Id="rId72" Type="http://schemas.openxmlformats.org/officeDocument/2006/relationships/hyperlink" Target="http://build.fhir.org/explanationofbenefit-definitions.html" TargetMode="External"/><Relationship Id="rId93" Type="http://schemas.openxmlformats.org/officeDocument/2006/relationships/hyperlink" Target="http://build.fhir.org/explanationofbenefit-definitions.html" TargetMode="External"/><Relationship Id="rId189"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214" Type="http://schemas.openxmlformats.org/officeDocument/2006/relationships/hyperlink" Target="http://build.fhir.org/explanationofbenefit-definitions.html" TargetMode="External"/><Relationship Id="rId235"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298" Type="http://schemas.openxmlformats.org/officeDocument/2006/relationships/hyperlink" Target="http://build.fhir.org/explanationofbenefit-definitions.html" TargetMode="External"/><Relationship Id="rId116" Type="http://schemas.openxmlformats.org/officeDocument/2006/relationships/hyperlink" Target="https://www.ccwdata.org/cs/groups/public/documents/datadictionary/icd_dgns_vrsn_cd9.txt" TargetMode="External"/><Relationship Id="rId137" Type="http://schemas.openxmlformats.org/officeDocument/2006/relationships/hyperlink" Target="https://www.ccwdata.org/cs/groups/public/documents/datadictionary/icd_dgns_cd13.txt" TargetMode="External"/><Relationship Id="rId158" Type="http://schemas.openxmlformats.org/officeDocument/2006/relationships/hyperlink" Target="https://www.ccwdata.org/cs/groups/public/documents/datadictionary/icd_dgns_vrsn_cd16.txt" TargetMode="External"/><Relationship Id="rId302" Type="http://schemas.openxmlformats.org/officeDocument/2006/relationships/hyperlink" Target="https://www.ccwdata.org/cs/groups/public/documents/datadictionary/hhstrtdt.txt" TargetMode="External"/><Relationship Id="rId323" Type="http://schemas.openxmlformats.org/officeDocument/2006/relationships/hyperlink" Target="http://build.fhir.org/explanationofbenefit-definitions.html" TargetMode="External"/><Relationship Id="rId344" Type="http://schemas.openxmlformats.org/officeDocument/2006/relationships/hyperlink" Target="https://www.ccwdata.org/cs/groups/public/documents/datadictionary/rev_cntr_ndc_qty.txt" TargetMode="External"/><Relationship Id="rId20" Type="http://schemas.openxmlformats.org/officeDocument/2006/relationships/hyperlink" Target="https://www.ccwdata.org/cs/groups/public/documents/datadictionary/fi_clm_proc_dt.txt" TargetMode="External"/><Relationship Id="rId41" Type="http://schemas.openxmlformats.org/officeDocument/2006/relationships/hyperlink" Target="http://build.fhir.org/explanationofbenefit.html" TargetMode="External"/><Relationship Id="rId62" Type="http://schemas.openxmlformats.org/officeDocument/2006/relationships/hyperlink" Target="https://www.ccwdata.org/cs/groups/public/documents/datadictionary/prncpal_dgns_vrsn_cd.txt" TargetMode="External"/><Relationship Id="rId83" Type="http://schemas.openxmlformats.org/officeDocument/2006/relationships/hyperlink" Target="https://www.ccwdata.org/cs/groups/public/documents/datadictionary/icd_dgns_cd4.txt" TargetMode="External"/><Relationship Id="rId179" Type="http://schemas.openxmlformats.org/officeDocument/2006/relationships/hyperlink" Target="https://www.ccwdata.org/cs/groups/public/documents/datadictionary/icd_dgns_cd20.txt" TargetMode="External"/><Relationship Id="rId190" Type="http://schemas.openxmlformats.org/officeDocument/2006/relationships/hyperlink" Target="http://build.fhir.org/explanationofbenefit-definitions.html" TargetMode="External"/><Relationship Id="rId204" Type="http://schemas.openxmlformats.org/officeDocument/2006/relationships/hyperlink" Target="http://build.fhir.org/explanationofbenefit-definitions.html" TargetMode="External"/><Relationship Id="rId225" Type="http://schemas.openxmlformats.org/officeDocument/2006/relationships/hyperlink" Target="http://build.fhir.org/explanationofbenefit-definitions.html" TargetMode="External"/><Relationship Id="rId246" Type="http://schemas.openxmlformats.org/officeDocument/2006/relationships/hyperlink" Target="http://build.fhir.org/explanationofbenefit-definitions.html" TargetMode="External"/><Relationship Id="rId267" Type="http://schemas.openxmlformats.org/officeDocument/2006/relationships/hyperlink" Target="http://build.fhir.org/explanationofbenefit-definitions.html" TargetMode="External"/><Relationship Id="rId288" Type="http://schemas.openxmlformats.org/officeDocument/2006/relationships/hyperlink" Target="http://build.fhir.org/explanationofbenefit-definitions.html" TargetMode="External"/><Relationship Id="rId106"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313"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clm_type.txt" TargetMode="External"/><Relationship Id="rId31" Type="http://schemas.openxmlformats.org/officeDocument/2006/relationships/hyperlink" Target="https://www.ccwdata.org/cs/groups/public/documents/datadictionary/fi_num.txt" TargetMode="External"/><Relationship Id="rId52" Type="http://schemas.openxmlformats.org/officeDocument/2006/relationships/hyperlink" Target="https://www.ccwdata.org/cs/groups/public/documents/datadictionary/stus_cd.txt" TargetMode="External"/><Relationship Id="rId73"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334" Type="http://schemas.openxmlformats.org/officeDocument/2006/relationships/hyperlink" Target="http://build.fhir.org/explanationofbenefit-definitions.html" TargetMode="External"/><Relationship Id="rId355"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180"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fst_dgns_e_cd.txt" TargetMode="External"/><Relationship Id="rId236" Type="http://schemas.openxmlformats.org/officeDocument/2006/relationships/hyperlink" Target="https://www.ccwdata.org/cs/groups/public/documents/datadictionary/icd_dgns_e_vrsn_cd3.txt" TargetMode="External"/><Relationship Id="rId257" Type="http://schemas.openxmlformats.org/officeDocument/2006/relationships/hyperlink" Target="https://www.ccwdata.org/cs/groups/public/documents/datadictionary/icd_dgns_e_cd7.txt" TargetMode="External"/><Relationship Id="rId278" Type="http://schemas.openxmlformats.org/officeDocument/2006/relationships/hyperlink" Target="https://www.ccwdata.org/cs/groups/public/documents/datadictionary/icd_dgns_e_vrsn_cd10.txt" TargetMode="External"/><Relationship Id="rId303" Type="http://schemas.openxmlformats.org/officeDocument/2006/relationships/hyperlink" Target="http://build.fhir.org/explanationofbenefit.html" TargetMode="External"/><Relationship Id="rId42" Type="http://schemas.openxmlformats.org/officeDocument/2006/relationships/hyperlink" Target="http://build.fhir.org/explanationofbenefit-definitions.html" TargetMode="External"/><Relationship Id="rId84" Type="http://schemas.openxmlformats.org/officeDocument/2006/relationships/hyperlink" Target="http://build.fhir.org/explanationofbenefit-definitions.html" TargetMode="External"/><Relationship Id="rId138" Type="http://schemas.openxmlformats.org/officeDocument/2006/relationships/hyperlink" Target="http://build.fhir.org/explanationofbenefit-definitions.html" TargetMode="External"/><Relationship Id="rId345" Type="http://schemas.openxmlformats.org/officeDocument/2006/relationships/hyperlink" Target="http://build.fhir.org/explanationofbenefit-definitions.html" TargetMode="External"/><Relationship Id="rId191" Type="http://schemas.openxmlformats.org/officeDocument/2006/relationships/hyperlink" Target="https://www.ccwdata.org/cs/groups/public/documents/datadictionary/icd_dgns_cd22.txt" TargetMode="External"/><Relationship Id="rId205"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107" Type="http://schemas.openxmlformats.org/officeDocument/2006/relationships/hyperlink" Target="https://www.ccwdata.org/cs/groups/public/documents/datadictionary/icd_dgns_cd8.txt" TargetMode="External"/><Relationship Id="rId289" Type="http://schemas.openxmlformats.org/officeDocument/2006/relationships/hyperlink" Target="http://build.fhir.org/explanationofbenefit-definitions.html" TargetMode="External"/><Relationship Id="rId11" Type="http://schemas.openxmlformats.org/officeDocument/2006/relationships/hyperlink" Target="http://build.fhir.org/explanationofbenefit-definitions.html" TargetMode="External"/><Relationship Id="rId53" Type="http://schemas.openxmlformats.org/officeDocument/2006/relationships/hyperlink" Target="http://build.fhir.org/explanationofbenefit.html" TargetMode="External"/><Relationship Id="rId149" Type="http://schemas.openxmlformats.org/officeDocument/2006/relationships/hyperlink" Target="https://www.ccwdata.org/cs/groups/public/documents/datadictionary/icd_dgns_cd15.txt" TargetMode="External"/><Relationship Id="rId314" Type="http://schemas.openxmlformats.org/officeDocument/2006/relationships/hyperlink" Target="http://build.fhir.org/explanationofbenefit-definitions.html" TargetMode="External"/><Relationship Id="rId356" Type="http://schemas.openxmlformats.org/officeDocument/2006/relationships/hyperlink" Target="http://build.fhir.org/explanationofbenefit.html" TargetMode="External"/><Relationship Id="rId95" Type="http://schemas.openxmlformats.org/officeDocument/2006/relationships/hyperlink" Target="https://www.ccwdata.org/cs/groups/public/documents/datadictionary/icd_dgns_cd6.txt" TargetMode="External"/><Relationship Id="rId160" Type="http://schemas.openxmlformats.org/officeDocument/2006/relationships/hyperlink" Target="http://build.fhir.org/explanationofbenefit-definitions.html" TargetMode="External"/><Relationship Id="rId216" Type="http://schemas.openxmlformats.org/officeDocument/2006/relationships/hyperlink" Target="http://build.fhir.org/explanationofbenefit-definitions.html" TargetMode="External"/><Relationship Id="rId258" Type="http://schemas.openxmlformats.org/officeDocument/2006/relationships/hyperlink" Target="http://build.fhir.org/explanationofbenefit-definitions.html" TargetMode="External"/><Relationship Id="rId22" Type="http://schemas.openxmlformats.org/officeDocument/2006/relationships/hyperlink" Target="http://build.fhir.org/explanationofbenefit.html" TargetMode="External"/><Relationship Id="rId64"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325" Type="http://schemas.openxmlformats.org/officeDocument/2006/relationships/hyperlink" Target="https://www.ccwdata.org/cs/groups/public/documents/datadictionary/pmtmthd.txt" TargetMode="External"/><Relationship Id="rId171"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icd_dgns_e_cd2.txt" TargetMode="External"/><Relationship Id="rId269" Type="http://schemas.openxmlformats.org/officeDocument/2006/relationships/hyperlink" Target="https://www.ccwdata.org/cs/groups/public/documents/datadictionary/icd_dgns_e_cd9.txt" TargetMode="External"/><Relationship Id="rId33" Type="http://schemas.openxmlformats.org/officeDocument/2006/relationships/hyperlink" Target="http://build.fhir.org/explanationofbenefit-definitions.html" TargetMode="External"/><Relationship Id="rId129" Type="http://schemas.openxmlformats.org/officeDocument/2006/relationships/hyperlink" Target="http://build.fhir.org/explanationofbenefit-definitions.html" TargetMode="External"/><Relationship Id="rId280" Type="http://schemas.openxmlformats.org/officeDocument/2006/relationships/hyperlink" Target="http://build.fhir.org/explanationofbenefit-definitions.html" TargetMode="External"/><Relationship Id="rId336" Type="http://schemas.openxmlformats.org/officeDocument/2006/relationships/hyperlink" Target="http://build.fhir.org/explanationofbenefit-definitions.html" TargetMode="External"/><Relationship Id="rId75" Type="http://schemas.openxmlformats.org/officeDocument/2006/relationships/hyperlink" Target="http://build.fhir.org/explanationofbenefit-definitions.html" TargetMode="External"/><Relationship Id="rId140" Type="http://schemas.openxmlformats.org/officeDocument/2006/relationships/hyperlink" Target="https://www.ccwdata.org/cs/groups/public/documents/datadictionary/icd_dgns_vrsn_cd13.txt" TargetMode="External"/><Relationship Id="rId182" Type="http://schemas.openxmlformats.org/officeDocument/2006/relationships/hyperlink" Target="https://www.ccwdata.org/cs/groups/public/documents/datadictionary/icd_dgns_vrsn_cd20.txt" TargetMode="External"/><Relationship Id="rId6"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definitions.html" TargetMode="External"/><Relationship Id="rId291" Type="http://schemas.openxmlformats.org/officeDocument/2006/relationships/hyperlink" Target="http://build.fhir.org/explanationofbenefit-definitions.html" TargetMode="External"/><Relationship Id="rId305" Type="http://schemas.openxmlformats.org/officeDocument/2006/relationships/hyperlink" Target="https://www.ccwdata.org/cs/groups/public/documents/datadictionary/clm_ln.txt" TargetMode="External"/><Relationship Id="rId347" Type="http://schemas.openxmlformats.org/officeDocument/2006/relationships/hyperlink" Target="https://www.ccwdata.org/cs/groups/public/documents/datadictionary/rev_cntr_ndc_qty_qlfr_cd.txt" TargetMode="External"/><Relationship Id="rId44" Type="http://schemas.openxmlformats.org/officeDocument/2006/relationships/hyperlink" Target="http://build.fhir.org/explanationofbenefit-definitions.html" TargetMode="External"/><Relationship Id="rId86" Type="http://schemas.openxmlformats.org/officeDocument/2006/relationships/hyperlink" Target="https://www.ccwdata.org/cs/groups/public/documents/datadictionary/icd_dgns_vrsn_cd4.txt" TargetMode="External"/><Relationship Id="rId151" Type="http://schemas.openxmlformats.org/officeDocument/2006/relationships/hyperlink" Target="http://build.fhir.org/explanationofbenefit-definitions.html" TargetMode="External"/><Relationship Id="rId193" Type="http://schemas.openxmlformats.org/officeDocument/2006/relationships/hyperlink" Target="http://build.fhir.org/explanationofbenefit-definitions.html" TargetMode="External"/><Relationship Id="rId207" Type="http://schemas.openxmlformats.org/officeDocument/2006/relationships/hyperlink" Target="http://build.fhir.org/explanationofbenefit-definitions.html" TargetMode="External"/><Relationship Id="rId249" Type="http://schemas.openxmlformats.org/officeDocument/2006/relationships/hyperlink" Target="http://build.fhir.org/explanationofbenefit-definitions.html" TargetMode="External"/><Relationship Id="rId13" Type="http://schemas.openxmlformats.org/officeDocument/2006/relationships/hyperlink" Target="https://www.ccwdata.org/cs/groups/public/documents/datadictionary/from_dt.txt" TargetMode="External"/><Relationship Id="rId109" Type="http://schemas.openxmlformats.org/officeDocument/2006/relationships/hyperlink" Target="http://build.fhir.org/explanationofbenefit-definitions.html" TargetMode="External"/><Relationship Id="rId260" Type="http://schemas.openxmlformats.org/officeDocument/2006/relationships/hyperlink" Target="https://www.ccwdata.org/cs/groups/public/documents/datadictionary/icd_dgns_e_vrsn_cd7.txt" TargetMode="External"/><Relationship Id="rId316" Type="http://schemas.openxmlformats.org/officeDocument/2006/relationships/hyperlink" Target="https://www.ccwdata.org/cs/groups/public/documents/datadictionary/hcpcs_cd.txt" TargetMode="External"/><Relationship Id="rId55" Type="http://schemas.openxmlformats.org/officeDocument/2006/relationships/hyperlink" Target="https://www.ccwdata.org/cs/groups/public/documents/datadictionary/pps_ind.txt" TargetMode="External"/><Relationship Id="rId97" Type="http://schemas.openxmlformats.org/officeDocument/2006/relationships/hyperlink" Target="http://build.fhir.org/explanationofbenefit-definitions.html" TargetMode="External"/><Relationship Id="rId120" Type="http://schemas.openxmlformats.org/officeDocument/2006/relationships/hyperlink" Target="http://build.fhir.org/explanationofbenefit-definitions.html" TargetMode="External"/><Relationship Id="rId358" Type="http://schemas.openxmlformats.org/officeDocument/2006/relationships/hyperlink" Target="http://build.fhir.org/explanationofbenefit-definitions.html" TargetMode="External"/><Relationship Id="rId162"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fst_dgns_e_vrsn_cd.txt" TargetMode="External"/><Relationship Id="rId271" Type="http://schemas.openxmlformats.org/officeDocument/2006/relationships/hyperlink" Target="http://build.fhir.org/explanationofbenefit-definitions.html" TargetMode="External"/><Relationship Id="rId24" Type="http://schemas.openxmlformats.org/officeDocument/2006/relationships/hyperlink" Target="https://www.ccwdata.org/cs/groups/public/documents/datadictionary/fac_type.txt" TargetMode="External"/><Relationship Id="rId66" Type="http://schemas.openxmlformats.org/officeDocument/2006/relationships/hyperlink" Target="http://build.fhir.org/explanationofbenefit-definitions.html" TargetMode="External"/><Relationship Id="rId131" Type="http://schemas.openxmlformats.org/officeDocument/2006/relationships/hyperlink" Target="https://www.ccwdata.org/cs/groups/public/documents/datadictionary/icd_dgns_cd12.txt" TargetMode="External"/><Relationship Id="rId327"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icd_dgns_cd19.txt" TargetMode="External"/><Relationship Id="rId229" Type="http://schemas.openxmlformats.org/officeDocument/2006/relationships/hyperlink" Target="http://build.fhir.org/explanationofbenefit-definitions.html" TargetMode="External"/><Relationship Id="rId240" Type="http://schemas.openxmlformats.org/officeDocument/2006/relationships/hyperlink" Target="http://build.fhir.org/explanationofbenefit-definitions.html" TargetMode="External"/><Relationship Id="rId35" Type="http://schemas.openxmlformats.org/officeDocument/2006/relationships/hyperlink" Target="http://build.fhir.org/explanationofbenefit-definitions.html" TargetMode="External"/><Relationship Id="rId77" Type="http://schemas.openxmlformats.org/officeDocument/2006/relationships/hyperlink" Target="https://www.ccwdata.org/cs/groups/public/documents/datadictionary/icd_dgns_cd3.txt" TargetMode="External"/><Relationship Id="rId100" Type="http://schemas.openxmlformats.org/officeDocument/2006/relationships/hyperlink" Target="http://build.fhir.org/explanationofbenefit-definitions.html" TargetMode="External"/><Relationship Id="rId282" Type="http://schemas.openxmlformats.org/officeDocument/2006/relationships/hyperlink" Target="http://build.fhir.org/explanationofbenefit-definitions.html" TargetMode="External"/><Relationship Id="rId338" Type="http://schemas.openxmlformats.org/officeDocument/2006/relationships/hyperlink" Target="https://www.ccwdata.org/cs/groups/public/documents/datadictionary/rev_ncvr.txt" TargetMode="External"/><Relationship Id="rId8" Type="http://schemas.openxmlformats.org/officeDocument/2006/relationships/hyperlink" Target="https://www.ccwdata.org/cs/groups/public/documents/datadictionary/ric_cd.txt" TargetMode="External"/><Relationship Id="rId142"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251" Type="http://schemas.openxmlformats.org/officeDocument/2006/relationships/hyperlink" Target="https://www.ccwdata.org/cs/groups/public/documents/datadictionary/icd_dgns_e_cd6.txt" TargetMode="External"/><Relationship Id="rId46" Type="http://schemas.openxmlformats.org/officeDocument/2006/relationships/hyperlink" Target="https://www.ccwdata.org/cs/groups/public/documents/datadictionary/orgnpinm.txt" TargetMode="External"/><Relationship Id="rId293" Type="http://schemas.openxmlformats.org/officeDocument/2006/relationships/hyperlink" Target="https://www.ccwdata.org/cs/groups/public/documents/datadictionary/lupaind.txt" TargetMode="External"/><Relationship Id="rId307" Type="http://schemas.openxmlformats.org/officeDocument/2006/relationships/hyperlink" Target="http://build.fhir.org/explanationofbenefit-definitions.html" TargetMode="External"/><Relationship Id="rId349" Type="http://schemas.openxmlformats.org/officeDocument/2006/relationships/hyperlink" Target="http://build.fhir.org/explanationofbenefit-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dimension ref="A1:AMK14"/>
  <sheetViews>
    <sheetView workbookViewId="0">
      <selection activeCell="A13" sqref="A13"/>
    </sheetView>
  </sheetViews>
  <sheetFormatPr baseColWidth="10" defaultColWidth="8.5" defaultRowHeight="15" x14ac:dyDescent="0.2"/>
  <cols>
    <col min="1" max="1" width="8.5" style="1"/>
    <col min="2" max="2" width="167" style="1" customWidth="1"/>
    <col min="3" max="1025" width="8.5" style="2"/>
  </cols>
  <sheetData>
    <row r="1" spans="1:2" s="3" customFormat="1" x14ac:dyDescent="0.2">
      <c r="A1" s="266" t="s">
        <v>1869</v>
      </c>
      <c r="B1" s="267"/>
    </row>
    <row r="2" spans="1:2" ht="60" customHeight="1" x14ac:dyDescent="0.2">
      <c r="A2" s="232"/>
      <c r="B2" s="233" t="s">
        <v>1870</v>
      </c>
    </row>
    <row r="3" spans="1:2" ht="60" customHeight="1" x14ac:dyDescent="0.2">
      <c r="A3" s="232"/>
      <c r="B3" s="233" t="s">
        <v>1871</v>
      </c>
    </row>
    <row r="4" spans="1:2" ht="60" customHeight="1" x14ac:dyDescent="0.2">
      <c r="A4" s="232"/>
      <c r="B4" s="233" t="s">
        <v>1872</v>
      </c>
    </row>
    <row r="5" spans="1:2" ht="60" customHeight="1" x14ac:dyDescent="0.2">
      <c r="A5" s="232"/>
      <c r="B5" s="233" t="s">
        <v>1873</v>
      </c>
    </row>
    <row r="6" spans="1:2" ht="60" customHeight="1" x14ac:dyDescent="0.2">
      <c r="A6" s="232"/>
      <c r="B6" s="233" t="s">
        <v>1874</v>
      </c>
    </row>
    <row r="7" spans="1:2" ht="60" customHeight="1" x14ac:dyDescent="0.2">
      <c r="A7" s="232"/>
      <c r="B7" s="233" t="s">
        <v>1875</v>
      </c>
    </row>
    <row r="8" spans="1:2" ht="60" customHeight="1" x14ac:dyDescent="0.2">
      <c r="A8" s="232"/>
      <c r="B8" s="233" t="s">
        <v>1876</v>
      </c>
    </row>
    <row r="9" spans="1:2" ht="60" customHeight="1" x14ac:dyDescent="0.2">
      <c r="A9" s="232"/>
      <c r="B9" s="233" t="s">
        <v>1877</v>
      </c>
    </row>
    <row r="10" spans="1:2" ht="60" customHeight="1" x14ac:dyDescent="0.2">
      <c r="A10" s="232"/>
      <c r="B10" s="233" t="s">
        <v>1878</v>
      </c>
    </row>
    <row r="11" spans="1:2" ht="60" customHeight="1" x14ac:dyDescent="0.2">
      <c r="A11" s="232"/>
      <c r="B11" s="233" t="s">
        <v>1879</v>
      </c>
    </row>
    <row r="12" spans="1:2" ht="60" customHeight="1" x14ac:dyDescent="0.2">
      <c r="A12" s="232"/>
      <c r="B12" s="233" t="s">
        <v>1880</v>
      </c>
    </row>
    <row r="13" spans="1:2" ht="60" customHeight="1" x14ac:dyDescent="0.2">
      <c r="A13" s="232"/>
      <c r="B13" s="233" t="s">
        <v>1881</v>
      </c>
    </row>
    <row r="14" spans="1:2" ht="60" customHeight="1" x14ac:dyDescent="0.2">
      <c r="A14" s="232"/>
      <c r="B14" s="233" t="s">
        <v>1784</v>
      </c>
    </row>
  </sheetData>
  <mergeCells count="1">
    <mergeCell ref="A1:B1"/>
  </mergeCells>
  <phoneticPr fontId="15" type="noConversion"/>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ublished="0"/>
  <dimension ref="A1:AMO104"/>
  <sheetViews>
    <sheetView tabSelected="1" topLeftCell="A66" workbookViewId="0">
      <selection activeCell="E113" sqref="E113"/>
    </sheetView>
  </sheetViews>
  <sheetFormatPr baseColWidth="10" defaultColWidth="8.5" defaultRowHeight="15" x14ac:dyDescent="0.2"/>
  <cols>
    <col min="3" max="3" width="29.83203125" customWidth="1"/>
    <col min="4" max="4" width="20" customWidth="1"/>
    <col min="5" max="5" width="28" style="58" bestFit="1" customWidth="1"/>
    <col min="6" max="10" width="8.5" style="58"/>
    <col min="11" max="11" width="19.33203125" style="58" bestFit="1" customWidth="1"/>
    <col min="12" max="12" width="27.1640625" style="60" customWidth="1"/>
    <col min="13" max="13" width="47" style="60" customWidth="1"/>
    <col min="14" max="15" width="8.5" style="81"/>
    <col min="16" max="16" width="8.5" style="61"/>
    <col min="17" max="1029" width="8.5" style="58"/>
  </cols>
  <sheetData>
    <row r="1" spans="1:1029" x14ac:dyDescent="0.2">
      <c r="A1" s="161" t="s">
        <v>2703</v>
      </c>
      <c r="B1" s="161" t="s">
        <v>2708</v>
      </c>
      <c r="C1" s="161" t="s">
        <v>2687</v>
      </c>
      <c r="D1" s="161" t="s">
        <v>2709</v>
      </c>
      <c r="E1" s="62" t="s">
        <v>1787</v>
      </c>
      <c r="F1" s="62" t="s">
        <v>1788</v>
      </c>
      <c r="G1" s="63" t="s">
        <v>1789</v>
      </c>
      <c r="H1" s="63" t="s">
        <v>1790</v>
      </c>
      <c r="I1" s="62" t="s">
        <v>1791</v>
      </c>
      <c r="J1" s="62" t="s">
        <v>1792</v>
      </c>
      <c r="K1" s="62" t="s">
        <v>1793</v>
      </c>
      <c r="L1" s="62" t="s">
        <v>1725</v>
      </c>
      <c r="M1" s="62" t="s">
        <v>1795</v>
      </c>
      <c r="N1" s="65" t="s">
        <v>1796</v>
      </c>
      <c r="O1" s="65" t="s">
        <v>1797</v>
      </c>
      <c r="P1" s="82" t="s">
        <v>1798</v>
      </c>
    </row>
    <row r="2" spans="1:1029" s="217" customFormat="1" x14ac:dyDescent="0.2">
      <c r="A2" s="217">
        <v>0</v>
      </c>
      <c r="D2" s="217">
        <v>0</v>
      </c>
      <c r="E2" s="245" t="s">
        <v>1799</v>
      </c>
      <c r="F2" s="245" t="s">
        <v>1800</v>
      </c>
      <c r="G2" s="250">
        <v>6</v>
      </c>
      <c r="H2" s="246" t="s">
        <v>1801</v>
      </c>
      <c r="I2" s="251" t="s">
        <v>1802</v>
      </c>
      <c r="J2" s="245" t="s">
        <v>1803</v>
      </c>
      <c r="K2" s="245" t="s">
        <v>1801</v>
      </c>
      <c r="L2" s="245" t="s">
        <v>1804</v>
      </c>
      <c r="M2" s="245" t="s">
        <v>1801</v>
      </c>
      <c r="N2" s="245"/>
      <c r="O2" s="245"/>
      <c r="P2" s="252"/>
      <c r="Q2" s="249"/>
      <c r="R2" s="249"/>
      <c r="S2" s="249"/>
      <c r="T2" s="249"/>
      <c r="U2" s="249"/>
      <c r="V2" s="249"/>
      <c r="W2" s="249"/>
      <c r="X2" s="249"/>
      <c r="Y2" s="249"/>
      <c r="Z2" s="249"/>
      <c r="AA2" s="249"/>
      <c r="AB2" s="249"/>
      <c r="AC2" s="249"/>
      <c r="AD2" s="249"/>
      <c r="AE2" s="249"/>
      <c r="AF2" s="249"/>
      <c r="AG2" s="249"/>
      <c r="AH2" s="249"/>
      <c r="AI2" s="249"/>
      <c r="AJ2" s="249"/>
      <c r="AK2" s="249"/>
      <c r="AL2" s="249"/>
      <c r="AM2" s="249"/>
      <c r="AN2" s="249"/>
      <c r="AO2" s="249"/>
      <c r="AP2" s="249"/>
      <c r="AQ2" s="249"/>
      <c r="AR2" s="249"/>
      <c r="AS2" s="249"/>
      <c r="AT2" s="249"/>
      <c r="AU2" s="249"/>
      <c r="AV2" s="249"/>
      <c r="AW2" s="249"/>
      <c r="AX2" s="249"/>
      <c r="AY2" s="249"/>
      <c r="AZ2" s="249"/>
      <c r="BA2" s="249"/>
      <c r="BB2" s="249"/>
      <c r="BC2" s="249"/>
      <c r="BD2" s="249"/>
      <c r="BE2" s="249"/>
      <c r="BF2" s="249"/>
      <c r="BG2" s="249"/>
      <c r="BH2" s="249"/>
      <c r="BI2" s="249"/>
      <c r="BJ2" s="249"/>
      <c r="BK2" s="249"/>
      <c r="BL2" s="249"/>
      <c r="BM2" s="249"/>
      <c r="BN2" s="249"/>
      <c r="BO2" s="249"/>
      <c r="BP2" s="249"/>
      <c r="BQ2" s="249"/>
      <c r="BR2" s="249"/>
      <c r="BS2" s="249"/>
      <c r="BT2" s="249"/>
      <c r="BU2" s="249"/>
      <c r="BV2" s="249"/>
      <c r="BW2" s="249"/>
      <c r="BX2" s="249"/>
      <c r="BY2" s="249"/>
      <c r="BZ2" s="249"/>
      <c r="CA2" s="249"/>
      <c r="CB2" s="249"/>
      <c r="CC2" s="249"/>
      <c r="CD2" s="249"/>
      <c r="CE2" s="249"/>
      <c r="CF2" s="249"/>
      <c r="CG2" s="249"/>
      <c r="CH2" s="249"/>
      <c r="CI2" s="249"/>
      <c r="CJ2" s="249"/>
      <c r="CK2" s="249"/>
      <c r="CL2" s="249"/>
      <c r="CM2" s="249"/>
      <c r="CN2" s="249"/>
      <c r="CO2" s="249"/>
      <c r="CP2" s="249"/>
      <c r="CQ2" s="249"/>
      <c r="CR2" s="249"/>
      <c r="CS2" s="249"/>
      <c r="CT2" s="249"/>
      <c r="CU2" s="249"/>
      <c r="CV2" s="249"/>
      <c r="CW2" s="249"/>
      <c r="CX2" s="249"/>
      <c r="CY2" s="249"/>
      <c r="CZ2" s="249"/>
      <c r="DA2" s="249"/>
      <c r="DB2" s="249"/>
      <c r="DC2" s="249"/>
      <c r="DD2" s="249"/>
      <c r="DE2" s="249"/>
      <c r="DF2" s="249"/>
      <c r="DG2" s="249"/>
      <c r="DH2" s="249"/>
      <c r="DI2" s="249"/>
      <c r="DJ2" s="249"/>
      <c r="DK2" s="249"/>
      <c r="DL2" s="249"/>
      <c r="DM2" s="249"/>
      <c r="DN2" s="249"/>
      <c r="DO2" s="249"/>
      <c r="DP2" s="249"/>
      <c r="DQ2" s="249"/>
      <c r="DR2" s="249"/>
      <c r="DS2" s="249"/>
      <c r="DT2" s="249"/>
      <c r="DU2" s="249"/>
      <c r="DV2" s="249"/>
      <c r="DW2" s="249"/>
      <c r="DX2" s="249"/>
      <c r="DY2" s="249"/>
      <c r="DZ2" s="249"/>
      <c r="EA2" s="249"/>
      <c r="EB2" s="249"/>
      <c r="EC2" s="249"/>
      <c r="ED2" s="249"/>
      <c r="EE2" s="249"/>
      <c r="EF2" s="249"/>
      <c r="EG2" s="249"/>
      <c r="EH2" s="249"/>
      <c r="EI2" s="249"/>
      <c r="EJ2" s="249"/>
      <c r="EK2" s="249"/>
      <c r="EL2" s="249"/>
      <c r="EM2" s="249"/>
      <c r="EN2" s="249"/>
      <c r="EO2" s="249"/>
      <c r="EP2" s="249"/>
      <c r="EQ2" s="249"/>
      <c r="ER2" s="249"/>
      <c r="ES2" s="249"/>
      <c r="ET2" s="249"/>
      <c r="EU2" s="249"/>
      <c r="EV2" s="249"/>
      <c r="EW2" s="249"/>
      <c r="EX2" s="249"/>
      <c r="EY2" s="249"/>
      <c r="EZ2" s="249"/>
      <c r="FA2" s="249"/>
      <c r="FB2" s="249"/>
      <c r="FC2" s="249"/>
      <c r="FD2" s="249"/>
      <c r="FE2" s="249"/>
      <c r="FF2" s="249"/>
      <c r="FG2" s="249"/>
      <c r="FH2" s="249"/>
      <c r="FI2" s="249"/>
      <c r="FJ2" s="249"/>
      <c r="FK2" s="249"/>
      <c r="FL2" s="249"/>
      <c r="FM2" s="249"/>
      <c r="FN2" s="249"/>
      <c r="FO2" s="249"/>
      <c r="FP2" s="249"/>
      <c r="FQ2" s="249"/>
      <c r="FR2" s="249"/>
      <c r="FS2" s="249"/>
      <c r="FT2" s="249"/>
      <c r="FU2" s="249"/>
      <c r="FV2" s="249"/>
      <c r="FW2" s="249"/>
      <c r="FX2" s="249"/>
      <c r="FY2" s="249"/>
      <c r="FZ2" s="249"/>
      <c r="GA2" s="249"/>
      <c r="GB2" s="249"/>
      <c r="GC2" s="249"/>
      <c r="GD2" s="249"/>
      <c r="GE2" s="249"/>
      <c r="GF2" s="249"/>
      <c r="GG2" s="249"/>
      <c r="GH2" s="249"/>
      <c r="GI2" s="249"/>
      <c r="GJ2" s="249"/>
      <c r="GK2" s="249"/>
      <c r="GL2" s="249"/>
      <c r="GM2" s="249"/>
      <c r="GN2" s="249"/>
      <c r="GO2" s="249"/>
      <c r="GP2" s="249"/>
      <c r="GQ2" s="249"/>
      <c r="GR2" s="249"/>
      <c r="GS2" s="249"/>
      <c r="GT2" s="249"/>
      <c r="GU2" s="249"/>
      <c r="GV2" s="249"/>
      <c r="GW2" s="249"/>
      <c r="GX2" s="249"/>
      <c r="GY2" s="249"/>
      <c r="GZ2" s="249"/>
      <c r="HA2" s="249"/>
      <c r="HB2" s="249"/>
      <c r="HC2" s="249"/>
      <c r="HD2" s="249"/>
      <c r="HE2" s="249"/>
      <c r="HF2" s="249"/>
      <c r="HG2" s="249"/>
      <c r="HH2" s="249"/>
      <c r="HI2" s="249"/>
      <c r="HJ2" s="249"/>
      <c r="HK2" s="249"/>
      <c r="HL2" s="249"/>
      <c r="HM2" s="249"/>
      <c r="HN2" s="249"/>
      <c r="HO2" s="249"/>
      <c r="HP2" s="249"/>
      <c r="HQ2" s="249"/>
      <c r="HR2" s="249"/>
      <c r="HS2" s="249"/>
      <c r="HT2" s="249"/>
      <c r="HU2" s="249"/>
      <c r="HV2" s="249"/>
      <c r="HW2" s="249"/>
      <c r="HX2" s="249"/>
      <c r="HY2" s="249"/>
      <c r="HZ2" s="249"/>
      <c r="IA2" s="249"/>
      <c r="IB2" s="249"/>
      <c r="IC2" s="249"/>
      <c r="ID2" s="249"/>
      <c r="IE2" s="249"/>
      <c r="IF2" s="249"/>
      <c r="IG2" s="249"/>
      <c r="IH2" s="249"/>
      <c r="II2" s="249"/>
      <c r="IJ2" s="249"/>
      <c r="IK2" s="249"/>
      <c r="IL2" s="249"/>
      <c r="IM2" s="249"/>
      <c r="IN2" s="249"/>
      <c r="IO2" s="249"/>
      <c r="IP2" s="249"/>
      <c r="IQ2" s="249"/>
      <c r="IR2" s="249"/>
      <c r="IS2" s="249"/>
      <c r="IT2" s="249"/>
      <c r="IU2" s="249"/>
      <c r="IV2" s="249"/>
      <c r="IW2" s="249"/>
      <c r="IX2" s="249"/>
      <c r="IY2" s="249"/>
      <c r="IZ2" s="249"/>
      <c r="JA2" s="249"/>
      <c r="JB2" s="249"/>
      <c r="JC2" s="249"/>
      <c r="JD2" s="249"/>
      <c r="JE2" s="249"/>
      <c r="JF2" s="249"/>
      <c r="JG2" s="249"/>
      <c r="JH2" s="249"/>
      <c r="JI2" s="249"/>
      <c r="JJ2" s="249"/>
      <c r="JK2" s="249"/>
      <c r="JL2" s="249"/>
      <c r="JM2" s="249"/>
      <c r="JN2" s="249"/>
      <c r="JO2" s="249"/>
      <c r="JP2" s="249"/>
      <c r="JQ2" s="249"/>
      <c r="JR2" s="249"/>
      <c r="JS2" s="249"/>
      <c r="JT2" s="249"/>
      <c r="JU2" s="249"/>
      <c r="JV2" s="249"/>
      <c r="JW2" s="249"/>
      <c r="JX2" s="249"/>
      <c r="JY2" s="249"/>
      <c r="JZ2" s="249"/>
      <c r="KA2" s="249"/>
      <c r="KB2" s="249"/>
      <c r="KC2" s="249"/>
      <c r="KD2" s="249"/>
      <c r="KE2" s="249"/>
      <c r="KF2" s="249"/>
      <c r="KG2" s="249"/>
      <c r="KH2" s="249"/>
      <c r="KI2" s="249"/>
      <c r="KJ2" s="249"/>
      <c r="KK2" s="249"/>
      <c r="KL2" s="249"/>
      <c r="KM2" s="249"/>
      <c r="KN2" s="249"/>
      <c r="KO2" s="249"/>
      <c r="KP2" s="249"/>
      <c r="KQ2" s="249"/>
      <c r="KR2" s="249"/>
      <c r="KS2" s="249"/>
      <c r="KT2" s="249"/>
      <c r="KU2" s="249"/>
      <c r="KV2" s="249"/>
      <c r="KW2" s="249"/>
      <c r="KX2" s="249"/>
      <c r="KY2" s="249"/>
      <c r="KZ2" s="249"/>
      <c r="LA2" s="249"/>
      <c r="LB2" s="249"/>
      <c r="LC2" s="249"/>
      <c r="LD2" s="249"/>
      <c r="LE2" s="249"/>
      <c r="LF2" s="249"/>
      <c r="LG2" s="249"/>
      <c r="LH2" s="249"/>
      <c r="LI2" s="249"/>
      <c r="LJ2" s="249"/>
      <c r="LK2" s="249"/>
      <c r="LL2" s="249"/>
      <c r="LM2" s="249"/>
      <c r="LN2" s="249"/>
      <c r="LO2" s="249"/>
      <c r="LP2" s="249"/>
      <c r="LQ2" s="249"/>
      <c r="LR2" s="249"/>
      <c r="LS2" s="249"/>
      <c r="LT2" s="249"/>
      <c r="LU2" s="249"/>
      <c r="LV2" s="249"/>
      <c r="LW2" s="249"/>
      <c r="LX2" s="249"/>
      <c r="LY2" s="249"/>
      <c r="LZ2" s="249"/>
      <c r="MA2" s="249"/>
      <c r="MB2" s="249"/>
      <c r="MC2" s="249"/>
      <c r="MD2" s="249"/>
      <c r="ME2" s="249"/>
      <c r="MF2" s="249"/>
      <c r="MG2" s="249"/>
      <c r="MH2" s="249"/>
      <c r="MI2" s="249"/>
      <c r="MJ2" s="249"/>
      <c r="MK2" s="249"/>
      <c r="ML2" s="249"/>
      <c r="MM2" s="249"/>
      <c r="MN2" s="249"/>
      <c r="MO2" s="249"/>
      <c r="MP2" s="249"/>
      <c r="MQ2" s="249"/>
      <c r="MR2" s="249"/>
      <c r="MS2" s="249"/>
      <c r="MT2" s="249"/>
      <c r="MU2" s="249"/>
      <c r="MV2" s="249"/>
      <c r="MW2" s="249"/>
      <c r="MX2" s="249"/>
      <c r="MY2" s="249"/>
      <c r="MZ2" s="249"/>
      <c r="NA2" s="249"/>
      <c r="NB2" s="249"/>
      <c r="NC2" s="249"/>
      <c r="ND2" s="249"/>
      <c r="NE2" s="249"/>
      <c r="NF2" s="249"/>
      <c r="NG2" s="249"/>
      <c r="NH2" s="249"/>
      <c r="NI2" s="249"/>
      <c r="NJ2" s="249"/>
      <c r="NK2" s="249"/>
      <c r="NL2" s="249"/>
      <c r="NM2" s="249"/>
      <c r="NN2" s="249"/>
      <c r="NO2" s="249"/>
      <c r="NP2" s="249"/>
      <c r="NQ2" s="249"/>
      <c r="NR2" s="249"/>
      <c r="NS2" s="249"/>
      <c r="NT2" s="249"/>
      <c r="NU2" s="249"/>
      <c r="NV2" s="249"/>
      <c r="NW2" s="249"/>
      <c r="NX2" s="249"/>
      <c r="NY2" s="249"/>
      <c r="NZ2" s="249"/>
      <c r="OA2" s="249"/>
      <c r="OB2" s="249"/>
      <c r="OC2" s="249"/>
      <c r="OD2" s="249"/>
      <c r="OE2" s="249"/>
      <c r="OF2" s="249"/>
      <c r="OG2" s="249"/>
      <c r="OH2" s="249"/>
      <c r="OI2" s="249"/>
      <c r="OJ2" s="249"/>
      <c r="OK2" s="249"/>
      <c r="OL2" s="249"/>
      <c r="OM2" s="249"/>
      <c r="ON2" s="249"/>
      <c r="OO2" s="249"/>
      <c r="OP2" s="249"/>
      <c r="OQ2" s="249"/>
      <c r="OR2" s="249"/>
      <c r="OS2" s="249"/>
      <c r="OT2" s="249"/>
      <c r="OU2" s="249"/>
      <c r="OV2" s="249"/>
      <c r="OW2" s="249"/>
      <c r="OX2" s="249"/>
      <c r="OY2" s="249"/>
      <c r="OZ2" s="249"/>
      <c r="PA2" s="249"/>
      <c r="PB2" s="249"/>
      <c r="PC2" s="249"/>
      <c r="PD2" s="249"/>
      <c r="PE2" s="249"/>
      <c r="PF2" s="249"/>
      <c r="PG2" s="249"/>
      <c r="PH2" s="249"/>
      <c r="PI2" s="249"/>
      <c r="PJ2" s="249"/>
      <c r="PK2" s="249"/>
      <c r="PL2" s="249"/>
      <c r="PM2" s="249"/>
      <c r="PN2" s="249"/>
      <c r="PO2" s="249"/>
      <c r="PP2" s="249"/>
      <c r="PQ2" s="249"/>
      <c r="PR2" s="249"/>
      <c r="PS2" s="249"/>
      <c r="PT2" s="249"/>
      <c r="PU2" s="249"/>
      <c r="PV2" s="249"/>
      <c r="PW2" s="249"/>
      <c r="PX2" s="249"/>
      <c r="PY2" s="249"/>
      <c r="PZ2" s="249"/>
      <c r="QA2" s="249"/>
      <c r="QB2" s="249"/>
      <c r="QC2" s="249"/>
      <c r="QD2" s="249"/>
      <c r="QE2" s="249"/>
      <c r="QF2" s="249"/>
      <c r="QG2" s="249"/>
      <c r="QH2" s="249"/>
      <c r="QI2" s="249"/>
      <c r="QJ2" s="249"/>
      <c r="QK2" s="249"/>
      <c r="QL2" s="249"/>
      <c r="QM2" s="249"/>
      <c r="QN2" s="249"/>
      <c r="QO2" s="249"/>
      <c r="QP2" s="249"/>
      <c r="QQ2" s="249"/>
      <c r="QR2" s="249"/>
      <c r="QS2" s="249"/>
      <c r="QT2" s="249"/>
      <c r="QU2" s="249"/>
      <c r="QV2" s="249"/>
      <c r="QW2" s="249"/>
      <c r="QX2" s="249"/>
      <c r="QY2" s="249"/>
      <c r="QZ2" s="249"/>
      <c r="RA2" s="249"/>
      <c r="RB2" s="249"/>
      <c r="RC2" s="249"/>
      <c r="RD2" s="249"/>
      <c r="RE2" s="249"/>
      <c r="RF2" s="249"/>
      <c r="RG2" s="249"/>
      <c r="RH2" s="249"/>
      <c r="RI2" s="249"/>
      <c r="RJ2" s="249"/>
      <c r="RK2" s="249"/>
      <c r="RL2" s="249"/>
      <c r="RM2" s="249"/>
      <c r="RN2" s="249"/>
      <c r="RO2" s="249"/>
      <c r="RP2" s="249"/>
      <c r="RQ2" s="249"/>
      <c r="RR2" s="249"/>
      <c r="RS2" s="249"/>
      <c r="RT2" s="249"/>
      <c r="RU2" s="249"/>
      <c r="RV2" s="249"/>
      <c r="RW2" s="249"/>
      <c r="RX2" s="249"/>
      <c r="RY2" s="249"/>
      <c r="RZ2" s="249"/>
      <c r="SA2" s="249"/>
      <c r="SB2" s="249"/>
      <c r="SC2" s="249"/>
      <c r="SD2" s="249"/>
      <c r="SE2" s="249"/>
      <c r="SF2" s="249"/>
      <c r="SG2" s="249"/>
      <c r="SH2" s="249"/>
      <c r="SI2" s="249"/>
      <c r="SJ2" s="249"/>
      <c r="SK2" s="249"/>
      <c r="SL2" s="249"/>
      <c r="SM2" s="249"/>
      <c r="SN2" s="249"/>
      <c r="SO2" s="249"/>
      <c r="SP2" s="249"/>
      <c r="SQ2" s="249"/>
      <c r="SR2" s="249"/>
      <c r="SS2" s="249"/>
      <c r="ST2" s="249"/>
      <c r="SU2" s="249"/>
      <c r="SV2" s="249"/>
      <c r="SW2" s="249"/>
      <c r="SX2" s="249"/>
      <c r="SY2" s="249"/>
      <c r="SZ2" s="249"/>
      <c r="TA2" s="249"/>
      <c r="TB2" s="249"/>
      <c r="TC2" s="249"/>
      <c r="TD2" s="249"/>
      <c r="TE2" s="249"/>
      <c r="TF2" s="249"/>
      <c r="TG2" s="249"/>
      <c r="TH2" s="249"/>
      <c r="TI2" s="249"/>
      <c r="TJ2" s="249"/>
      <c r="TK2" s="249"/>
      <c r="TL2" s="249"/>
      <c r="TM2" s="249"/>
      <c r="TN2" s="249"/>
      <c r="TO2" s="249"/>
      <c r="TP2" s="249"/>
      <c r="TQ2" s="249"/>
      <c r="TR2" s="249"/>
      <c r="TS2" s="249"/>
      <c r="TT2" s="249"/>
      <c r="TU2" s="249"/>
      <c r="TV2" s="249"/>
      <c r="TW2" s="249"/>
      <c r="TX2" s="249"/>
      <c r="TY2" s="249"/>
      <c r="TZ2" s="249"/>
      <c r="UA2" s="249"/>
      <c r="UB2" s="249"/>
      <c r="UC2" s="249"/>
      <c r="UD2" s="249"/>
      <c r="UE2" s="249"/>
      <c r="UF2" s="249"/>
      <c r="UG2" s="249"/>
      <c r="UH2" s="249"/>
      <c r="UI2" s="249"/>
      <c r="UJ2" s="249"/>
      <c r="UK2" s="249"/>
      <c r="UL2" s="249"/>
      <c r="UM2" s="249"/>
      <c r="UN2" s="249"/>
      <c r="UO2" s="249"/>
      <c r="UP2" s="249"/>
      <c r="UQ2" s="249"/>
      <c r="UR2" s="249"/>
      <c r="US2" s="249"/>
      <c r="UT2" s="249"/>
      <c r="UU2" s="249"/>
      <c r="UV2" s="249"/>
      <c r="UW2" s="249"/>
      <c r="UX2" s="249"/>
      <c r="UY2" s="249"/>
      <c r="UZ2" s="249"/>
      <c r="VA2" s="249"/>
      <c r="VB2" s="249"/>
      <c r="VC2" s="249"/>
      <c r="VD2" s="249"/>
      <c r="VE2" s="249"/>
      <c r="VF2" s="249"/>
      <c r="VG2" s="249"/>
      <c r="VH2" s="249"/>
      <c r="VI2" s="249"/>
      <c r="VJ2" s="249"/>
      <c r="VK2" s="249"/>
      <c r="VL2" s="249"/>
      <c r="VM2" s="249"/>
      <c r="VN2" s="249"/>
      <c r="VO2" s="249"/>
      <c r="VP2" s="249"/>
      <c r="VQ2" s="249"/>
      <c r="VR2" s="249"/>
      <c r="VS2" s="249"/>
      <c r="VT2" s="249"/>
      <c r="VU2" s="249"/>
      <c r="VV2" s="249"/>
      <c r="VW2" s="249"/>
      <c r="VX2" s="249"/>
      <c r="VY2" s="249"/>
      <c r="VZ2" s="249"/>
      <c r="WA2" s="249"/>
      <c r="WB2" s="249"/>
      <c r="WC2" s="249"/>
      <c r="WD2" s="249"/>
      <c r="WE2" s="249"/>
      <c r="WF2" s="249"/>
      <c r="WG2" s="249"/>
      <c r="WH2" s="249"/>
      <c r="WI2" s="249"/>
      <c r="WJ2" s="249"/>
      <c r="WK2" s="249"/>
      <c r="WL2" s="249"/>
      <c r="WM2" s="249"/>
      <c r="WN2" s="249"/>
      <c r="WO2" s="249"/>
      <c r="WP2" s="249"/>
      <c r="WQ2" s="249"/>
      <c r="WR2" s="249"/>
      <c r="WS2" s="249"/>
      <c r="WT2" s="249"/>
      <c r="WU2" s="249"/>
      <c r="WV2" s="249"/>
      <c r="WW2" s="249"/>
      <c r="WX2" s="249"/>
      <c r="WY2" s="249"/>
      <c r="WZ2" s="249"/>
      <c r="XA2" s="249"/>
      <c r="XB2" s="249"/>
      <c r="XC2" s="249"/>
      <c r="XD2" s="249"/>
      <c r="XE2" s="249"/>
      <c r="XF2" s="249"/>
      <c r="XG2" s="249"/>
      <c r="XH2" s="249"/>
      <c r="XI2" s="249"/>
      <c r="XJ2" s="249"/>
      <c r="XK2" s="249"/>
      <c r="XL2" s="249"/>
      <c r="XM2" s="249"/>
      <c r="XN2" s="249"/>
      <c r="XO2" s="249"/>
      <c r="XP2" s="249"/>
      <c r="XQ2" s="249"/>
      <c r="XR2" s="249"/>
      <c r="XS2" s="249"/>
      <c r="XT2" s="249"/>
      <c r="XU2" s="249"/>
      <c r="XV2" s="249"/>
      <c r="XW2" s="249"/>
      <c r="XX2" s="249"/>
      <c r="XY2" s="249"/>
      <c r="XZ2" s="249"/>
      <c r="YA2" s="249"/>
      <c r="YB2" s="249"/>
      <c r="YC2" s="249"/>
      <c r="YD2" s="249"/>
      <c r="YE2" s="249"/>
      <c r="YF2" s="249"/>
      <c r="YG2" s="249"/>
      <c r="YH2" s="249"/>
      <c r="YI2" s="249"/>
      <c r="YJ2" s="249"/>
      <c r="YK2" s="249"/>
      <c r="YL2" s="249"/>
      <c r="YM2" s="249"/>
      <c r="YN2" s="249"/>
      <c r="YO2" s="249"/>
      <c r="YP2" s="249"/>
      <c r="YQ2" s="249"/>
      <c r="YR2" s="249"/>
      <c r="YS2" s="249"/>
      <c r="YT2" s="249"/>
      <c r="YU2" s="249"/>
      <c r="YV2" s="249"/>
      <c r="YW2" s="249"/>
      <c r="YX2" s="249"/>
      <c r="YY2" s="249"/>
      <c r="YZ2" s="249"/>
      <c r="ZA2" s="249"/>
      <c r="ZB2" s="249"/>
      <c r="ZC2" s="249"/>
      <c r="ZD2" s="249"/>
      <c r="ZE2" s="249"/>
      <c r="ZF2" s="249"/>
      <c r="ZG2" s="249"/>
      <c r="ZH2" s="249"/>
      <c r="ZI2" s="249"/>
      <c r="ZJ2" s="249"/>
      <c r="ZK2" s="249"/>
      <c r="ZL2" s="249"/>
      <c r="ZM2" s="249"/>
      <c r="ZN2" s="249"/>
      <c r="ZO2" s="249"/>
      <c r="ZP2" s="249"/>
      <c r="ZQ2" s="249"/>
      <c r="ZR2" s="249"/>
      <c r="ZS2" s="249"/>
      <c r="ZT2" s="249"/>
      <c r="ZU2" s="249"/>
      <c r="ZV2" s="249"/>
      <c r="ZW2" s="249"/>
      <c r="ZX2" s="249"/>
      <c r="ZY2" s="249"/>
      <c r="ZZ2" s="249"/>
      <c r="AAA2" s="249"/>
      <c r="AAB2" s="249"/>
      <c r="AAC2" s="249"/>
      <c r="AAD2" s="249"/>
      <c r="AAE2" s="249"/>
      <c r="AAF2" s="249"/>
      <c r="AAG2" s="249"/>
      <c r="AAH2" s="249"/>
      <c r="AAI2" s="249"/>
      <c r="AAJ2" s="249"/>
      <c r="AAK2" s="249"/>
      <c r="AAL2" s="249"/>
      <c r="AAM2" s="249"/>
      <c r="AAN2" s="249"/>
      <c r="AAO2" s="249"/>
      <c r="AAP2" s="249"/>
      <c r="AAQ2" s="249"/>
      <c r="AAR2" s="249"/>
      <c r="AAS2" s="249"/>
      <c r="AAT2" s="249"/>
      <c r="AAU2" s="249"/>
      <c r="AAV2" s="249"/>
      <c r="AAW2" s="249"/>
      <c r="AAX2" s="249"/>
      <c r="AAY2" s="249"/>
      <c r="AAZ2" s="249"/>
      <c r="ABA2" s="249"/>
      <c r="ABB2" s="249"/>
      <c r="ABC2" s="249"/>
      <c r="ABD2" s="249"/>
      <c r="ABE2" s="249"/>
      <c r="ABF2" s="249"/>
      <c r="ABG2" s="249"/>
      <c r="ABH2" s="249"/>
      <c r="ABI2" s="249"/>
      <c r="ABJ2" s="249"/>
      <c r="ABK2" s="249"/>
      <c r="ABL2" s="249"/>
      <c r="ABM2" s="249"/>
      <c r="ABN2" s="249"/>
      <c r="ABO2" s="249"/>
      <c r="ABP2" s="249"/>
      <c r="ABQ2" s="249"/>
      <c r="ABR2" s="249"/>
      <c r="ABS2" s="249"/>
      <c r="ABT2" s="249"/>
      <c r="ABU2" s="249"/>
      <c r="ABV2" s="249"/>
      <c r="ABW2" s="249"/>
      <c r="ABX2" s="249"/>
      <c r="ABY2" s="249"/>
      <c r="ABZ2" s="249"/>
      <c r="ACA2" s="249"/>
      <c r="ACB2" s="249"/>
      <c r="ACC2" s="249"/>
      <c r="ACD2" s="249"/>
      <c r="ACE2" s="249"/>
      <c r="ACF2" s="249"/>
      <c r="ACG2" s="249"/>
      <c r="ACH2" s="249"/>
      <c r="ACI2" s="249"/>
      <c r="ACJ2" s="249"/>
      <c r="ACK2" s="249"/>
      <c r="ACL2" s="249"/>
      <c r="ACM2" s="249"/>
      <c r="ACN2" s="249"/>
      <c r="ACO2" s="249"/>
      <c r="ACP2" s="249"/>
      <c r="ACQ2" s="249"/>
      <c r="ACR2" s="249"/>
      <c r="ACS2" s="249"/>
      <c r="ACT2" s="249"/>
      <c r="ACU2" s="249"/>
      <c r="ACV2" s="249"/>
      <c r="ACW2" s="249"/>
      <c r="ACX2" s="249"/>
      <c r="ACY2" s="249"/>
      <c r="ACZ2" s="249"/>
      <c r="ADA2" s="249"/>
      <c r="ADB2" s="249"/>
      <c r="ADC2" s="249"/>
      <c r="ADD2" s="249"/>
      <c r="ADE2" s="249"/>
      <c r="ADF2" s="249"/>
      <c r="ADG2" s="249"/>
      <c r="ADH2" s="249"/>
      <c r="ADI2" s="249"/>
      <c r="ADJ2" s="249"/>
      <c r="ADK2" s="249"/>
      <c r="ADL2" s="249"/>
      <c r="ADM2" s="249"/>
      <c r="ADN2" s="249"/>
      <c r="ADO2" s="249"/>
      <c r="ADP2" s="249"/>
      <c r="ADQ2" s="249"/>
      <c r="ADR2" s="249"/>
      <c r="ADS2" s="249"/>
      <c r="ADT2" s="249"/>
      <c r="ADU2" s="249"/>
      <c r="ADV2" s="249"/>
      <c r="ADW2" s="249"/>
      <c r="ADX2" s="249"/>
      <c r="ADY2" s="249"/>
      <c r="ADZ2" s="249"/>
      <c r="AEA2" s="249"/>
      <c r="AEB2" s="249"/>
      <c r="AEC2" s="249"/>
      <c r="AED2" s="249"/>
      <c r="AEE2" s="249"/>
      <c r="AEF2" s="249"/>
      <c r="AEG2" s="249"/>
      <c r="AEH2" s="249"/>
      <c r="AEI2" s="249"/>
      <c r="AEJ2" s="249"/>
      <c r="AEK2" s="249"/>
      <c r="AEL2" s="249"/>
      <c r="AEM2" s="249"/>
      <c r="AEN2" s="249"/>
      <c r="AEO2" s="249"/>
      <c r="AEP2" s="249"/>
      <c r="AEQ2" s="249"/>
      <c r="AER2" s="249"/>
      <c r="AES2" s="249"/>
      <c r="AET2" s="249"/>
      <c r="AEU2" s="249"/>
      <c r="AEV2" s="249"/>
      <c r="AEW2" s="249"/>
      <c r="AEX2" s="249"/>
      <c r="AEY2" s="249"/>
      <c r="AEZ2" s="249"/>
      <c r="AFA2" s="249"/>
      <c r="AFB2" s="249"/>
      <c r="AFC2" s="249"/>
      <c r="AFD2" s="249"/>
      <c r="AFE2" s="249"/>
      <c r="AFF2" s="249"/>
      <c r="AFG2" s="249"/>
      <c r="AFH2" s="249"/>
      <c r="AFI2" s="249"/>
      <c r="AFJ2" s="249"/>
      <c r="AFK2" s="249"/>
      <c r="AFL2" s="249"/>
      <c r="AFM2" s="249"/>
      <c r="AFN2" s="249"/>
      <c r="AFO2" s="249"/>
      <c r="AFP2" s="249"/>
      <c r="AFQ2" s="249"/>
      <c r="AFR2" s="249"/>
      <c r="AFS2" s="249"/>
      <c r="AFT2" s="249"/>
      <c r="AFU2" s="249"/>
      <c r="AFV2" s="249"/>
      <c r="AFW2" s="249"/>
      <c r="AFX2" s="249"/>
      <c r="AFY2" s="249"/>
      <c r="AFZ2" s="249"/>
      <c r="AGA2" s="249"/>
      <c r="AGB2" s="249"/>
      <c r="AGC2" s="249"/>
      <c r="AGD2" s="249"/>
      <c r="AGE2" s="249"/>
      <c r="AGF2" s="249"/>
      <c r="AGG2" s="249"/>
      <c r="AGH2" s="249"/>
      <c r="AGI2" s="249"/>
      <c r="AGJ2" s="249"/>
      <c r="AGK2" s="249"/>
      <c r="AGL2" s="249"/>
      <c r="AGM2" s="249"/>
      <c r="AGN2" s="249"/>
      <c r="AGO2" s="249"/>
      <c r="AGP2" s="249"/>
      <c r="AGQ2" s="249"/>
      <c r="AGR2" s="249"/>
      <c r="AGS2" s="249"/>
      <c r="AGT2" s="249"/>
      <c r="AGU2" s="249"/>
      <c r="AGV2" s="249"/>
      <c r="AGW2" s="249"/>
      <c r="AGX2" s="249"/>
      <c r="AGY2" s="249"/>
      <c r="AGZ2" s="249"/>
      <c r="AHA2" s="249"/>
      <c r="AHB2" s="249"/>
      <c r="AHC2" s="249"/>
      <c r="AHD2" s="249"/>
      <c r="AHE2" s="249"/>
      <c r="AHF2" s="249"/>
      <c r="AHG2" s="249"/>
      <c r="AHH2" s="249"/>
      <c r="AHI2" s="249"/>
      <c r="AHJ2" s="249"/>
      <c r="AHK2" s="249"/>
      <c r="AHL2" s="249"/>
      <c r="AHM2" s="249"/>
      <c r="AHN2" s="249"/>
      <c r="AHO2" s="249"/>
      <c r="AHP2" s="249"/>
      <c r="AHQ2" s="249"/>
      <c r="AHR2" s="249"/>
      <c r="AHS2" s="249"/>
      <c r="AHT2" s="249"/>
      <c r="AHU2" s="249"/>
      <c r="AHV2" s="249"/>
      <c r="AHW2" s="249"/>
      <c r="AHX2" s="249"/>
      <c r="AHY2" s="249"/>
      <c r="AHZ2" s="249"/>
      <c r="AIA2" s="249"/>
      <c r="AIB2" s="249"/>
      <c r="AIC2" s="249"/>
      <c r="AID2" s="249"/>
      <c r="AIE2" s="249"/>
      <c r="AIF2" s="249"/>
      <c r="AIG2" s="249"/>
      <c r="AIH2" s="249"/>
      <c r="AII2" s="249"/>
      <c r="AIJ2" s="249"/>
      <c r="AIK2" s="249"/>
      <c r="AIL2" s="249"/>
      <c r="AIM2" s="249"/>
      <c r="AIN2" s="249"/>
      <c r="AIO2" s="249"/>
      <c r="AIP2" s="249"/>
      <c r="AIQ2" s="249"/>
      <c r="AIR2" s="249"/>
      <c r="AIS2" s="249"/>
      <c r="AIT2" s="249"/>
      <c r="AIU2" s="249"/>
      <c r="AIV2" s="249"/>
      <c r="AIW2" s="249"/>
      <c r="AIX2" s="249"/>
      <c r="AIY2" s="249"/>
      <c r="AIZ2" s="249"/>
      <c r="AJA2" s="249"/>
      <c r="AJB2" s="249"/>
      <c r="AJC2" s="249"/>
      <c r="AJD2" s="249"/>
      <c r="AJE2" s="249"/>
      <c r="AJF2" s="249"/>
      <c r="AJG2" s="249"/>
      <c r="AJH2" s="249"/>
      <c r="AJI2" s="249"/>
      <c r="AJJ2" s="249"/>
      <c r="AJK2" s="249"/>
      <c r="AJL2" s="249"/>
      <c r="AJM2" s="249"/>
      <c r="AJN2" s="249"/>
      <c r="AJO2" s="249"/>
      <c r="AJP2" s="249"/>
      <c r="AJQ2" s="249"/>
      <c r="AJR2" s="249"/>
      <c r="AJS2" s="249"/>
      <c r="AJT2" s="249"/>
      <c r="AJU2" s="249"/>
      <c r="AJV2" s="249"/>
      <c r="AJW2" s="249"/>
      <c r="AJX2" s="249"/>
      <c r="AJY2" s="249"/>
      <c r="AJZ2" s="249"/>
      <c r="AKA2" s="249"/>
      <c r="AKB2" s="249"/>
      <c r="AKC2" s="249"/>
      <c r="AKD2" s="249"/>
      <c r="AKE2" s="249"/>
      <c r="AKF2" s="249"/>
      <c r="AKG2" s="249"/>
      <c r="AKH2" s="249"/>
      <c r="AKI2" s="249"/>
      <c r="AKJ2" s="249"/>
      <c r="AKK2" s="249"/>
      <c r="AKL2" s="249"/>
      <c r="AKM2" s="249"/>
      <c r="AKN2" s="249"/>
      <c r="AKO2" s="249"/>
      <c r="AKP2" s="249"/>
      <c r="AKQ2" s="249"/>
      <c r="AKR2" s="249"/>
      <c r="AKS2" s="249"/>
      <c r="AKT2" s="249"/>
      <c r="AKU2" s="249"/>
      <c r="AKV2" s="249"/>
      <c r="AKW2" s="249"/>
      <c r="AKX2" s="249"/>
      <c r="AKY2" s="249"/>
      <c r="AKZ2" s="249"/>
      <c r="ALA2" s="249"/>
      <c r="ALB2" s="249"/>
      <c r="ALC2" s="249"/>
      <c r="ALD2" s="249"/>
      <c r="ALE2" s="249"/>
      <c r="ALF2" s="249"/>
      <c r="ALG2" s="249"/>
      <c r="ALH2" s="249"/>
      <c r="ALI2" s="249"/>
      <c r="ALJ2" s="249"/>
      <c r="ALK2" s="249"/>
      <c r="ALL2" s="249"/>
      <c r="ALM2" s="249"/>
      <c r="ALN2" s="249"/>
      <c r="ALO2" s="249"/>
      <c r="ALP2" s="249"/>
      <c r="ALQ2" s="249"/>
      <c r="ALR2" s="249"/>
      <c r="ALS2" s="249"/>
      <c r="ALT2" s="249"/>
      <c r="ALU2" s="249"/>
      <c r="ALV2" s="249"/>
      <c r="ALW2" s="249"/>
      <c r="ALX2" s="249"/>
      <c r="ALY2" s="249"/>
      <c r="ALZ2" s="249"/>
      <c r="AMA2" s="249"/>
      <c r="AMB2" s="249"/>
      <c r="AMC2" s="249"/>
      <c r="AMD2" s="249"/>
      <c r="AME2" s="249"/>
      <c r="AMF2" s="249"/>
      <c r="AMG2" s="249"/>
      <c r="AMH2" s="249"/>
      <c r="AMI2" s="249"/>
      <c r="AMJ2" s="249"/>
      <c r="AMK2" s="249"/>
      <c r="AML2" s="249"/>
      <c r="AMM2" s="249"/>
      <c r="AMN2" s="249"/>
      <c r="AMO2" s="249"/>
    </row>
    <row r="3" spans="1:1029" ht="16" x14ac:dyDescent="0.2">
      <c r="A3" s="217">
        <v>0</v>
      </c>
      <c r="B3" s="217">
        <v>1</v>
      </c>
      <c r="C3" s="218" t="s">
        <v>1598</v>
      </c>
      <c r="D3" s="217" t="str">
        <f t="shared" ref="D3:D34" si="0">IF($C3&lt;&gt;$E3,"ERROR","")</f>
        <v/>
      </c>
      <c r="E3" s="214" t="s">
        <v>1598</v>
      </c>
      <c r="F3" s="69" t="s">
        <v>2691</v>
      </c>
      <c r="G3">
        <v>8</v>
      </c>
      <c r="H3" s="70" t="s">
        <v>2694</v>
      </c>
      <c r="I3" t="s">
        <v>1802</v>
      </c>
      <c r="J3" s="71">
        <v>2188888888</v>
      </c>
      <c r="K3" s="72" t="s">
        <v>1598</v>
      </c>
      <c r="L3" s="73" t="s">
        <v>1599</v>
      </c>
      <c r="M3" s="199" t="s">
        <v>1600</v>
      </c>
      <c r="N3" s="74" t="s">
        <v>1729</v>
      </c>
      <c r="O3" s="74" t="s">
        <v>1809</v>
      </c>
      <c r="P3" s="68"/>
    </row>
    <row r="4" spans="1:1029" ht="16" x14ac:dyDescent="0.2">
      <c r="A4" s="217">
        <v>0</v>
      </c>
      <c r="B4" s="217">
        <v>2</v>
      </c>
      <c r="C4" s="217" t="s">
        <v>1805</v>
      </c>
      <c r="D4" s="217" t="str">
        <f t="shared" si="0"/>
        <v/>
      </c>
      <c r="E4" s="214" t="s">
        <v>1805</v>
      </c>
      <c r="F4" s="69" t="s">
        <v>2691</v>
      </c>
      <c r="G4">
        <v>8</v>
      </c>
      <c r="H4" s="70" t="s">
        <v>2694</v>
      </c>
      <c r="I4" t="s">
        <v>1802</v>
      </c>
      <c r="J4" s="71">
        <v>567834</v>
      </c>
      <c r="K4" s="72" t="s">
        <v>1805</v>
      </c>
      <c r="L4" s="73" t="s">
        <v>1806</v>
      </c>
      <c r="M4" s="199" t="s">
        <v>1807</v>
      </c>
      <c r="N4" s="74" t="s">
        <v>1729</v>
      </c>
      <c r="O4" s="74" t="s">
        <v>1734</v>
      </c>
      <c r="P4" s="68"/>
    </row>
    <row r="5" spans="1:1029" ht="16" x14ac:dyDescent="0.2">
      <c r="A5" s="217">
        <v>0</v>
      </c>
      <c r="B5" s="217">
        <v>3</v>
      </c>
      <c r="C5" s="217" t="s">
        <v>1730</v>
      </c>
      <c r="D5" s="217" t="str">
        <f t="shared" si="0"/>
        <v/>
      </c>
      <c r="E5" s="219" t="s">
        <v>1730</v>
      </c>
      <c r="F5" s="12" t="s">
        <v>2691</v>
      </c>
      <c r="G5">
        <v>8</v>
      </c>
      <c r="H5" s="70" t="s">
        <v>2694</v>
      </c>
      <c r="I5" t="s">
        <v>1802</v>
      </c>
      <c r="J5" s="26">
        <v>900</v>
      </c>
      <c r="K5" s="21" t="s">
        <v>1801</v>
      </c>
      <c r="L5" s="25" t="s">
        <v>1732</v>
      </c>
      <c r="M5" s="199" t="s">
        <v>1733</v>
      </c>
      <c r="N5" s="74" t="s">
        <v>1729</v>
      </c>
      <c r="O5" s="74" t="s">
        <v>1809</v>
      </c>
      <c r="P5" s="75"/>
    </row>
    <row r="6" spans="1:1029" ht="16" x14ac:dyDescent="0.2">
      <c r="A6" s="217">
        <v>0</v>
      </c>
      <c r="B6" s="217">
        <v>4</v>
      </c>
      <c r="C6" s="217" t="s">
        <v>1482</v>
      </c>
      <c r="D6" s="217" t="str">
        <f t="shared" si="0"/>
        <v/>
      </c>
      <c r="E6" s="214" t="s">
        <v>1482</v>
      </c>
      <c r="F6" s="69" t="s">
        <v>1800</v>
      </c>
      <c r="G6">
        <v>2</v>
      </c>
      <c r="H6" s="70" t="s">
        <v>2694</v>
      </c>
      <c r="I6" t="s">
        <v>1802</v>
      </c>
      <c r="J6" s="78" t="s">
        <v>1747</v>
      </c>
      <c r="K6" s="72" t="s">
        <v>1483</v>
      </c>
      <c r="L6" s="73" t="s">
        <v>1484</v>
      </c>
      <c r="M6" s="199" t="s">
        <v>1485</v>
      </c>
      <c r="N6" s="74" t="s">
        <v>1729</v>
      </c>
      <c r="O6" s="74" t="s">
        <v>1486</v>
      </c>
      <c r="P6" s="68"/>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c r="MM6" s="2"/>
      <c r="MN6" s="2"/>
      <c r="MO6" s="2"/>
      <c r="MP6" s="2"/>
      <c r="MQ6" s="2"/>
      <c r="MR6" s="2"/>
      <c r="MS6" s="2"/>
      <c r="MT6" s="2"/>
      <c r="MU6" s="2"/>
      <c r="MV6" s="2"/>
      <c r="MW6" s="2"/>
      <c r="MX6" s="2"/>
      <c r="MY6" s="2"/>
      <c r="MZ6" s="2"/>
      <c r="NA6" s="2"/>
      <c r="NB6" s="2"/>
      <c r="NC6" s="2"/>
      <c r="ND6" s="2"/>
      <c r="NE6" s="2"/>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c r="AMM6" s="2"/>
      <c r="AMN6" s="2"/>
      <c r="AMO6" s="2"/>
    </row>
    <row r="7" spans="1:1029" ht="16" x14ac:dyDescent="0.2">
      <c r="A7" s="217">
        <v>0</v>
      </c>
      <c r="B7" s="217">
        <v>5</v>
      </c>
      <c r="C7" s="217" t="s">
        <v>1494</v>
      </c>
      <c r="D7" s="217" t="str">
        <f t="shared" si="0"/>
        <v/>
      </c>
      <c r="E7" s="218" t="s">
        <v>1494</v>
      </c>
      <c r="F7" s="69" t="s">
        <v>2702</v>
      </c>
      <c r="G7">
        <v>8</v>
      </c>
      <c r="H7" s="70" t="s">
        <v>2694</v>
      </c>
      <c r="I7" t="s">
        <v>1802</v>
      </c>
      <c r="J7" s="71">
        <v>777.75</v>
      </c>
      <c r="K7" s="72" t="s">
        <v>1495</v>
      </c>
      <c r="L7" s="73" t="s">
        <v>1496</v>
      </c>
      <c r="M7" s="199" t="s">
        <v>1497</v>
      </c>
      <c r="N7" s="74" t="s">
        <v>1729</v>
      </c>
      <c r="O7" s="74" t="s">
        <v>1498</v>
      </c>
      <c r="P7" s="68"/>
    </row>
    <row r="8" spans="1:1029" ht="16" x14ac:dyDescent="0.2">
      <c r="A8" s="217">
        <v>0</v>
      </c>
      <c r="B8" s="217">
        <v>6</v>
      </c>
      <c r="C8" s="217" t="s">
        <v>1352</v>
      </c>
      <c r="D8" s="217" t="str">
        <f t="shared" si="0"/>
        <v/>
      </c>
      <c r="E8" s="214" t="s">
        <v>1352</v>
      </c>
      <c r="F8" s="69" t="s">
        <v>1800</v>
      </c>
      <c r="G8">
        <v>8</v>
      </c>
      <c r="H8" s="70" t="s">
        <v>2694</v>
      </c>
      <c r="I8" t="s">
        <v>1837</v>
      </c>
      <c r="J8" s="71">
        <v>0</v>
      </c>
      <c r="K8" s="72" t="s">
        <v>1353</v>
      </c>
      <c r="L8" s="73" t="s">
        <v>1354</v>
      </c>
      <c r="M8" s="199" t="s">
        <v>1355</v>
      </c>
      <c r="N8" s="74" t="s">
        <v>1729</v>
      </c>
      <c r="O8" s="67" t="s">
        <v>1841</v>
      </c>
      <c r="P8" s="68"/>
    </row>
    <row r="9" spans="1:1029" ht="16" x14ac:dyDescent="0.2">
      <c r="A9" s="217">
        <v>0</v>
      </c>
      <c r="B9" s="217">
        <v>7</v>
      </c>
      <c r="C9" s="217" t="s">
        <v>1610</v>
      </c>
      <c r="D9" s="217" t="str">
        <f t="shared" si="0"/>
        <v/>
      </c>
      <c r="E9" s="214" t="s">
        <v>1610</v>
      </c>
      <c r="F9" s="69" t="s">
        <v>1826</v>
      </c>
      <c r="G9">
        <v>8</v>
      </c>
      <c r="H9" s="70" t="s">
        <v>2694</v>
      </c>
      <c r="I9" t="s">
        <v>1802</v>
      </c>
      <c r="J9" s="76" t="s">
        <v>294</v>
      </c>
      <c r="K9" s="72" t="s">
        <v>1612</v>
      </c>
      <c r="L9" s="73" t="s">
        <v>1613</v>
      </c>
      <c r="M9" s="199" t="s">
        <v>1614</v>
      </c>
      <c r="N9" s="74" t="s">
        <v>1729</v>
      </c>
      <c r="O9" s="74" t="s">
        <v>1615</v>
      </c>
      <c r="P9" s="68"/>
    </row>
    <row r="10" spans="1:1029" ht="16" x14ac:dyDescent="0.2">
      <c r="A10" s="217">
        <v>0</v>
      </c>
      <c r="B10" s="217">
        <v>8</v>
      </c>
      <c r="C10" s="217" t="s">
        <v>1616</v>
      </c>
      <c r="D10" s="217" t="str">
        <f t="shared" si="0"/>
        <v/>
      </c>
      <c r="E10" s="214" t="s">
        <v>1616</v>
      </c>
      <c r="F10" s="69" t="s">
        <v>1826</v>
      </c>
      <c r="G10">
        <v>8</v>
      </c>
      <c r="H10" s="70" t="s">
        <v>2694</v>
      </c>
      <c r="I10" t="s">
        <v>1802</v>
      </c>
      <c r="J10" s="76" t="s">
        <v>294</v>
      </c>
      <c r="K10" s="72" t="s">
        <v>1617</v>
      </c>
      <c r="L10" s="73" t="s">
        <v>1618</v>
      </c>
      <c r="M10" s="199" t="s">
        <v>1619</v>
      </c>
      <c r="N10" s="74" t="s">
        <v>1729</v>
      </c>
      <c r="O10" s="74" t="s">
        <v>1472</v>
      </c>
      <c r="P10" s="68"/>
    </row>
    <row r="11" spans="1:1029" ht="16" x14ac:dyDescent="0.2">
      <c r="A11" s="217">
        <v>0</v>
      </c>
      <c r="B11" s="217">
        <v>9</v>
      </c>
      <c r="C11" s="217" t="s">
        <v>1487</v>
      </c>
      <c r="D11" s="217" t="str">
        <f t="shared" si="0"/>
        <v/>
      </c>
      <c r="E11" s="214" t="s">
        <v>1487</v>
      </c>
      <c r="F11" s="69" t="s">
        <v>1800</v>
      </c>
      <c r="G11">
        <v>5</v>
      </c>
      <c r="H11" s="70" t="s">
        <v>2694</v>
      </c>
      <c r="I11" t="s">
        <v>1802</v>
      </c>
      <c r="J11" s="71">
        <v>99999</v>
      </c>
      <c r="K11" s="72" t="s">
        <v>1487</v>
      </c>
      <c r="L11" s="73" t="s">
        <v>1488</v>
      </c>
      <c r="M11" s="199" t="s">
        <v>1489</v>
      </c>
      <c r="N11" s="74" t="s">
        <v>1729</v>
      </c>
      <c r="O11" s="67" t="s">
        <v>1841</v>
      </c>
      <c r="P11" s="68"/>
    </row>
    <row r="12" spans="1:1029" ht="16" x14ac:dyDescent="0.2">
      <c r="A12" s="217">
        <v>0</v>
      </c>
      <c r="B12" s="217">
        <v>10</v>
      </c>
      <c r="C12" s="217" t="s">
        <v>2681</v>
      </c>
      <c r="D12" s="217" t="str">
        <f t="shared" si="0"/>
        <v/>
      </c>
      <c r="E12" s="220" t="s">
        <v>2681</v>
      </c>
      <c r="F12" s="178" t="s">
        <v>1800</v>
      </c>
      <c r="G12">
        <v>23</v>
      </c>
      <c r="H12" s="70" t="s">
        <v>2694</v>
      </c>
      <c r="I12" t="s">
        <v>1837</v>
      </c>
      <c r="J12" s="178"/>
      <c r="K12" s="178" t="s">
        <v>2681</v>
      </c>
      <c r="L12" s="197" t="s">
        <v>2674</v>
      </c>
      <c r="M12" s="200" t="s">
        <v>2682</v>
      </c>
      <c r="N12" s="74" t="s">
        <v>1729</v>
      </c>
      <c r="O12" s="67" t="s">
        <v>1841</v>
      </c>
      <c r="P12" s="68"/>
    </row>
    <row r="13" spans="1:1029" ht="16" x14ac:dyDescent="0.2">
      <c r="A13" s="217">
        <v>0</v>
      </c>
      <c r="B13" s="217">
        <v>11</v>
      </c>
      <c r="C13" s="217" t="s">
        <v>1478</v>
      </c>
      <c r="D13" s="217" t="str">
        <f t="shared" si="0"/>
        <v/>
      </c>
      <c r="E13" s="214" t="s">
        <v>1478</v>
      </c>
      <c r="F13" s="69" t="s">
        <v>1800</v>
      </c>
      <c r="G13">
        <v>1</v>
      </c>
      <c r="H13" s="70" t="s">
        <v>2694</v>
      </c>
      <c r="I13" t="s">
        <v>1802</v>
      </c>
      <c r="J13" s="71">
        <v>1</v>
      </c>
      <c r="K13" s="72" t="s">
        <v>1479</v>
      </c>
      <c r="L13" s="73" t="s">
        <v>1480</v>
      </c>
      <c r="M13" s="199" t="s">
        <v>1481</v>
      </c>
      <c r="N13" s="67"/>
      <c r="O13" s="67"/>
      <c r="P13" s="68"/>
    </row>
    <row r="14" spans="1:1029" ht="16" x14ac:dyDescent="0.2">
      <c r="A14" s="217">
        <v>0</v>
      </c>
      <c r="B14" s="217">
        <v>12</v>
      </c>
      <c r="C14" s="217" t="s">
        <v>1511</v>
      </c>
      <c r="D14" s="217" t="str">
        <f t="shared" si="0"/>
        <v/>
      </c>
      <c r="E14" s="218" t="s">
        <v>1511</v>
      </c>
      <c r="F14" s="69" t="s">
        <v>1800</v>
      </c>
      <c r="G14">
        <v>1</v>
      </c>
      <c r="H14" s="70" t="s">
        <v>2694</v>
      </c>
      <c r="I14" t="s">
        <v>1802</v>
      </c>
      <c r="J14" s="71" t="s">
        <v>1713</v>
      </c>
      <c r="K14" s="72" t="s">
        <v>1512</v>
      </c>
      <c r="L14" s="73" t="s">
        <v>296</v>
      </c>
      <c r="M14" s="199" t="s">
        <v>1514</v>
      </c>
      <c r="N14" s="74" t="s">
        <v>1729</v>
      </c>
      <c r="O14" s="67" t="s">
        <v>1841</v>
      </c>
      <c r="P14" s="68"/>
    </row>
    <row r="15" spans="1:1029" ht="16" x14ac:dyDescent="0.2">
      <c r="A15" s="217">
        <v>0</v>
      </c>
      <c r="B15" s="217">
        <v>13</v>
      </c>
      <c r="C15" s="217" t="s">
        <v>1534</v>
      </c>
      <c r="D15" s="217" t="str">
        <f t="shared" si="0"/>
        <v/>
      </c>
      <c r="E15" s="214" t="s">
        <v>1534</v>
      </c>
      <c r="F15" s="69" t="s">
        <v>1800</v>
      </c>
      <c r="G15">
        <v>1</v>
      </c>
      <c r="H15" s="70" t="s">
        <v>2694</v>
      </c>
      <c r="I15" t="s">
        <v>1837</v>
      </c>
      <c r="J15" s="71">
        <v>3</v>
      </c>
      <c r="K15" s="72" t="s">
        <v>1535</v>
      </c>
      <c r="L15" s="73" t="s">
        <v>1536</v>
      </c>
      <c r="M15" s="199" t="s">
        <v>1537</v>
      </c>
      <c r="N15" s="74" t="s">
        <v>1729</v>
      </c>
      <c r="O15" s="74" t="s">
        <v>1634</v>
      </c>
      <c r="P15" s="68"/>
    </row>
    <row r="16" spans="1:1029" ht="16" x14ac:dyDescent="0.2">
      <c r="A16" s="217">
        <v>0</v>
      </c>
      <c r="B16" s="217">
        <v>14</v>
      </c>
      <c r="C16" s="217" t="s">
        <v>1490</v>
      </c>
      <c r="D16" s="217" t="str">
        <f t="shared" si="0"/>
        <v/>
      </c>
      <c r="E16" s="218" t="s">
        <v>1490</v>
      </c>
      <c r="F16" s="69" t="s">
        <v>1800</v>
      </c>
      <c r="G16">
        <v>2</v>
      </c>
      <c r="H16" s="70" t="s">
        <v>2694</v>
      </c>
      <c r="I16" t="s">
        <v>1802</v>
      </c>
      <c r="J16" s="71">
        <v>1</v>
      </c>
      <c r="K16" s="72" t="s">
        <v>1491</v>
      </c>
      <c r="L16" s="73" t="s">
        <v>1492</v>
      </c>
      <c r="M16" s="199" t="s">
        <v>1493</v>
      </c>
      <c r="N16" s="74" t="s">
        <v>1729</v>
      </c>
      <c r="O16" s="67" t="s">
        <v>1841</v>
      </c>
      <c r="P16" s="68"/>
    </row>
    <row r="17" spans="1:16" ht="16" x14ac:dyDescent="0.2">
      <c r="A17" s="217">
        <v>0</v>
      </c>
      <c r="B17" s="217">
        <v>15</v>
      </c>
      <c r="C17" s="217" t="s">
        <v>2713</v>
      </c>
      <c r="D17" s="217" t="str">
        <f t="shared" si="0"/>
        <v>ERROR</v>
      </c>
      <c r="E17" s="218" t="s">
        <v>1318</v>
      </c>
      <c r="F17" s="69" t="s">
        <v>2702</v>
      </c>
      <c r="G17">
        <v>8</v>
      </c>
      <c r="H17" s="70" t="s">
        <v>2694</v>
      </c>
      <c r="I17" t="s">
        <v>1802</v>
      </c>
      <c r="J17" s="71">
        <v>1752.75</v>
      </c>
      <c r="K17" s="72" t="s">
        <v>1523</v>
      </c>
      <c r="L17" s="73" t="s">
        <v>1524</v>
      </c>
      <c r="M17" s="199" t="s">
        <v>1525</v>
      </c>
      <c r="N17" s="74" t="s">
        <v>1729</v>
      </c>
      <c r="O17" s="74" t="s">
        <v>1518</v>
      </c>
      <c r="P17" s="68"/>
    </row>
    <row r="18" spans="1:16" ht="16" x14ac:dyDescent="0.2">
      <c r="A18" s="217">
        <v>0</v>
      </c>
      <c r="B18" s="217">
        <v>16</v>
      </c>
      <c r="C18" s="221" t="s">
        <v>2724</v>
      </c>
      <c r="D18" s="217" t="str">
        <f t="shared" si="0"/>
        <v>ERROR</v>
      </c>
      <c r="E18" s="214" t="s">
        <v>1526</v>
      </c>
      <c r="F18" s="69" t="s">
        <v>2702</v>
      </c>
      <c r="G18">
        <v>8</v>
      </c>
      <c r="H18" s="70" t="s">
        <v>2694</v>
      </c>
      <c r="I18" t="s">
        <v>1802</v>
      </c>
      <c r="J18" s="71">
        <v>754.79</v>
      </c>
      <c r="K18" s="72" t="s">
        <v>1527</v>
      </c>
      <c r="L18" s="73" t="s">
        <v>1528</v>
      </c>
      <c r="M18" s="199" t="s">
        <v>1529</v>
      </c>
      <c r="N18" s="74" t="s">
        <v>1729</v>
      </c>
      <c r="O18" s="74" t="s">
        <v>1518</v>
      </c>
      <c r="P18" s="68"/>
    </row>
    <row r="19" spans="1:16" ht="16" x14ac:dyDescent="0.2">
      <c r="A19" s="217">
        <v>0</v>
      </c>
      <c r="B19" s="217">
        <v>17</v>
      </c>
      <c r="C19" s="217" t="s">
        <v>2712</v>
      </c>
      <c r="D19" s="217" t="str">
        <f t="shared" si="0"/>
        <v>ERROR</v>
      </c>
      <c r="E19" s="214" t="s">
        <v>1530</v>
      </c>
      <c r="F19" s="69" t="s">
        <v>2702</v>
      </c>
      <c r="G19">
        <v>8</v>
      </c>
      <c r="H19" s="70" t="s">
        <v>2694</v>
      </c>
      <c r="I19" t="s">
        <v>1802</v>
      </c>
      <c r="J19" s="71">
        <v>0</v>
      </c>
      <c r="K19" s="72" t="s">
        <v>1531</v>
      </c>
      <c r="L19" s="73" t="s">
        <v>1532</v>
      </c>
      <c r="M19" s="199" t="s">
        <v>1533</v>
      </c>
      <c r="N19" s="74" t="s">
        <v>1729</v>
      </c>
      <c r="O19" s="74" t="s">
        <v>1518</v>
      </c>
      <c r="P19" s="68"/>
    </row>
    <row r="20" spans="1:16" ht="16" x14ac:dyDescent="0.2">
      <c r="A20" s="217">
        <v>0</v>
      </c>
      <c r="B20" s="217">
        <v>18</v>
      </c>
      <c r="C20" s="217" t="s">
        <v>2711</v>
      </c>
      <c r="D20" s="217" t="str">
        <f t="shared" si="0"/>
        <v>ERROR</v>
      </c>
      <c r="E20" s="214" t="s">
        <v>1519</v>
      </c>
      <c r="F20" s="69" t="s">
        <v>2702</v>
      </c>
      <c r="G20">
        <v>8</v>
      </c>
      <c r="H20" s="70" t="s">
        <v>2694</v>
      </c>
      <c r="I20" t="s">
        <v>1802</v>
      </c>
      <c r="J20" s="71">
        <v>0</v>
      </c>
      <c r="K20" s="72" t="s">
        <v>1520</v>
      </c>
      <c r="L20" s="73" t="s">
        <v>1521</v>
      </c>
      <c r="M20" s="199" t="s">
        <v>1522</v>
      </c>
      <c r="N20" s="74" t="s">
        <v>1729</v>
      </c>
      <c r="O20" s="74" t="s">
        <v>1518</v>
      </c>
      <c r="P20" s="68"/>
    </row>
    <row r="21" spans="1:16" ht="16" x14ac:dyDescent="0.2">
      <c r="A21" s="217">
        <v>0</v>
      </c>
      <c r="B21" s="217">
        <v>19</v>
      </c>
      <c r="C21" s="217" t="s">
        <v>1606</v>
      </c>
      <c r="D21" s="217" t="str">
        <f t="shared" si="0"/>
        <v/>
      </c>
      <c r="E21" s="214" t="s">
        <v>1606</v>
      </c>
      <c r="F21" s="69" t="s">
        <v>1800</v>
      </c>
      <c r="G21">
        <v>2</v>
      </c>
      <c r="H21" s="70" t="s">
        <v>2694</v>
      </c>
      <c r="I21" t="s">
        <v>1802</v>
      </c>
      <c r="J21" s="71">
        <v>82</v>
      </c>
      <c r="K21" s="72" t="s">
        <v>1607</v>
      </c>
      <c r="L21" s="73" t="s">
        <v>1608</v>
      </c>
      <c r="M21" s="199" t="s">
        <v>1609</v>
      </c>
      <c r="N21" s="74" t="s">
        <v>1729</v>
      </c>
      <c r="O21" s="74" t="s">
        <v>1590</v>
      </c>
      <c r="P21" s="68"/>
    </row>
    <row r="22" spans="1:16" ht="16" x14ac:dyDescent="0.2">
      <c r="A22" s="217">
        <v>0</v>
      </c>
      <c r="B22" s="217">
        <v>20</v>
      </c>
      <c r="C22" s="217" t="s">
        <v>1601</v>
      </c>
      <c r="D22" s="217" t="str">
        <f t="shared" si="0"/>
        <v/>
      </c>
      <c r="E22" s="218" t="s">
        <v>1601</v>
      </c>
      <c r="F22" s="69" t="s">
        <v>1800</v>
      </c>
      <c r="G22">
        <v>1</v>
      </c>
      <c r="H22" s="70" t="s">
        <v>2694</v>
      </c>
      <c r="I22" t="s">
        <v>1802</v>
      </c>
      <c r="J22" s="71" t="s">
        <v>1831</v>
      </c>
      <c r="K22" s="72" t="s">
        <v>1603</v>
      </c>
      <c r="L22" s="73" t="s">
        <v>1604</v>
      </c>
      <c r="M22" s="199" t="s">
        <v>1605</v>
      </c>
      <c r="N22" s="74" t="s">
        <v>1729</v>
      </c>
      <c r="O22" s="67" t="s">
        <v>1841</v>
      </c>
      <c r="P22" s="68"/>
    </row>
    <row r="23" spans="1:16" ht="16" x14ac:dyDescent="0.2">
      <c r="A23" s="217">
        <v>0</v>
      </c>
      <c r="B23" s="217">
        <v>21</v>
      </c>
      <c r="C23" s="217" t="s">
        <v>1473</v>
      </c>
      <c r="D23" s="217" t="str">
        <f t="shared" si="0"/>
        <v/>
      </c>
      <c r="E23" s="218" t="s">
        <v>1473</v>
      </c>
      <c r="F23" s="69" t="s">
        <v>1826</v>
      </c>
      <c r="G23">
        <v>8</v>
      </c>
      <c r="H23" s="70" t="s">
        <v>2694</v>
      </c>
      <c r="I23" t="s">
        <v>1802</v>
      </c>
      <c r="J23" s="76" t="s">
        <v>295</v>
      </c>
      <c r="K23" s="72" t="s">
        <v>1475</v>
      </c>
      <c r="L23" s="73" t="s">
        <v>1476</v>
      </c>
      <c r="M23" s="199" t="s">
        <v>1477</v>
      </c>
      <c r="N23" s="67" t="s">
        <v>1729</v>
      </c>
      <c r="O23" s="67" t="s">
        <v>1634</v>
      </c>
      <c r="P23" s="68"/>
    </row>
    <row r="24" spans="1:16" ht="16" x14ac:dyDescent="0.2">
      <c r="A24" s="217">
        <v>0</v>
      </c>
      <c r="B24" s="217">
        <v>22</v>
      </c>
      <c r="C24" s="217" t="s">
        <v>1105</v>
      </c>
      <c r="D24" s="217" t="str">
        <f t="shared" si="0"/>
        <v/>
      </c>
      <c r="E24" s="218" t="s">
        <v>1105</v>
      </c>
      <c r="F24" s="69" t="s">
        <v>2702</v>
      </c>
      <c r="G24">
        <v>8</v>
      </c>
      <c r="H24" s="70" t="s">
        <v>2694</v>
      </c>
      <c r="I24" t="s">
        <v>1802</v>
      </c>
      <c r="J24" s="71">
        <v>0</v>
      </c>
      <c r="K24" s="72" t="s">
        <v>1499</v>
      </c>
      <c r="L24" s="73" t="s">
        <v>1500</v>
      </c>
      <c r="M24" s="199" t="s">
        <v>1501</v>
      </c>
      <c r="N24" s="74" t="s">
        <v>1729</v>
      </c>
      <c r="O24" s="74" t="s">
        <v>1518</v>
      </c>
      <c r="P24" s="68"/>
    </row>
    <row r="25" spans="1:16" ht="16" x14ac:dyDescent="0.2">
      <c r="A25" s="217">
        <v>0</v>
      </c>
      <c r="B25" s="217">
        <v>23</v>
      </c>
      <c r="C25" s="217" t="s">
        <v>1543</v>
      </c>
      <c r="D25" s="217" t="str">
        <f t="shared" si="0"/>
        <v/>
      </c>
      <c r="E25" s="214" t="s">
        <v>1543</v>
      </c>
      <c r="F25" s="69" t="s">
        <v>1800</v>
      </c>
      <c r="G25">
        <v>7</v>
      </c>
      <c r="H25" s="70" t="s">
        <v>2694</v>
      </c>
      <c r="I25" t="s">
        <v>1837</v>
      </c>
      <c r="J25" s="71">
        <v>222333</v>
      </c>
      <c r="K25" s="72" t="s">
        <v>1543</v>
      </c>
      <c r="L25" s="73" t="s">
        <v>1408</v>
      </c>
      <c r="M25" s="199" t="s">
        <v>1409</v>
      </c>
      <c r="N25" s="74" t="s">
        <v>1729</v>
      </c>
      <c r="O25" s="74" t="s">
        <v>1410</v>
      </c>
      <c r="P25" s="68"/>
    </row>
    <row r="26" spans="1:16" ht="16" x14ac:dyDescent="0.2">
      <c r="A26" s="217">
        <v>0</v>
      </c>
      <c r="B26" s="217">
        <v>24</v>
      </c>
      <c r="C26" s="217" t="s">
        <v>1411</v>
      </c>
      <c r="D26" s="217" t="str">
        <f t="shared" si="0"/>
        <v/>
      </c>
      <c r="E26" s="214" t="s">
        <v>1411</v>
      </c>
      <c r="F26" s="69" t="s">
        <v>1800</v>
      </c>
      <c r="G26">
        <v>1</v>
      </c>
      <c r="H26" s="70" t="s">
        <v>2694</v>
      </c>
      <c r="I26" t="s">
        <v>1837</v>
      </c>
      <c r="J26" s="71">
        <v>0</v>
      </c>
      <c r="K26" s="72" t="s">
        <v>1411</v>
      </c>
      <c r="L26" s="73" t="s">
        <v>1412</v>
      </c>
      <c r="M26" s="199" t="s">
        <v>1413</v>
      </c>
      <c r="N26" s="74" t="s">
        <v>1729</v>
      </c>
      <c r="O26" s="74" t="s">
        <v>1410</v>
      </c>
      <c r="P26" s="68"/>
    </row>
    <row r="27" spans="1:16" ht="16" x14ac:dyDescent="0.2">
      <c r="A27" s="217">
        <v>0</v>
      </c>
      <c r="B27" s="217">
        <v>25</v>
      </c>
      <c r="C27" s="217" t="s">
        <v>252</v>
      </c>
      <c r="D27" s="217" t="str">
        <f t="shared" si="0"/>
        <v/>
      </c>
      <c r="E27" s="218" t="s">
        <v>252</v>
      </c>
      <c r="F27" s="69" t="s">
        <v>2702</v>
      </c>
      <c r="G27">
        <v>8</v>
      </c>
      <c r="H27" s="70" t="s">
        <v>2694</v>
      </c>
      <c r="I27" t="s">
        <v>1802</v>
      </c>
      <c r="J27" s="71">
        <v>666.75</v>
      </c>
      <c r="K27" s="72" t="s">
        <v>1515</v>
      </c>
      <c r="L27" s="73" t="s">
        <v>1516</v>
      </c>
      <c r="M27" s="199" t="s">
        <v>1517</v>
      </c>
      <c r="N27" s="74" t="s">
        <v>1729</v>
      </c>
      <c r="O27" s="74" t="s">
        <v>1518</v>
      </c>
      <c r="P27" s="68"/>
    </row>
    <row r="28" spans="1:16" ht="16" x14ac:dyDescent="0.2">
      <c r="A28" s="217">
        <v>0</v>
      </c>
      <c r="B28" s="217">
        <v>26</v>
      </c>
      <c r="C28" s="217" t="s">
        <v>1506</v>
      </c>
      <c r="D28" s="217" t="str">
        <f t="shared" si="0"/>
        <v/>
      </c>
      <c r="E28" s="218" t="s">
        <v>1506</v>
      </c>
      <c r="F28" s="69" t="s">
        <v>1800</v>
      </c>
      <c r="G28">
        <v>12</v>
      </c>
      <c r="H28" s="70" t="s">
        <v>2694</v>
      </c>
      <c r="I28" t="s">
        <v>1837</v>
      </c>
      <c r="J28" s="71">
        <v>222333222</v>
      </c>
      <c r="K28" s="72" t="s">
        <v>1507</v>
      </c>
      <c r="L28" s="73" t="s">
        <v>299</v>
      </c>
      <c r="M28" s="199" t="s">
        <v>1509</v>
      </c>
      <c r="N28" s="74" t="s">
        <v>1729</v>
      </c>
      <c r="O28" s="74" t="s">
        <v>1510</v>
      </c>
      <c r="P28" s="212"/>
    </row>
    <row r="29" spans="1:16" ht="16" x14ac:dyDescent="0.2">
      <c r="A29" s="217">
        <v>0</v>
      </c>
      <c r="B29" s="217">
        <v>27</v>
      </c>
      <c r="C29" s="217" t="s">
        <v>1502</v>
      </c>
      <c r="D29" s="217" t="str">
        <f t="shared" si="0"/>
        <v/>
      </c>
      <c r="E29" s="218" t="s">
        <v>1502</v>
      </c>
      <c r="F29" s="69" t="s">
        <v>1800</v>
      </c>
      <c r="G29">
        <v>12</v>
      </c>
      <c r="H29" s="70" t="s">
        <v>2694</v>
      </c>
      <c r="I29" t="s">
        <v>1837</v>
      </c>
      <c r="J29" s="71" t="s">
        <v>297</v>
      </c>
      <c r="K29" s="72" t="s">
        <v>1503</v>
      </c>
      <c r="L29" s="73" t="s">
        <v>298</v>
      </c>
      <c r="M29" s="199" t="s">
        <v>1505</v>
      </c>
      <c r="N29" s="67"/>
      <c r="O29" s="67"/>
      <c r="P29" s="212"/>
    </row>
    <row r="30" spans="1:16" ht="16" x14ac:dyDescent="0.2">
      <c r="A30" s="217">
        <v>0</v>
      </c>
      <c r="B30" s="217">
        <v>28</v>
      </c>
      <c r="C30" s="217" t="s">
        <v>42</v>
      </c>
      <c r="D30" s="217" t="str">
        <f t="shared" si="0"/>
        <v/>
      </c>
      <c r="E30" s="219" t="s">
        <v>42</v>
      </c>
      <c r="F30" s="12" t="s">
        <v>1800</v>
      </c>
      <c r="G30">
        <v>1</v>
      </c>
      <c r="H30" s="70" t="s">
        <v>2694</v>
      </c>
      <c r="I30" t="s">
        <v>1802</v>
      </c>
      <c r="J30" s="26" t="s">
        <v>43</v>
      </c>
      <c r="K30" s="18" t="s">
        <v>42</v>
      </c>
      <c r="L30" s="25" t="s">
        <v>44</v>
      </c>
      <c r="M30" s="201" t="s">
        <v>45</v>
      </c>
      <c r="N30" s="19" t="s">
        <v>46</v>
      </c>
      <c r="O30" s="13" t="s">
        <v>46</v>
      </c>
      <c r="P30" s="14"/>
    </row>
    <row r="31" spans="1:16" ht="16" x14ac:dyDescent="0.2">
      <c r="A31" s="217">
        <v>0</v>
      </c>
      <c r="B31" s="217">
        <v>29</v>
      </c>
      <c r="C31" s="217" t="s">
        <v>1414</v>
      </c>
      <c r="D31" s="217" t="str">
        <f t="shared" si="0"/>
        <v/>
      </c>
      <c r="E31" s="214" t="s">
        <v>1414</v>
      </c>
      <c r="F31" s="69" t="s">
        <v>1800</v>
      </c>
      <c r="G31">
        <v>7</v>
      </c>
      <c r="H31" s="70" t="s">
        <v>2694</v>
      </c>
      <c r="I31" t="s">
        <v>1837</v>
      </c>
      <c r="J31" s="71">
        <v>444555</v>
      </c>
      <c r="K31" s="72" t="s">
        <v>1414</v>
      </c>
      <c r="L31" s="73" t="s">
        <v>1416</v>
      </c>
      <c r="M31" s="199" t="s">
        <v>1417</v>
      </c>
      <c r="N31" s="74" t="s">
        <v>1729</v>
      </c>
      <c r="O31" s="74" t="s">
        <v>1410</v>
      </c>
      <c r="P31" s="68"/>
    </row>
    <row r="32" spans="1:16" ht="16" x14ac:dyDescent="0.2">
      <c r="A32" s="217">
        <v>0</v>
      </c>
      <c r="B32" s="217">
        <v>30</v>
      </c>
      <c r="C32" s="217" t="s">
        <v>1421</v>
      </c>
      <c r="D32" s="217" t="str">
        <f t="shared" si="0"/>
        <v/>
      </c>
      <c r="E32" s="214" t="s">
        <v>1421</v>
      </c>
      <c r="F32" s="69" t="s">
        <v>1800</v>
      </c>
      <c r="G32">
        <v>7</v>
      </c>
      <c r="H32" s="70" t="s">
        <v>2694</v>
      </c>
      <c r="I32" t="s">
        <v>1837</v>
      </c>
      <c r="J32" s="71"/>
      <c r="K32" s="72" t="s">
        <v>1421</v>
      </c>
      <c r="L32" s="73" t="s">
        <v>1423</v>
      </c>
      <c r="M32" s="199" t="s">
        <v>1424</v>
      </c>
      <c r="N32" s="74" t="s">
        <v>1729</v>
      </c>
      <c r="O32" s="74" t="s">
        <v>1410</v>
      </c>
      <c r="P32" s="68"/>
    </row>
    <row r="33" spans="1:16" ht="16" x14ac:dyDescent="0.2">
      <c r="A33" s="217">
        <v>0</v>
      </c>
      <c r="B33" s="217">
        <v>31</v>
      </c>
      <c r="C33" s="217" t="s">
        <v>1428</v>
      </c>
      <c r="D33" s="217" t="str">
        <f t="shared" si="0"/>
        <v/>
      </c>
      <c r="E33" s="214" t="s">
        <v>1428</v>
      </c>
      <c r="F33" s="69" t="s">
        <v>1800</v>
      </c>
      <c r="G33">
        <v>7</v>
      </c>
      <c r="H33" s="70" t="s">
        <v>2694</v>
      </c>
      <c r="I33" t="s">
        <v>1837</v>
      </c>
      <c r="J33" s="71"/>
      <c r="K33" s="72" t="s">
        <v>1428</v>
      </c>
      <c r="L33" s="73" t="s">
        <v>1430</v>
      </c>
      <c r="M33" s="199" t="s">
        <v>1431</v>
      </c>
      <c r="N33" s="74" t="s">
        <v>1729</v>
      </c>
      <c r="O33" s="74" t="s">
        <v>1410</v>
      </c>
      <c r="P33" s="68"/>
    </row>
    <row r="34" spans="1:16" ht="16" x14ac:dyDescent="0.2">
      <c r="A34" s="217">
        <v>0</v>
      </c>
      <c r="B34" s="217">
        <v>32</v>
      </c>
      <c r="C34" s="217" t="s">
        <v>1435</v>
      </c>
      <c r="D34" s="217" t="str">
        <f t="shared" si="0"/>
        <v/>
      </c>
      <c r="E34" s="214" t="s">
        <v>1435</v>
      </c>
      <c r="F34" s="69" t="s">
        <v>1800</v>
      </c>
      <c r="G34">
        <v>7</v>
      </c>
      <c r="H34" s="70" t="s">
        <v>2694</v>
      </c>
      <c r="I34" t="s">
        <v>1837</v>
      </c>
      <c r="J34" s="71"/>
      <c r="K34" s="72" t="s">
        <v>1435</v>
      </c>
      <c r="L34" s="73" t="s">
        <v>1437</v>
      </c>
      <c r="M34" s="199" t="s">
        <v>1438</v>
      </c>
      <c r="N34" s="74" t="s">
        <v>1729</v>
      </c>
      <c r="O34" s="74" t="s">
        <v>1410</v>
      </c>
      <c r="P34" s="68"/>
    </row>
    <row r="35" spans="1:16" ht="16" x14ac:dyDescent="0.2">
      <c r="A35" s="217">
        <v>0</v>
      </c>
      <c r="B35" s="217">
        <v>33</v>
      </c>
      <c r="C35" s="217" t="s">
        <v>1442</v>
      </c>
      <c r="D35" s="217" t="str">
        <f t="shared" ref="D35:D66" si="1">IF($C35&lt;&gt;$E35,"ERROR","")</f>
        <v/>
      </c>
      <c r="E35" s="214" t="s">
        <v>1442</v>
      </c>
      <c r="F35" s="69" t="s">
        <v>1800</v>
      </c>
      <c r="G35">
        <v>7</v>
      </c>
      <c r="H35" s="70" t="s">
        <v>2694</v>
      </c>
      <c r="I35" t="s">
        <v>1837</v>
      </c>
      <c r="J35" s="71"/>
      <c r="K35" s="72" t="s">
        <v>1442</v>
      </c>
      <c r="L35" s="73" t="s">
        <v>1443</v>
      </c>
      <c r="M35" s="199" t="s">
        <v>1444</v>
      </c>
      <c r="N35" s="74" t="s">
        <v>1729</v>
      </c>
      <c r="O35" s="74" t="s">
        <v>1410</v>
      </c>
      <c r="P35" s="68"/>
    </row>
    <row r="36" spans="1:16" ht="16" x14ac:dyDescent="0.2">
      <c r="A36" s="217">
        <v>0</v>
      </c>
      <c r="B36" s="217">
        <v>34</v>
      </c>
      <c r="C36" s="217" t="s">
        <v>1448</v>
      </c>
      <c r="D36" s="217" t="str">
        <f t="shared" si="1"/>
        <v/>
      </c>
      <c r="E36" s="214" t="s">
        <v>1448</v>
      </c>
      <c r="F36" s="69" t="s">
        <v>1800</v>
      </c>
      <c r="G36">
        <v>7</v>
      </c>
      <c r="H36" s="70" t="s">
        <v>2694</v>
      </c>
      <c r="I36" t="s">
        <v>1837</v>
      </c>
      <c r="J36" s="71"/>
      <c r="K36" s="72" t="s">
        <v>1448</v>
      </c>
      <c r="L36" s="73" t="s">
        <v>1449</v>
      </c>
      <c r="M36" s="199" t="s">
        <v>1450</v>
      </c>
      <c r="N36" s="74" t="s">
        <v>1729</v>
      </c>
      <c r="O36" s="74" t="s">
        <v>1410</v>
      </c>
      <c r="P36" s="68"/>
    </row>
    <row r="37" spans="1:16" ht="16" x14ac:dyDescent="0.2">
      <c r="A37" s="217">
        <v>0</v>
      </c>
      <c r="B37" s="217">
        <v>35</v>
      </c>
      <c r="C37" s="217" t="s">
        <v>1454</v>
      </c>
      <c r="D37" s="217" t="str">
        <f t="shared" si="1"/>
        <v/>
      </c>
      <c r="E37" s="214" t="s">
        <v>1454</v>
      </c>
      <c r="F37" s="69" t="s">
        <v>1800</v>
      </c>
      <c r="G37">
        <v>7</v>
      </c>
      <c r="H37" s="70" t="s">
        <v>2694</v>
      </c>
      <c r="I37" t="s">
        <v>1837</v>
      </c>
      <c r="J37" s="71"/>
      <c r="K37" s="72" t="s">
        <v>1454</v>
      </c>
      <c r="L37" s="73" t="s">
        <v>1455</v>
      </c>
      <c r="M37" s="199" t="s">
        <v>1456</v>
      </c>
      <c r="N37" s="74" t="s">
        <v>1729</v>
      </c>
      <c r="O37" s="74" t="s">
        <v>1410</v>
      </c>
      <c r="P37" s="68"/>
    </row>
    <row r="38" spans="1:16" ht="16" x14ac:dyDescent="0.2">
      <c r="A38" s="217">
        <v>0</v>
      </c>
      <c r="B38" s="217">
        <v>36</v>
      </c>
      <c r="C38" s="217" t="s">
        <v>1460</v>
      </c>
      <c r="D38" s="217" t="str">
        <f t="shared" si="1"/>
        <v/>
      </c>
      <c r="E38" s="214" t="s">
        <v>1460</v>
      </c>
      <c r="F38" s="69" t="s">
        <v>1800</v>
      </c>
      <c r="G38">
        <v>7</v>
      </c>
      <c r="H38" s="70" t="s">
        <v>2694</v>
      </c>
      <c r="I38" t="s">
        <v>1837</v>
      </c>
      <c r="J38" s="71"/>
      <c r="K38" s="72" t="s">
        <v>1460</v>
      </c>
      <c r="L38" s="73" t="s">
        <v>1461</v>
      </c>
      <c r="M38" s="199" t="s">
        <v>1462</v>
      </c>
      <c r="N38" s="74" t="s">
        <v>1729</v>
      </c>
      <c r="O38" s="74" t="s">
        <v>1410</v>
      </c>
      <c r="P38" s="68"/>
    </row>
    <row r="39" spans="1:16" ht="16" x14ac:dyDescent="0.2">
      <c r="A39" s="217">
        <v>0</v>
      </c>
      <c r="B39" s="217">
        <v>37</v>
      </c>
      <c r="C39" s="217" t="s">
        <v>1466</v>
      </c>
      <c r="D39" s="217" t="str">
        <f t="shared" si="1"/>
        <v/>
      </c>
      <c r="E39" s="214" t="s">
        <v>1466</v>
      </c>
      <c r="F39" s="69" t="s">
        <v>1800</v>
      </c>
      <c r="G39">
        <v>7</v>
      </c>
      <c r="H39" s="70" t="s">
        <v>2694</v>
      </c>
      <c r="I39" t="s">
        <v>1837</v>
      </c>
      <c r="J39" s="71"/>
      <c r="K39" s="72" t="s">
        <v>1466</v>
      </c>
      <c r="L39" s="73" t="s">
        <v>1467</v>
      </c>
      <c r="M39" s="199" t="s">
        <v>1468</v>
      </c>
      <c r="N39" s="74" t="s">
        <v>1729</v>
      </c>
      <c r="O39" s="74" t="s">
        <v>1410</v>
      </c>
      <c r="P39" s="68"/>
    </row>
    <row r="40" spans="1:16" ht="16" x14ac:dyDescent="0.2">
      <c r="A40" s="217">
        <v>0</v>
      </c>
      <c r="B40" s="217">
        <v>38</v>
      </c>
      <c r="C40" s="217" t="s">
        <v>1334</v>
      </c>
      <c r="D40" s="217" t="str">
        <f t="shared" si="1"/>
        <v/>
      </c>
      <c r="E40" s="214" t="s">
        <v>1334</v>
      </c>
      <c r="F40" s="69" t="s">
        <v>1800</v>
      </c>
      <c r="G40">
        <v>7</v>
      </c>
      <c r="H40" s="70" t="s">
        <v>2694</v>
      </c>
      <c r="I40" t="s">
        <v>1837</v>
      </c>
      <c r="J40" s="71"/>
      <c r="K40" s="72" t="s">
        <v>1334</v>
      </c>
      <c r="L40" s="73" t="s">
        <v>1335</v>
      </c>
      <c r="M40" s="199" t="s">
        <v>1336</v>
      </c>
      <c r="N40" s="74" t="s">
        <v>1729</v>
      </c>
      <c r="O40" s="74" t="s">
        <v>1410</v>
      </c>
      <c r="P40" s="68"/>
    </row>
    <row r="41" spans="1:16" ht="16" x14ac:dyDescent="0.2">
      <c r="A41" s="217">
        <v>0</v>
      </c>
      <c r="B41" s="217">
        <v>39</v>
      </c>
      <c r="C41" s="217" t="s">
        <v>1340</v>
      </c>
      <c r="D41" s="217" t="str">
        <f t="shared" si="1"/>
        <v/>
      </c>
      <c r="E41" s="214" t="s">
        <v>1340</v>
      </c>
      <c r="F41" s="69" t="s">
        <v>1800</v>
      </c>
      <c r="G41">
        <v>7</v>
      </c>
      <c r="H41" s="70" t="s">
        <v>2694</v>
      </c>
      <c r="I41" t="s">
        <v>1837</v>
      </c>
      <c r="J41" s="71"/>
      <c r="K41" s="72" t="s">
        <v>1340</v>
      </c>
      <c r="L41" s="73" t="s">
        <v>1341</v>
      </c>
      <c r="M41" s="199" t="s">
        <v>1342</v>
      </c>
      <c r="N41" s="74" t="s">
        <v>1729</v>
      </c>
      <c r="O41" s="74" t="s">
        <v>1410</v>
      </c>
      <c r="P41" s="68"/>
    </row>
    <row r="42" spans="1:16" ht="16" x14ac:dyDescent="0.2">
      <c r="A42" s="217">
        <v>0</v>
      </c>
      <c r="B42" s="217">
        <v>40</v>
      </c>
      <c r="C42" s="217" t="s">
        <v>1346</v>
      </c>
      <c r="D42" s="217" t="str">
        <f t="shared" si="1"/>
        <v/>
      </c>
      <c r="E42" s="214" t="s">
        <v>1346</v>
      </c>
      <c r="F42" s="69" t="s">
        <v>1800</v>
      </c>
      <c r="G42">
        <v>7</v>
      </c>
      <c r="H42" s="70" t="s">
        <v>2694</v>
      </c>
      <c r="I42" t="s">
        <v>1837</v>
      </c>
      <c r="J42" s="71"/>
      <c r="K42" s="72" t="s">
        <v>1346</v>
      </c>
      <c r="L42" s="73" t="s">
        <v>1347</v>
      </c>
      <c r="M42" s="199" t="s">
        <v>1348</v>
      </c>
      <c r="N42" s="74" t="s">
        <v>1729</v>
      </c>
      <c r="O42" s="74" t="s">
        <v>1410</v>
      </c>
      <c r="P42" s="68"/>
    </row>
    <row r="43" spans="1:16" ht="16" x14ac:dyDescent="0.2">
      <c r="A43" s="217">
        <v>0</v>
      </c>
      <c r="B43" s="217">
        <v>41</v>
      </c>
      <c r="C43" s="217" t="s">
        <v>1418</v>
      </c>
      <c r="D43" s="217" t="str">
        <f t="shared" si="1"/>
        <v/>
      </c>
      <c r="E43" s="214" t="s">
        <v>1418</v>
      </c>
      <c r="F43" s="69" t="s">
        <v>1800</v>
      </c>
      <c r="G43">
        <v>1</v>
      </c>
      <c r="H43" s="70" t="s">
        <v>2694</v>
      </c>
      <c r="I43" t="s">
        <v>1837</v>
      </c>
      <c r="J43" s="71">
        <v>0</v>
      </c>
      <c r="K43" s="72" t="s">
        <v>1418</v>
      </c>
      <c r="L43" s="73" t="s">
        <v>1419</v>
      </c>
      <c r="M43" s="199" t="s">
        <v>1420</v>
      </c>
      <c r="N43" s="74" t="s">
        <v>1729</v>
      </c>
      <c r="O43" s="74" t="s">
        <v>1410</v>
      </c>
      <c r="P43" s="68"/>
    </row>
    <row r="44" spans="1:16" ht="16" x14ac:dyDescent="0.2">
      <c r="A44" s="217">
        <v>0</v>
      </c>
      <c r="B44" s="217">
        <v>42</v>
      </c>
      <c r="C44" s="217" t="s">
        <v>1425</v>
      </c>
      <c r="D44" s="217" t="str">
        <f t="shared" si="1"/>
        <v/>
      </c>
      <c r="E44" s="214" t="s">
        <v>1425</v>
      </c>
      <c r="F44" s="69" t="s">
        <v>1800</v>
      </c>
      <c r="G44">
        <v>1</v>
      </c>
      <c r="H44" s="70" t="s">
        <v>2694</v>
      </c>
      <c r="I44" t="s">
        <v>1837</v>
      </c>
      <c r="J44" s="71"/>
      <c r="K44" s="72" t="s">
        <v>1425</v>
      </c>
      <c r="L44" s="73" t="s">
        <v>1426</v>
      </c>
      <c r="M44" s="199" t="s">
        <v>1427</v>
      </c>
      <c r="N44" s="74" t="s">
        <v>1729</v>
      </c>
      <c r="O44" s="74" t="s">
        <v>1410</v>
      </c>
      <c r="P44" s="68"/>
    </row>
    <row r="45" spans="1:16" ht="16" x14ac:dyDescent="0.2">
      <c r="A45" s="217">
        <v>0</v>
      </c>
      <c r="B45" s="217">
        <v>43</v>
      </c>
      <c r="C45" s="217" t="s">
        <v>1432</v>
      </c>
      <c r="D45" s="217" t="str">
        <f t="shared" si="1"/>
        <v/>
      </c>
      <c r="E45" s="221" t="s">
        <v>1432</v>
      </c>
      <c r="F45" s="69" t="s">
        <v>1800</v>
      </c>
      <c r="G45">
        <v>1</v>
      </c>
      <c r="H45" s="70" t="s">
        <v>2694</v>
      </c>
      <c r="I45" t="s">
        <v>1837</v>
      </c>
      <c r="J45" s="71"/>
      <c r="K45" s="72" t="s">
        <v>1432</v>
      </c>
      <c r="L45" s="73" t="s">
        <v>1433</v>
      </c>
      <c r="M45" s="199" t="s">
        <v>1434</v>
      </c>
      <c r="N45" s="74" t="s">
        <v>1729</v>
      </c>
      <c r="O45" s="74" t="s">
        <v>1410</v>
      </c>
      <c r="P45" s="68"/>
    </row>
    <row r="46" spans="1:16" ht="16" x14ac:dyDescent="0.2">
      <c r="A46" s="217">
        <v>0</v>
      </c>
      <c r="B46" s="217">
        <v>44</v>
      </c>
      <c r="C46" s="217" t="s">
        <v>1439</v>
      </c>
      <c r="D46" s="217" t="str">
        <f t="shared" si="1"/>
        <v/>
      </c>
      <c r="E46" s="221" t="s">
        <v>1439</v>
      </c>
      <c r="F46" s="69" t="s">
        <v>1800</v>
      </c>
      <c r="G46">
        <v>1</v>
      </c>
      <c r="H46" s="70" t="s">
        <v>2694</v>
      </c>
      <c r="I46" t="s">
        <v>1837</v>
      </c>
      <c r="J46" s="71"/>
      <c r="K46" s="72" t="s">
        <v>1439</v>
      </c>
      <c r="L46" s="73" t="s">
        <v>1440</v>
      </c>
      <c r="M46" s="199" t="s">
        <v>1441</v>
      </c>
      <c r="N46" s="74" t="s">
        <v>1729</v>
      </c>
      <c r="O46" s="74" t="s">
        <v>1410</v>
      </c>
      <c r="P46" s="68"/>
    </row>
    <row r="47" spans="1:16" ht="16" x14ac:dyDescent="0.2">
      <c r="A47" s="217">
        <v>0</v>
      </c>
      <c r="B47" s="217">
        <v>45</v>
      </c>
      <c r="C47" s="217" t="s">
        <v>1445</v>
      </c>
      <c r="D47" s="217" t="str">
        <f t="shared" si="1"/>
        <v/>
      </c>
      <c r="E47" s="221" t="s">
        <v>1445</v>
      </c>
      <c r="F47" s="69" t="s">
        <v>1800</v>
      </c>
      <c r="G47">
        <v>1</v>
      </c>
      <c r="H47" s="70" t="s">
        <v>2694</v>
      </c>
      <c r="I47" t="s">
        <v>1837</v>
      </c>
      <c r="J47" s="71"/>
      <c r="K47" s="72" t="s">
        <v>1445</v>
      </c>
      <c r="L47" s="73" t="s">
        <v>1446</v>
      </c>
      <c r="M47" s="199" t="s">
        <v>1447</v>
      </c>
      <c r="N47" s="74" t="s">
        <v>1729</v>
      </c>
      <c r="O47" s="74" t="s">
        <v>1410</v>
      </c>
      <c r="P47" s="68"/>
    </row>
    <row r="48" spans="1:16" ht="16" x14ac:dyDescent="0.2">
      <c r="A48" s="217">
        <v>0</v>
      </c>
      <c r="B48" s="217">
        <v>46</v>
      </c>
      <c r="C48" s="217" t="s">
        <v>1451</v>
      </c>
      <c r="D48" s="217" t="str">
        <f t="shared" si="1"/>
        <v/>
      </c>
      <c r="E48" s="221" t="s">
        <v>1451</v>
      </c>
      <c r="F48" s="69" t="s">
        <v>1800</v>
      </c>
      <c r="G48">
        <v>1</v>
      </c>
      <c r="H48" s="70" t="s">
        <v>2694</v>
      </c>
      <c r="I48" t="s">
        <v>1837</v>
      </c>
      <c r="J48" s="71"/>
      <c r="K48" s="72" t="s">
        <v>1451</v>
      </c>
      <c r="L48" s="73" t="s">
        <v>1452</v>
      </c>
      <c r="M48" s="199" t="s">
        <v>1453</v>
      </c>
      <c r="N48" s="74" t="s">
        <v>1729</v>
      </c>
      <c r="O48" s="74" t="s">
        <v>1410</v>
      </c>
      <c r="P48" s="68"/>
    </row>
    <row r="49" spans="1:16" ht="16" x14ac:dyDescent="0.2">
      <c r="A49" s="217">
        <v>0</v>
      </c>
      <c r="B49" s="217">
        <v>47</v>
      </c>
      <c r="C49" s="217" t="s">
        <v>1457</v>
      </c>
      <c r="D49" s="217" t="str">
        <f t="shared" si="1"/>
        <v/>
      </c>
      <c r="E49" s="221" t="s">
        <v>1457</v>
      </c>
      <c r="F49" s="69" t="s">
        <v>1800</v>
      </c>
      <c r="G49">
        <v>1</v>
      </c>
      <c r="H49" s="70" t="s">
        <v>2694</v>
      </c>
      <c r="I49" t="s">
        <v>1837</v>
      </c>
      <c r="J49" s="71"/>
      <c r="K49" s="72" t="s">
        <v>1457</v>
      </c>
      <c r="L49" s="73" t="s">
        <v>1458</v>
      </c>
      <c r="M49" s="199" t="s">
        <v>1459</v>
      </c>
      <c r="N49" s="74" t="s">
        <v>1729</v>
      </c>
      <c r="O49" s="74" t="s">
        <v>1410</v>
      </c>
      <c r="P49" s="68"/>
    </row>
    <row r="50" spans="1:16" ht="16" x14ac:dyDescent="0.2">
      <c r="A50" s="217">
        <v>0</v>
      </c>
      <c r="B50" s="217">
        <v>48</v>
      </c>
      <c r="C50" s="217" t="s">
        <v>1463</v>
      </c>
      <c r="D50" s="217" t="str">
        <f t="shared" si="1"/>
        <v/>
      </c>
      <c r="E50" s="221" t="s">
        <v>1463</v>
      </c>
      <c r="F50" s="69" t="s">
        <v>1800</v>
      </c>
      <c r="G50">
        <v>1</v>
      </c>
      <c r="H50" s="70" t="s">
        <v>2694</v>
      </c>
      <c r="I50" t="s">
        <v>1837</v>
      </c>
      <c r="J50" s="71"/>
      <c r="K50" s="72" t="s">
        <v>1463</v>
      </c>
      <c r="L50" s="73" t="s">
        <v>1464</v>
      </c>
      <c r="M50" s="199" t="s">
        <v>1465</v>
      </c>
      <c r="N50" s="74" t="s">
        <v>1729</v>
      </c>
      <c r="O50" s="74" t="s">
        <v>1410</v>
      </c>
      <c r="P50" s="68"/>
    </row>
    <row r="51" spans="1:16" ht="16" x14ac:dyDescent="0.2">
      <c r="A51" s="217">
        <v>0</v>
      </c>
      <c r="B51" s="217">
        <v>49</v>
      </c>
      <c r="C51" s="217" t="s">
        <v>1469</v>
      </c>
      <c r="D51" s="217" t="str">
        <f t="shared" si="1"/>
        <v/>
      </c>
      <c r="E51" s="221" t="s">
        <v>1469</v>
      </c>
      <c r="F51" s="69" t="s">
        <v>1800</v>
      </c>
      <c r="G51">
        <v>1</v>
      </c>
      <c r="H51" s="70" t="s">
        <v>2694</v>
      </c>
      <c r="I51" t="s">
        <v>1837</v>
      </c>
      <c r="J51" s="71"/>
      <c r="K51" s="72" t="s">
        <v>1469</v>
      </c>
      <c r="L51" s="73" t="s">
        <v>1470</v>
      </c>
      <c r="M51" s="199" t="s">
        <v>1471</v>
      </c>
      <c r="N51" s="74" t="s">
        <v>1729</v>
      </c>
      <c r="O51" s="74" t="s">
        <v>1410</v>
      </c>
      <c r="P51" s="68"/>
    </row>
    <row r="52" spans="1:16" ht="16" x14ac:dyDescent="0.2">
      <c r="A52" s="217">
        <v>0</v>
      </c>
      <c r="B52" s="217">
        <v>50</v>
      </c>
      <c r="C52" s="217" t="s">
        <v>1337</v>
      </c>
      <c r="D52" s="217" t="str">
        <f t="shared" si="1"/>
        <v/>
      </c>
      <c r="E52" s="221" t="s">
        <v>1337</v>
      </c>
      <c r="F52" s="69" t="s">
        <v>1800</v>
      </c>
      <c r="G52">
        <v>1</v>
      </c>
      <c r="H52" s="70" t="s">
        <v>2694</v>
      </c>
      <c r="I52" t="s">
        <v>1837</v>
      </c>
      <c r="J52" s="71"/>
      <c r="K52" s="72" t="s">
        <v>1337</v>
      </c>
      <c r="L52" s="73" t="s">
        <v>1338</v>
      </c>
      <c r="M52" s="199" t="s">
        <v>1339</v>
      </c>
      <c r="N52" s="74" t="s">
        <v>1729</v>
      </c>
      <c r="O52" s="74" t="s">
        <v>1410</v>
      </c>
      <c r="P52" s="213"/>
    </row>
    <row r="53" spans="1:16" ht="16" x14ac:dyDescent="0.2">
      <c r="A53" s="217">
        <v>0</v>
      </c>
      <c r="B53" s="217">
        <v>51</v>
      </c>
      <c r="C53" s="217" t="s">
        <v>1343</v>
      </c>
      <c r="D53" s="217" t="str">
        <f t="shared" si="1"/>
        <v/>
      </c>
      <c r="E53" s="221" t="s">
        <v>1343</v>
      </c>
      <c r="F53" s="69" t="s">
        <v>1800</v>
      </c>
      <c r="G53">
        <v>1</v>
      </c>
      <c r="H53" s="70" t="s">
        <v>2694</v>
      </c>
      <c r="I53" t="s">
        <v>1837</v>
      </c>
      <c r="J53" s="71"/>
      <c r="K53" s="72" t="s">
        <v>1343</v>
      </c>
      <c r="L53" s="73" t="s">
        <v>1344</v>
      </c>
      <c r="M53" s="199" t="s">
        <v>1345</v>
      </c>
      <c r="N53" s="74" t="s">
        <v>1729</v>
      </c>
      <c r="O53" s="74" t="s">
        <v>1410</v>
      </c>
      <c r="P53" s="213"/>
    </row>
    <row r="54" spans="1:16" ht="16" x14ac:dyDescent="0.2">
      <c r="A54" s="217">
        <v>0</v>
      </c>
      <c r="B54" s="217">
        <v>52</v>
      </c>
      <c r="C54" s="217" t="s">
        <v>1349</v>
      </c>
      <c r="D54" s="217" t="str">
        <f t="shared" si="1"/>
        <v/>
      </c>
      <c r="E54" s="221" t="s">
        <v>1349</v>
      </c>
      <c r="F54" s="69" t="s">
        <v>1800</v>
      </c>
      <c r="G54">
        <v>1</v>
      </c>
      <c r="H54" s="70" t="s">
        <v>2694</v>
      </c>
      <c r="I54" t="s">
        <v>1837</v>
      </c>
      <c r="J54" s="71"/>
      <c r="K54" s="72" t="s">
        <v>1349</v>
      </c>
      <c r="L54" s="73" t="s">
        <v>1350</v>
      </c>
      <c r="M54" s="199" t="s">
        <v>1351</v>
      </c>
      <c r="N54" s="74" t="s">
        <v>1729</v>
      </c>
      <c r="O54" s="74" t="s">
        <v>1410</v>
      </c>
      <c r="P54" s="68"/>
    </row>
    <row r="55" spans="1:16" ht="16" x14ac:dyDescent="0.2">
      <c r="A55" s="217">
        <v>0</v>
      </c>
      <c r="B55" s="217">
        <v>53</v>
      </c>
      <c r="C55" s="217" t="s">
        <v>2695</v>
      </c>
      <c r="D55" s="217" t="str">
        <f t="shared" si="1"/>
        <v/>
      </c>
      <c r="E55" s="217" t="s">
        <v>2695</v>
      </c>
      <c r="F55" s="69" t="s">
        <v>1826</v>
      </c>
      <c r="G55">
        <v>8</v>
      </c>
      <c r="H55" s="70" t="s">
        <v>2694</v>
      </c>
      <c r="I55" t="s">
        <v>1837</v>
      </c>
      <c r="J55" s="71"/>
      <c r="K55" s="72"/>
      <c r="L55" s="73"/>
      <c r="M55" s="199"/>
      <c r="N55" s="74"/>
      <c r="O55" s="198"/>
      <c r="P55" s="68"/>
    </row>
    <row r="56" spans="1:16" ht="16" x14ac:dyDescent="0.2">
      <c r="A56" s="205">
        <v>1</v>
      </c>
      <c r="B56" s="205">
        <v>2</v>
      </c>
      <c r="C56" s="205" t="s">
        <v>1356</v>
      </c>
      <c r="D56" s="205" t="str">
        <f t="shared" si="1"/>
        <v/>
      </c>
      <c r="E56" s="214" t="s">
        <v>1356</v>
      </c>
      <c r="F56" t="s">
        <v>2690</v>
      </c>
      <c r="G56">
        <v>2</v>
      </c>
      <c r="H56" s="70" t="s">
        <v>1801</v>
      </c>
      <c r="I56" t="s">
        <v>1802</v>
      </c>
      <c r="J56" s="71">
        <v>1</v>
      </c>
      <c r="K56" s="72" t="s">
        <v>1356</v>
      </c>
      <c r="L56" s="208" t="s">
        <v>1357</v>
      </c>
      <c r="M56" s="199" t="s">
        <v>1358</v>
      </c>
      <c r="N56" s="206" t="s">
        <v>1739</v>
      </c>
      <c r="O56" s="206" t="s">
        <v>1585</v>
      </c>
      <c r="P56" s="68"/>
    </row>
    <row r="57" spans="1:16" ht="16" x14ac:dyDescent="0.2">
      <c r="A57" s="205">
        <v>1</v>
      </c>
      <c r="B57" s="205">
        <v>3</v>
      </c>
      <c r="C57" s="205" t="s">
        <v>2720</v>
      </c>
      <c r="D57" s="205" t="str">
        <f t="shared" si="1"/>
        <v>ERROR</v>
      </c>
      <c r="E57" s="214" t="s">
        <v>1294</v>
      </c>
      <c r="F57" t="s">
        <v>2702</v>
      </c>
      <c r="G57">
        <v>8</v>
      </c>
      <c r="H57" s="70" t="s">
        <v>1801</v>
      </c>
      <c r="I57" t="s">
        <v>1802</v>
      </c>
      <c r="J57" s="77">
        <v>123.45</v>
      </c>
      <c r="K57" s="72" t="s">
        <v>1295</v>
      </c>
      <c r="L57" s="208" t="s">
        <v>1296</v>
      </c>
      <c r="M57" s="199" t="s">
        <v>1497</v>
      </c>
      <c r="N57" s="206" t="s">
        <v>1739</v>
      </c>
      <c r="O57" s="206" t="s">
        <v>1682</v>
      </c>
      <c r="P57" s="68"/>
    </row>
    <row r="58" spans="1:16" ht="16" x14ac:dyDescent="0.2">
      <c r="A58" s="205">
        <v>1</v>
      </c>
      <c r="B58" s="205">
        <v>4</v>
      </c>
      <c r="C58" s="205" t="s">
        <v>1318</v>
      </c>
      <c r="D58" s="205" t="str">
        <f t="shared" si="1"/>
        <v/>
      </c>
      <c r="E58" s="214" t="s">
        <v>1318</v>
      </c>
      <c r="F58" t="s">
        <v>2702</v>
      </c>
      <c r="G58">
        <v>8</v>
      </c>
      <c r="H58" s="70" t="s">
        <v>1801</v>
      </c>
      <c r="I58" t="s">
        <v>1802</v>
      </c>
      <c r="J58" s="77">
        <v>130.44999999999999</v>
      </c>
      <c r="K58" s="72" t="s">
        <v>1319</v>
      </c>
      <c r="L58" s="208" t="s">
        <v>1320</v>
      </c>
      <c r="M58" s="199" t="s">
        <v>1525</v>
      </c>
      <c r="N58" s="206" t="s">
        <v>1739</v>
      </c>
      <c r="O58" s="206" t="s">
        <v>1682</v>
      </c>
      <c r="P58" s="212"/>
    </row>
    <row r="59" spans="1:16" ht="16" x14ac:dyDescent="0.2">
      <c r="A59" s="205">
        <v>1</v>
      </c>
      <c r="B59" s="205">
        <v>5</v>
      </c>
      <c r="C59" s="205" t="s">
        <v>1321</v>
      </c>
      <c r="D59" s="205" t="str">
        <f t="shared" si="1"/>
        <v/>
      </c>
      <c r="E59" s="214" t="s">
        <v>1321</v>
      </c>
      <c r="F59" t="s">
        <v>2702</v>
      </c>
      <c r="G59">
        <v>8</v>
      </c>
      <c r="H59" s="70" t="s">
        <v>1801</v>
      </c>
      <c r="I59" t="s">
        <v>1802</v>
      </c>
      <c r="J59" s="77">
        <v>129.44999999999999</v>
      </c>
      <c r="K59" s="72" t="s">
        <v>1322</v>
      </c>
      <c r="L59" s="208" t="s">
        <v>1323</v>
      </c>
      <c r="M59" s="199" t="s">
        <v>1529</v>
      </c>
      <c r="N59" s="206" t="s">
        <v>1739</v>
      </c>
      <c r="O59" s="207" t="s">
        <v>1682</v>
      </c>
      <c r="P59" s="68"/>
    </row>
    <row r="60" spans="1:16" ht="20" customHeight="1" x14ac:dyDescent="0.2">
      <c r="A60" s="205">
        <v>1</v>
      </c>
      <c r="B60" s="205">
        <v>6</v>
      </c>
      <c r="C60" s="205" t="s">
        <v>1303</v>
      </c>
      <c r="D60" s="205" t="str">
        <f t="shared" si="1"/>
        <v/>
      </c>
      <c r="E60" s="214" t="s">
        <v>1303</v>
      </c>
      <c r="F60" t="s">
        <v>2702</v>
      </c>
      <c r="G60">
        <v>8</v>
      </c>
      <c r="H60" s="70" t="s">
        <v>1801</v>
      </c>
      <c r="I60" t="s">
        <v>1802</v>
      </c>
      <c r="J60" s="77">
        <v>18</v>
      </c>
      <c r="K60" s="72" t="s">
        <v>1304</v>
      </c>
      <c r="L60" s="208" t="s">
        <v>1305</v>
      </c>
      <c r="M60" s="199" t="s">
        <v>1533</v>
      </c>
      <c r="N60" s="206" t="s">
        <v>1739</v>
      </c>
      <c r="O60" s="207" t="s">
        <v>1682</v>
      </c>
      <c r="P60" s="68"/>
    </row>
    <row r="61" spans="1:16" ht="18" customHeight="1" x14ac:dyDescent="0.2">
      <c r="A61" s="205">
        <v>1</v>
      </c>
      <c r="B61" s="205">
        <v>7</v>
      </c>
      <c r="C61" s="205" t="s">
        <v>1297</v>
      </c>
      <c r="D61" s="205" t="str">
        <f t="shared" si="1"/>
        <v/>
      </c>
      <c r="E61" s="214" t="s">
        <v>1297</v>
      </c>
      <c r="F61" t="s">
        <v>2702</v>
      </c>
      <c r="G61">
        <v>8</v>
      </c>
      <c r="H61" s="70" t="s">
        <v>1801</v>
      </c>
      <c r="I61" t="s">
        <v>1802</v>
      </c>
      <c r="J61" s="77">
        <v>11</v>
      </c>
      <c r="K61" s="72" t="s">
        <v>1298</v>
      </c>
      <c r="L61" s="208" t="s">
        <v>1299</v>
      </c>
      <c r="M61" s="199" t="s">
        <v>1522</v>
      </c>
      <c r="N61" s="206" t="s">
        <v>1739</v>
      </c>
      <c r="O61" s="206" t="s">
        <v>1682</v>
      </c>
      <c r="P61" s="68"/>
    </row>
    <row r="62" spans="1:16" ht="16" x14ac:dyDescent="0.2">
      <c r="A62" s="205">
        <v>1</v>
      </c>
      <c r="B62" s="205">
        <v>8</v>
      </c>
      <c r="C62" s="205" t="s">
        <v>1214</v>
      </c>
      <c r="D62" s="205" t="str">
        <f t="shared" si="1"/>
        <v/>
      </c>
      <c r="E62" s="214" t="s">
        <v>1214</v>
      </c>
      <c r="F62" t="s">
        <v>1800</v>
      </c>
      <c r="G62">
        <v>11</v>
      </c>
      <c r="H62" s="70" t="s">
        <v>1801</v>
      </c>
      <c r="I62" t="s">
        <v>1837</v>
      </c>
      <c r="J62" s="71">
        <v>55555009902</v>
      </c>
      <c r="K62" s="72" t="s">
        <v>1215</v>
      </c>
      <c r="L62" s="208" t="s">
        <v>1216</v>
      </c>
      <c r="M62" s="199" t="s">
        <v>1776</v>
      </c>
      <c r="N62" s="206" t="s">
        <v>1739</v>
      </c>
      <c r="O62" s="13" t="s">
        <v>1841</v>
      </c>
      <c r="P62" s="14"/>
    </row>
    <row r="63" spans="1:16" ht="23" customHeight="1" x14ac:dyDescent="0.2">
      <c r="A63" s="205">
        <v>1</v>
      </c>
      <c r="B63" s="205">
        <v>9</v>
      </c>
      <c r="C63" s="205" t="s">
        <v>1252</v>
      </c>
      <c r="D63" s="205" t="str">
        <f t="shared" si="1"/>
        <v/>
      </c>
      <c r="E63" s="214" t="s">
        <v>1252</v>
      </c>
      <c r="F63" t="s">
        <v>1800</v>
      </c>
      <c r="G63">
        <v>1</v>
      </c>
      <c r="H63" s="70" t="s">
        <v>1801</v>
      </c>
      <c r="I63" t="s">
        <v>1802</v>
      </c>
      <c r="J63" s="71" t="s">
        <v>1650</v>
      </c>
      <c r="K63" s="72" t="s">
        <v>1253</v>
      </c>
      <c r="L63" s="208" t="s">
        <v>1254</v>
      </c>
      <c r="M63" s="199" t="s">
        <v>1255</v>
      </c>
      <c r="N63" s="206" t="s">
        <v>1739</v>
      </c>
      <c r="O63" s="206" t="s">
        <v>1256</v>
      </c>
      <c r="P63" s="68" t="s">
        <v>1262</v>
      </c>
    </row>
    <row r="64" spans="1:16" ht="16" x14ac:dyDescent="0.2">
      <c r="A64" s="205">
        <v>1</v>
      </c>
      <c r="B64" s="205">
        <v>10</v>
      </c>
      <c r="C64" s="205" t="s">
        <v>1314</v>
      </c>
      <c r="D64" s="205" t="str">
        <f t="shared" si="1"/>
        <v/>
      </c>
      <c r="E64" s="214" t="s">
        <v>1314</v>
      </c>
      <c r="F64" t="s">
        <v>2702</v>
      </c>
      <c r="G64">
        <v>8</v>
      </c>
      <c r="H64" s="70" t="s">
        <v>1801</v>
      </c>
      <c r="I64" t="s">
        <v>1802</v>
      </c>
      <c r="J64" s="77">
        <v>20.2</v>
      </c>
      <c r="K64" s="72" t="s">
        <v>1315</v>
      </c>
      <c r="L64" s="208" t="s">
        <v>1316</v>
      </c>
      <c r="M64" s="199" t="s">
        <v>1317</v>
      </c>
      <c r="N64" s="206" t="s">
        <v>1739</v>
      </c>
      <c r="O64" s="206" t="s">
        <v>1682</v>
      </c>
      <c r="P64" s="68"/>
    </row>
    <row r="65" spans="1:16" ht="16" x14ac:dyDescent="0.2">
      <c r="A65" s="205">
        <v>1</v>
      </c>
      <c r="B65" s="205">
        <v>11</v>
      </c>
      <c r="C65" s="205" t="s">
        <v>1186</v>
      </c>
      <c r="D65" s="205" t="str">
        <f t="shared" si="1"/>
        <v/>
      </c>
      <c r="E65" s="214" t="s">
        <v>1186</v>
      </c>
      <c r="F65" t="s">
        <v>1800</v>
      </c>
      <c r="G65">
        <v>7</v>
      </c>
      <c r="H65" s="70" t="s">
        <v>1801</v>
      </c>
      <c r="I65" t="s">
        <v>1837</v>
      </c>
      <c r="J65" s="71" t="s">
        <v>306</v>
      </c>
      <c r="K65" s="72" t="s">
        <v>1186</v>
      </c>
      <c r="L65" s="208" t="s">
        <v>1188</v>
      </c>
      <c r="M65" s="199" t="s">
        <v>1189</v>
      </c>
      <c r="N65" s="206" t="s">
        <v>1739</v>
      </c>
      <c r="O65" s="206" t="s">
        <v>1190</v>
      </c>
      <c r="P65" s="68"/>
    </row>
    <row r="66" spans="1:16" ht="16" x14ac:dyDescent="0.2">
      <c r="A66" s="205">
        <v>1</v>
      </c>
      <c r="B66" s="205">
        <v>12</v>
      </c>
      <c r="C66" s="205" t="s">
        <v>1191</v>
      </c>
      <c r="D66" s="205" t="str">
        <f t="shared" si="1"/>
        <v/>
      </c>
      <c r="E66" s="214" t="s">
        <v>1191</v>
      </c>
      <c r="F66" t="s">
        <v>1800</v>
      </c>
      <c r="G66">
        <v>1</v>
      </c>
      <c r="H66" s="70" t="s">
        <v>1801</v>
      </c>
      <c r="I66" t="s">
        <v>1837</v>
      </c>
      <c r="J66" s="71">
        <v>0</v>
      </c>
      <c r="K66" s="72" t="s">
        <v>1191</v>
      </c>
      <c r="L66" s="208" t="s">
        <v>1192</v>
      </c>
      <c r="M66" s="199" t="s">
        <v>1193</v>
      </c>
      <c r="N66" s="206" t="s">
        <v>1739</v>
      </c>
      <c r="O66" s="206" t="s">
        <v>1190</v>
      </c>
      <c r="P66" s="68"/>
    </row>
    <row r="67" spans="1:16" ht="16" x14ac:dyDescent="0.2">
      <c r="A67" s="205">
        <v>1</v>
      </c>
      <c r="B67" s="205">
        <v>13</v>
      </c>
      <c r="C67" s="205" t="s">
        <v>1268</v>
      </c>
      <c r="D67" s="205" t="str">
        <f t="shared" ref="D67:D98" si="2">IF($C67&lt;&gt;$E67,"ERROR","")</f>
        <v/>
      </c>
      <c r="E67" s="214" t="s">
        <v>1268</v>
      </c>
      <c r="F67" t="s">
        <v>1826</v>
      </c>
      <c r="G67">
        <v>8</v>
      </c>
      <c r="H67" s="70" t="s">
        <v>1801</v>
      </c>
      <c r="I67" t="s">
        <v>1837</v>
      </c>
      <c r="J67" s="76" t="s">
        <v>294</v>
      </c>
      <c r="K67" s="72" t="s">
        <v>1269</v>
      </c>
      <c r="L67" s="208" t="s">
        <v>1270</v>
      </c>
      <c r="M67" s="199" t="s">
        <v>1271</v>
      </c>
      <c r="N67" s="206" t="s">
        <v>1739</v>
      </c>
      <c r="O67" s="206" t="s">
        <v>1740</v>
      </c>
      <c r="P67" s="68"/>
    </row>
    <row r="68" spans="1:16" ht="16" x14ac:dyDescent="0.2">
      <c r="A68" s="205">
        <v>1</v>
      </c>
      <c r="B68" s="205">
        <v>14</v>
      </c>
      <c r="C68" s="205" t="s">
        <v>1202</v>
      </c>
      <c r="D68" s="205" t="str">
        <f t="shared" si="2"/>
        <v/>
      </c>
      <c r="E68" s="214" t="s">
        <v>1202</v>
      </c>
      <c r="F68" t="s">
        <v>2692</v>
      </c>
      <c r="G68">
        <v>3</v>
      </c>
      <c r="H68" s="70" t="s">
        <v>1801</v>
      </c>
      <c r="I68" t="s">
        <v>1802</v>
      </c>
      <c r="J68" s="71">
        <v>444</v>
      </c>
      <c r="K68" s="72" t="s">
        <v>1203</v>
      </c>
      <c r="L68" s="208" t="s">
        <v>1204</v>
      </c>
      <c r="M68" s="199" t="s">
        <v>1205</v>
      </c>
      <c r="N68" s="206" t="s">
        <v>1206</v>
      </c>
      <c r="O68" s="206" t="s">
        <v>1207</v>
      </c>
      <c r="P68" s="68"/>
    </row>
    <row r="69" spans="1:16" ht="16" x14ac:dyDescent="0.2">
      <c r="A69" s="205">
        <v>1</v>
      </c>
      <c r="B69" s="205">
        <v>15</v>
      </c>
      <c r="C69" s="205" t="s">
        <v>1208</v>
      </c>
      <c r="D69" s="205" t="str">
        <f t="shared" si="2"/>
        <v/>
      </c>
      <c r="E69" s="214" t="s">
        <v>1208</v>
      </c>
      <c r="F69" t="s">
        <v>1800</v>
      </c>
      <c r="G69">
        <v>2</v>
      </c>
      <c r="H69" s="70" t="s">
        <v>1801</v>
      </c>
      <c r="I69" t="s">
        <v>1837</v>
      </c>
      <c r="J69" s="71" t="s">
        <v>197</v>
      </c>
      <c r="K69" s="72" t="s">
        <v>1210</v>
      </c>
      <c r="L69" s="208" t="s">
        <v>1211</v>
      </c>
      <c r="M69" s="199" t="s">
        <v>1212</v>
      </c>
      <c r="N69" s="206" t="s">
        <v>1206</v>
      </c>
      <c r="O69" s="206" t="s">
        <v>1213</v>
      </c>
      <c r="P69" s="68"/>
    </row>
    <row r="70" spans="1:16" ht="16" x14ac:dyDescent="0.2">
      <c r="A70" s="205">
        <v>1</v>
      </c>
      <c r="B70" s="205">
        <v>16</v>
      </c>
      <c r="C70" s="205" t="s">
        <v>1272</v>
      </c>
      <c r="D70" s="205" t="str">
        <f t="shared" si="2"/>
        <v/>
      </c>
      <c r="E70" s="214" t="s">
        <v>1272</v>
      </c>
      <c r="F70" t="s">
        <v>1826</v>
      </c>
      <c r="G70">
        <v>8</v>
      </c>
      <c r="H70" s="70" t="s">
        <v>1801</v>
      </c>
      <c r="I70" t="s">
        <v>1837</v>
      </c>
      <c r="J70" s="76" t="s">
        <v>294</v>
      </c>
      <c r="K70" s="72" t="s">
        <v>1273</v>
      </c>
      <c r="L70" s="208" t="s">
        <v>1274</v>
      </c>
      <c r="M70" s="199" t="s">
        <v>1275</v>
      </c>
      <c r="N70" s="206" t="s">
        <v>1739</v>
      </c>
      <c r="O70" s="206" t="s">
        <v>1740</v>
      </c>
      <c r="P70" s="68"/>
    </row>
    <row r="71" spans="1:16" ht="16" x14ac:dyDescent="0.2">
      <c r="A71" s="205">
        <v>1</v>
      </c>
      <c r="B71" s="205">
        <v>17</v>
      </c>
      <c r="C71" s="205" t="s">
        <v>1328</v>
      </c>
      <c r="D71" s="205" t="str">
        <f t="shared" si="2"/>
        <v/>
      </c>
      <c r="E71" s="214" t="s">
        <v>1328</v>
      </c>
      <c r="F71" t="s">
        <v>1800</v>
      </c>
      <c r="G71">
        <v>1</v>
      </c>
      <c r="H71" s="70" t="s">
        <v>1801</v>
      </c>
      <c r="I71" t="s">
        <v>1837</v>
      </c>
      <c r="J71" s="71">
        <v>0</v>
      </c>
      <c r="K71" s="72" t="s">
        <v>1329</v>
      </c>
      <c r="L71" s="208" t="s">
        <v>1330</v>
      </c>
      <c r="M71" s="199" t="s">
        <v>1331</v>
      </c>
      <c r="N71" s="206" t="s">
        <v>1739</v>
      </c>
      <c r="O71" s="13" t="s">
        <v>1841</v>
      </c>
      <c r="P71" s="68"/>
    </row>
    <row r="72" spans="1:16" ht="16" x14ac:dyDescent="0.2">
      <c r="A72" s="205">
        <v>1</v>
      </c>
      <c r="B72" s="205">
        <v>18</v>
      </c>
      <c r="C72" s="205" t="s">
        <v>1257</v>
      </c>
      <c r="D72" s="205" t="str">
        <f t="shared" si="2"/>
        <v/>
      </c>
      <c r="E72" s="214" t="s">
        <v>1257</v>
      </c>
      <c r="F72" t="s">
        <v>1800</v>
      </c>
      <c r="G72">
        <v>2</v>
      </c>
      <c r="H72" s="70" t="s">
        <v>1801</v>
      </c>
      <c r="I72" t="s">
        <v>1802</v>
      </c>
      <c r="J72" s="71">
        <v>12</v>
      </c>
      <c r="K72" s="72" t="s">
        <v>1258</v>
      </c>
      <c r="L72" s="208" t="s">
        <v>1259</v>
      </c>
      <c r="M72" s="199" t="s">
        <v>1260</v>
      </c>
      <c r="N72" s="206" t="s">
        <v>1739</v>
      </c>
      <c r="O72" s="206" t="s">
        <v>1261</v>
      </c>
      <c r="P72" s="68"/>
    </row>
    <row r="73" spans="1:16" ht="17" customHeight="1" x14ac:dyDescent="0.2">
      <c r="A73" s="205">
        <v>1</v>
      </c>
      <c r="B73" s="205">
        <v>19</v>
      </c>
      <c r="C73" s="205" t="s">
        <v>302</v>
      </c>
      <c r="D73" s="205" t="str">
        <f t="shared" si="2"/>
        <v/>
      </c>
      <c r="E73" s="214" t="s">
        <v>302</v>
      </c>
      <c r="F73" t="s">
        <v>2702</v>
      </c>
      <c r="G73">
        <v>8</v>
      </c>
      <c r="H73" s="70" t="s">
        <v>1801</v>
      </c>
      <c r="I73" t="s">
        <v>1802</v>
      </c>
      <c r="J73" s="77">
        <v>20.29</v>
      </c>
      <c r="K73" s="72" t="s">
        <v>303</v>
      </c>
      <c r="L73" s="208" t="s">
        <v>304</v>
      </c>
      <c r="M73" s="199" t="s">
        <v>305</v>
      </c>
      <c r="N73" s="206" t="s">
        <v>1739</v>
      </c>
      <c r="O73" s="206" t="s">
        <v>1682</v>
      </c>
      <c r="P73" s="68"/>
    </row>
    <row r="74" spans="1:16" ht="16" x14ac:dyDescent="0.2">
      <c r="A74" s="205">
        <v>1</v>
      </c>
      <c r="B74" s="205">
        <v>20</v>
      </c>
      <c r="C74" s="205" t="s">
        <v>1306</v>
      </c>
      <c r="D74" s="205" t="str">
        <f t="shared" si="2"/>
        <v/>
      </c>
      <c r="E74" s="214" t="s">
        <v>1306</v>
      </c>
      <c r="F74" t="s">
        <v>1800</v>
      </c>
      <c r="G74">
        <v>1</v>
      </c>
      <c r="H74" s="70" t="s">
        <v>1801</v>
      </c>
      <c r="I74" t="s">
        <v>1837</v>
      </c>
      <c r="J74" s="77"/>
      <c r="K74" s="72" t="s">
        <v>1308</v>
      </c>
      <c r="L74" s="208" t="s">
        <v>1309</v>
      </c>
      <c r="M74" s="199" t="s">
        <v>1310</v>
      </c>
      <c r="N74" s="206" t="s">
        <v>1739</v>
      </c>
      <c r="O74" s="13" t="s">
        <v>1841</v>
      </c>
      <c r="P74" s="68"/>
    </row>
    <row r="75" spans="1:16" ht="16" x14ac:dyDescent="0.2">
      <c r="A75" s="205">
        <v>1</v>
      </c>
      <c r="B75" s="205">
        <v>21</v>
      </c>
      <c r="C75" s="205" t="s">
        <v>1324</v>
      </c>
      <c r="D75" s="205" t="str">
        <f t="shared" si="2"/>
        <v/>
      </c>
      <c r="E75" s="214" t="s">
        <v>1324</v>
      </c>
      <c r="F75" t="s">
        <v>1800</v>
      </c>
      <c r="G75">
        <v>2</v>
      </c>
      <c r="H75" s="70" t="s">
        <v>1801</v>
      </c>
      <c r="I75" t="s">
        <v>1837</v>
      </c>
      <c r="J75" s="71" t="s">
        <v>1713</v>
      </c>
      <c r="K75" s="72" t="s">
        <v>1325</v>
      </c>
      <c r="L75" s="208" t="s">
        <v>1326</v>
      </c>
      <c r="M75" s="199" t="s">
        <v>1327</v>
      </c>
      <c r="N75" s="206" t="s">
        <v>1739</v>
      </c>
      <c r="O75" s="13" t="s">
        <v>1841</v>
      </c>
      <c r="P75" s="68"/>
    </row>
    <row r="76" spans="1:16" ht="16" x14ac:dyDescent="0.2">
      <c r="A76" s="205">
        <v>1</v>
      </c>
      <c r="B76" s="205">
        <v>22</v>
      </c>
      <c r="C76" s="205" t="s">
        <v>307</v>
      </c>
      <c r="D76" s="205" t="str">
        <f t="shared" si="2"/>
        <v/>
      </c>
      <c r="E76" s="214" t="s">
        <v>307</v>
      </c>
      <c r="F76" t="s">
        <v>2702</v>
      </c>
      <c r="G76">
        <v>8</v>
      </c>
      <c r="H76" s="70" t="s">
        <v>1801</v>
      </c>
      <c r="I76" t="s">
        <v>1802</v>
      </c>
      <c r="J76" s="71">
        <v>82.29</v>
      </c>
      <c r="K76" s="72" t="s">
        <v>308</v>
      </c>
      <c r="L76" s="208" t="s">
        <v>160</v>
      </c>
      <c r="M76" s="199" t="s">
        <v>161</v>
      </c>
      <c r="N76" s="206" t="s">
        <v>1739</v>
      </c>
      <c r="O76" s="206" t="s">
        <v>1682</v>
      </c>
      <c r="P76" s="68"/>
    </row>
    <row r="77" spans="1:16" ht="16" x14ac:dyDescent="0.2">
      <c r="A77" s="205">
        <v>1</v>
      </c>
      <c r="B77" s="205">
        <v>23</v>
      </c>
      <c r="C77" s="205" t="s">
        <v>1404</v>
      </c>
      <c r="D77" s="205" t="str">
        <f t="shared" si="2"/>
        <v/>
      </c>
      <c r="E77" s="214" t="s">
        <v>1404</v>
      </c>
      <c r="F77" t="s">
        <v>2690</v>
      </c>
      <c r="G77">
        <v>2</v>
      </c>
      <c r="H77" s="70" t="s">
        <v>1801</v>
      </c>
      <c r="I77" t="s">
        <v>1802</v>
      </c>
      <c r="J77" s="71">
        <v>60</v>
      </c>
      <c r="K77" s="72" t="s">
        <v>1405</v>
      </c>
      <c r="L77" s="208" t="s">
        <v>1406</v>
      </c>
      <c r="M77" s="199" t="s">
        <v>1407</v>
      </c>
      <c r="N77" s="13"/>
      <c r="O77" s="13"/>
      <c r="P77" s="68"/>
    </row>
    <row r="78" spans="1:16" ht="16" x14ac:dyDescent="0.2">
      <c r="A78" s="205">
        <v>1</v>
      </c>
      <c r="B78" s="205">
        <v>24</v>
      </c>
      <c r="C78" s="205" t="s">
        <v>1332</v>
      </c>
      <c r="D78" s="205" t="str">
        <f t="shared" si="2"/>
        <v/>
      </c>
      <c r="E78" s="214" t="s">
        <v>1332</v>
      </c>
      <c r="F78" t="s">
        <v>1800</v>
      </c>
      <c r="G78">
        <v>1</v>
      </c>
      <c r="H78" s="70" t="s">
        <v>1801</v>
      </c>
      <c r="I78" t="s">
        <v>1837</v>
      </c>
      <c r="J78" s="71">
        <v>0</v>
      </c>
      <c r="K78" s="72" t="s">
        <v>1333</v>
      </c>
      <c r="L78" s="208" t="s">
        <v>1176</v>
      </c>
      <c r="M78" s="199" t="s">
        <v>1177</v>
      </c>
      <c r="N78" s="206" t="s">
        <v>1739</v>
      </c>
      <c r="O78" s="13" t="s">
        <v>1841</v>
      </c>
      <c r="P78" s="68"/>
    </row>
    <row r="79" spans="1:16" ht="16" x14ac:dyDescent="0.2">
      <c r="A79" s="205">
        <v>1</v>
      </c>
      <c r="B79" s="205">
        <v>25</v>
      </c>
      <c r="C79" s="205" t="s">
        <v>1289</v>
      </c>
      <c r="D79" s="205" t="str">
        <f t="shared" si="2"/>
        <v/>
      </c>
      <c r="E79" s="214" t="s">
        <v>1289</v>
      </c>
      <c r="F79" t="s">
        <v>1800</v>
      </c>
      <c r="G79">
        <v>3</v>
      </c>
      <c r="H79" s="70" t="s">
        <v>1801</v>
      </c>
      <c r="I79" t="s">
        <v>1837</v>
      </c>
      <c r="J79" s="71" t="s">
        <v>301</v>
      </c>
      <c r="K79" s="72" t="s">
        <v>1291</v>
      </c>
      <c r="L79" s="208" t="s">
        <v>1292</v>
      </c>
      <c r="M79" s="199" t="s">
        <v>1293</v>
      </c>
      <c r="N79" s="206" t="s">
        <v>1739</v>
      </c>
      <c r="O79" s="13" t="s">
        <v>1841</v>
      </c>
      <c r="P79" s="68"/>
    </row>
    <row r="80" spans="1:16" ht="16" x14ac:dyDescent="0.2">
      <c r="A80" s="205">
        <v>1</v>
      </c>
      <c r="B80" s="205">
        <v>26</v>
      </c>
      <c r="C80" s="205" t="s">
        <v>1276</v>
      </c>
      <c r="D80" s="205" t="str">
        <f t="shared" si="2"/>
        <v/>
      </c>
      <c r="E80" s="214" t="s">
        <v>1276</v>
      </c>
      <c r="F80" t="s">
        <v>1800</v>
      </c>
      <c r="G80">
        <v>5</v>
      </c>
      <c r="H80" s="70" t="s">
        <v>1801</v>
      </c>
      <c r="I80" t="s">
        <v>1837</v>
      </c>
      <c r="J80" s="71">
        <v>345</v>
      </c>
      <c r="K80" s="72" t="s">
        <v>1276</v>
      </c>
      <c r="L80" s="208" t="s">
        <v>1277</v>
      </c>
      <c r="M80" s="199" t="s">
        <v>1278</v>
      </c>
      <c r="N80" s="206" t="s">
        <v>1739</v>
      </c>
      <c r="O80" s="206" t="s">
        <v>1777</v>
      </c>
      <c r="P80" s="68"/>
    </row>
    <row r="81" spans="1:16" ht="16" x14ac:dyDescent="0.2">
      <c r="A81" s="205">
        <v>1</v>
      </c>
      <c r="B81" s="205">
        <v>27</v>
      </c>
      <c r="C81" s="205" t="s">
        <v>183</v>
      </c>
      <c r="D81" s="205" t="str">
        <f t="shared" si="2"/>
        <v/>
      </c>
      <c r="E81" s="214" t="s">
        <v>183</v>
      </c>
      <c r="F81" t="s">
        <v>1800</v>
      </c>
      <c r="G81">
        <v>5</v>
      </c>
      <c r="H81" s="70" t="s">
        <v>1801</v>
      </c>
      <c r="I81" t="s">
        <v>1837</v>
      </c>
      <c r="J81" s="71"/>
      <c r="K81" s="72" t="s">
        <v>184</v>
      </c>
      <c r="L81" s="208" t="s">
        <v>185</v>
      </c>
      <c r="M81" s="199" t="s">
        <v>186</v>
      </c>
      <c r="N81" s="206" t="s">
        <v>1739</v>
      </c>
      <c r="O81" s="206" t="s">
        <v>1772</v>
      </c>
      <c r="P81" s="68"/>
    </row>
    <row r="82" spans="1:16" ht="16" x14ac:dyDescent="0.2">
      <c r="A82" s="205">
        <v>1</v>
      </c>
      <c r="B82" s="205">
        <v>28</v>
      </c>
      <c r="C82" s="205" t="s">
        <v>1279</v>
      </c>
      <c r="D82" s="205" t="str">
        <f t="shared" si="2"/>
        <v/>
      </c>
      <c r="E82" s="214" t="s">
        <v>1279</v>
      </c>
      <c r="F82" t="s">
        <v>1800</v>
      </c>
      <c r="G82">
        <v>5</v>
      </c>
      <c r="H82" s="70" t="s">
        <v>1801</v>
      </c>
      <c r="I82" t="s">
        <v>1837</v>
      </c>
      <c r="J82" s="71" t="s">
        <v>300</v>
      </c>
      <c r="K82" s="72" t="s">
        <v>1281</v>
      </c>
      <c r="L82" s="208" t="s">
        <v>1282</v>
      </c>
      <c r="M82" s="199" t="s">
        <v>1283</v>
      </c>
      <c r="N82" s="206" t="s">
        <v>1739</v>
      </c>
      <c r="O82" s="206" t="s">
        <v>1284</v>
      </c>
      <c r="P82" s="68"/>
    </row>
    <row r="83" spans="1:16" ht="16" x14ac:dyDescent="0.2">
      <c r="A83" s="205">
        <v>1</v>
      </c>
      <c r="B83" s="205">
        <v>29</v>
      </c>
      <c r="C83" s="205" t="s">
        <v>1285</v>
      </c>
      <c r="D83" s="205" t="str">
        <f t="shared" si="2"/>
        <v/>
      </c>
      <c r="E83" s="214" t="s">
        <v>1285</v>
      </c>
      <c r="F83" t="s">
        <v>1800</v>
      </c>
      <c r="G83">
        <v>5</v>
      </c>
      <c r="H83" s="70" t="s">
        <v>1801</v>
      </c>
      <c r="I83" t="s">
        <v>1837</v>
      </c>
      <c r="J83" s="71"/>
      <c r="K83" s="72" t="s">
        <v>1286</v>
      </c>
      <c r="L83" s="208" t="s">
        <v>1287</v>
      </c>
      <c r="M83" s="199" t="s">
        <v>1288</v>
      </c>
      <c r="N83" s="206" t="s">
        <v>1739</v>
      </c>
      <c r="O83" s="206" t="s">
        <v>1772</v>
      </c>
      <c r="P83" s="68"/>
    </row>
    <row r="84" spans="1:16" ht="16" x14ac:dyDescent="0.2">
      <c r="A84" s="205">
        <v>1</v>
      </c>
      <c r="B84" s="205">
        <v>30</v>
      </c>
      <c r="C84" s="205" t="s">
        <v>179</v>
      </c>
      <c r="D84" s="205" t="str">
        <f t="shared" si="2"/>
        <v/>
      </c>
      <c r="E84" s="214" t="s">
        <v>179</v>
      </c>
      <c r="F84" t="s">
        <v>1800</v>
      </c>
      <c r="G84">
        <v>5</v>
      </c>
      <c r="H84" s="70" t="s">
        <v>1801</v>
      </c>
      <c r="I84" t="s">
        <v>1837</v>
      </c>
      <c r="J84" s="71"/>
      <c r="K84" s="72" t="s">
        <v>180</v>
      </c>
      <c r="L84" s="208" t="s">
        <v>181</v>
      </c>
      <c r="M84" s="199" t="s">
        <v>182</v>
      </c>
      <c r="N84" s="206" t="s">
        <v>1739</v>
      </c>
      <c r="O84" s="206" t="s">
        <v>1284</v>
      </c>
      <c r="P84" s="68"/>
    </row>
    <row r="85" spans="1:16" ht="16" x14ac:dyDescent="0.2">
      <c r="A85" s="205">
        <v>1</v>
      </c>
      <c r="B85" s="205">
        <v>31</v>
      </c>
      <c r="C85" s="205" t="s">
        <v>194</v>
      </c>
      <c r="D85" s="205" t="str">
        <f t="shared" si="2"/>
        <v/>
      </c>
      <c r="E85" s="214" t="s">
        <v>194</v>
      </c>
      <c r="F85" t="s">
        <v>1800</v>
      </c>
      <c r="G85">
        <v>1</v>
      </c>
      <c r="H85" s="70" t="s">
        <v>1801</v>
      </c>
      <c r="I85" t="s">
        <v>1837</v>
      </c>
      <c r="J85" s="71">
        <v>3</v>
      </c>
      <c r="K85" s="72" t="s">
        <v>195</v>
      </c>
      <c r="L85" s="208" t="s">
        <v>196</v>
      </c>
      <c r="M85" s="199" t="s">
        <v>1185</v>
      </c>
      <c r="N85" s="206" t="s">
        <v>1739</v>
      </c>
      <c r="O85" s="13" t="s">
        <v>1841</v>
      </c>
      <c r="P85" s="68"/>
    </row>
    <row r="86" spans="1:16" ht="16" x14ac:dyDescent="0.2">
      <c r="A86" s="205">
        <v>1</v>
      </c>
      <c r="B86" s="205">
        <v>32</v>
      </c>
      <c r="C86" s="205" t="s">
        <v>191</v>
      </c>
      <c r="D86" s="205" t="str">
        <f t="shared" si="2"/>
        <v/>
      </c>
      <c r="E86" s="214" t="s">
        <v>191</v>
      </c>
      <c r="F86" t="s">
        <v>2690</v>
      </c>
      <c r="G86">
        <v>2</v>
      </c>
      <c r="H86" s="70" t="s">
        <v>1801</v>
      </c>
      <c r="I86" t="s">
        <v>1802</v>
      </c>
      <c r="J86" s="71">
        <v>60</v>
      </c>
      <c r="K86" s="72" t="s">
        <v>192</v>
      </c>
      <c r="L86" s="208" t="s">
        <v>193</v>
      </c>
      <c r="M86" s="199" t="s">
        <v>1181</v>
      </c>
      <c r="N86" s="206" t="s">
        <v>1739</v>
      </c>
      <c r="O86" s="13" t="s">
        <v>1841</v>
      </c>
      <c r="P86" s="68"/>
    </row>
    <row r="87" spans="1:16" ht="16" x14ac:dyDescent="0.2">
      <c r="A87" s="205">
        <v>1</v>
      </c>
      <c r="B87" s="205">
        <v>33</v>
      </c>
      <c r="C87" s="205" t="s">
        <v>169</v>
      </c>
      <c r="D87" s="205" t="str">
        <f t="shared" si="2"/>
        <v/>
      </c>
      <c r="E87" s="221" t="s">
        <v>169</v>
      </c>
      <c r="F87" t="s">
        <v>1800</v>
      </c>
      <c r="G87">
        <v>2</v>
      </c>
      <c r="H87" s="70" t="s">
        <v>1801</v>
      </c>
      <c r="I87" t="s">
        <v>1837</v>
      </c>
      <c r="J87" s="196" t="s">
        <v>170</v>
      </c>
      <c r="K87" s="193" t="s">
        <v>171</v>
      </c>
      <c r="L87" s="208" t="s">
        <v>172</v>
      </c>
      <c r="M87" s="202" t="s">
        <v>173</v>
      </c>
      <c r="N87" s="207" t="s">
        <v>1739</v>
      </c>
      <c r="O87" s="183" t="s">
        <v>1841</v>
      </c>
      <c r="P87" s="68"/>
    </row>
    <row r="88" spans="1:16" ht="16" x14ac:dyDescent="0.2">
      <c r="A88" s="205">
        <v>1</v>
      </c>
      <c r="B88" s="205">
        <v>34</v>
      </c>
      <c r="C88" s="205" t="s">
        <v>187</v>
      </c>
      <c r="D88" s="205" t="str">
        <f t="shared" si="2"/>
        <v/>
      </c>
      <c r="E88" s="214" t="s">
        <v>187</v>
      </c>
      <c r="F88" t="s">
        <v>2702</v>
      </c>
      <c r="G88">
        <v>8</v>
      </c>
      <c r="H88" s="70" t="s">
        <v>1801</v>
      </c>
      <c r="I88" t="s">
        <v>1837</v>
      </c>
      <c r="J88" s="71">
        <v>0</v>
      </c>
      <c r="K88" s="72" t="s">
        <v>188</v>
      </c>
      <c r="L88" s="208" t="s">
        <v>189</v>
      </c>
      <c r="M88" s="199" t="s">
        <v>190</v>
      </c>
      <c r="N88" s="206" t="s">
        <v>1739</v>
      </c>
      <c r="O88" s="13" t="s">
        <v>1841</v>
      </c>
      <c r="P88" s="68"/>
    </row>
    <row r="89" spans="1:16" ht="16" x14ac:dyDescent="0.2">
      <c r="A89" s="205">
        <v>1</v>
      </c>
      <c r="B89" s="205">
        <v>35</v>
      </c>
      <c r="C89" s="205" t="s">
        <v>175</v>
      </c>
      <c r="D89" s="205" t="str">
        <f t="shared" si="2"/>
        <v/>
      </c>
      <c r="E89" s="221" t="s">
        <v>175</v>
      </c>
      <c r="F89" t="s">
        <v>1800</v>
      </c>
      <c r="G89">
        <v>1</v>
      </c>
      <c r="H89" s="70" t="s">
        <v>1801</v>
      </c>
      <c r="I89" t="s">
        <v>1837</v>
      </c>
      <c r="J89" s="196">
        <v>3</v>
      </c>
      <c r="K89" s="193" t="s">
        <v>176</v>
      </c>
      <c r="L89" s="208" t="s">
        <v>177</v>
      </c>
      <c r="M89" s="202" t="s">
        <v>178</v>
      </c>
      <c r="N89" s="207" t="s">
        <v>1739</v>
      </c>
      <c r="O89" s="183" t="s">
        <v>1841</v>
      </c>
      <c r="P89" s="68"/>
    </row>
    <row r="90" spans="1:16" ht="16" x14ac:dyDescent="0.2">
      <c r="A90" s="205">
        <v>1</v>
      </c>
      <c r="B90" s="205">
        <v>36</v>
      </c>
      <c r="C90" s="205" t="s">
        <v>1105</v>
      </c>
      <c r="D90" s="205" t="str">
        <f t="shared" si="2"/>
        <v>ERROR</v>
      </c>
      <c r="E90" s="221" t="s">
        <v>1311</v>
      </c>
      <c r="F90" t="s">
        <v>2702</v>
      </c>
      <c r="G90">
        <v>8</v>
      </c>
      <c r="H90" s="70" t="s">
        <v>1801</v>
      </c>
      <c r="I90" t="s">
        <v>1802</v>
      </c>
      <c r="J90" s="77">
        <v>11</v>
      </c>
      <c r="K90" s="72" t="s">
        <v>1312</v>
      </c>
      <c r="L90" s="208" t="s">
        <v>1313</v>
      </c>
      <c r="M90" s="202" t="s">
        <v>1501</v>
      </c>
      <c r="N90" s="206" t="s">
        <v>1739</v>
      </c>
      <c r="O90" s="206" t="s">
        <v>1682</v>
      </c>
      <c r="P90" s="68"/>
    </row>
    <row r="91" spans="1:16" ht="16" x14ac:dyDescent="0.2">
      <c r="A91" s="205">
        <v>1</v>
      </c>
      <c r="B91" s="205">
        <v>37</v>
      </c>
      <c r="C91" s="205" t="s">
        <v>1240</v>
      </c>
      <c r="D91" s="205" t="str">
        <f t="shared" si="2"/>
        <v/>
      </c>
      <c r="E91" s="214" t="s">
        <v>1240</v>
      </c>
      <c r="F91" t="s">
        <v>1800</v>
      </c>
      <c r="G91">
        <v>10</v>
      </c>
      <c r="H91" s="70" t="s">
        <v>1801</v>
      </c>
      <c r="I91" t="s">
        <v>1837</v>
      </c>
      <c r="J91" s="71">
        <v>1219966666</v>
      </c>
      <c r="K91" s="72" t="s">
        <v>162</v>
      </c>
      <c r="L91" s="208" t="s">
        <v>163</v>
      </c>
      <c r="M91" s="199" t="s">
        <v>164</v>
      </c>
      <c r="N91" s="13"/>
      <c r="O91" s="13"/>
      <c r="P91" s="68"/>
    </row>
    <row r="92" spans="1:16" ht="16" x14ac:dyDescent="0.2">
      <c r="A92" s="205">
        <v>1</v>
      </c>
      <c r="B92" s="205">
        <v>38</v>
      </c>
      <c r="C92" s="205" t="s">
        <v>165</v>
      </c>
      <c r="D92" s="205" t="str">
        <f t="shared" si="2"/>
        <v/>
      </c>
      <c r="E92" s="214" t="s">
        <v>165</v>
      </c>
      <c r="F92" t="s">
        <v>1800</v>
      </c>
      <c r="G92">
        <v>12</v>
      </c>
      <c r="H92" s="70" t="s">
        <v>1801</v>
      </c>
      <c r="I92" t="s">
        <v>1837</v>
      </c>
      <c r="J92" s="71">
        <v>1244444444</v>
      </c>
      <c r="K92" s="72" t="s">
        <v>166</v>
      </c>
      <c r="L92" s="208" t="s">
        <v>167</v>
      </c>
      <c r="M92" s="199" t="s">
        <v>168</v>
      </c>
      <c r="N92" s="206" t="s">
        <v>1739</v>
      </c>
      <c r="O92" s="206" t="s">
        <v>1766</v>
      </c>
      <c r="P92" s="68"/>
    </row>
    <row r="93" spans="1:16" ht="16" x14ac:dyDescent="0.2">
      <c r="A93" s="205">
        <v>1</v>
      </c>
      <c r="B93" s="205">
        <v>39</v>
      </c>
      <c r="C93" s="205" t="s">
        <v>1392</v>
      </c>
      <c r="D93" s="205" t="str">
        <f t="shared" si="2"/>
        <v/>
      </c>
      <c r="E93" s="218" t="s">
        <v>1392</v>
      </c>
      <c r="F93" t="s">
        <v>1800</v>
      </c>
      <c r="G93">
        <v>3</v>
      </c>
      <c r="H93" s="70" t="s">
        <v>1801</v>
      </c>
      <c r="I93" t="s">
        <v>1837</v>
      </c>
      <c r="J93" s="209"/>
      <c r="K93" s="209"/>
      <c r="L93" s="208" t="s">
        <v>2717</v>
      </c>
      <c r="M93" s="210" t="s">
        <v>1395</v>
      </c>
      <c r="N93" s="153"/>
      <c r="O93" s="153"/>
      <c r="P93" s="68"/>
    </row>
    <row r="94" spans="1:16" ht="16" x14ac:dyDescent="0.2">
      <c r="A94" s="205">
        <v>1</v>
      </c>
      <c r="B94" s="205">
        <v>40</v>
      </c>
      <c r="C94" s="205" t="s">
        <v>1383</v>
      </c>
      <c r="D94" s="205" t="str">
        <f t="shared" si="2"/>
        <v/>
      </c>
      <c r="E94" s="214" t="s">
        <v>1383</v>
      </c>
      <c r="F94" t="s">
        <v>1800</v>
      </c>
      <c r="G94">
        <v>2</v>
      </c>
      <c r="H94" s="70" t="s">
        <v>1801</v>
      </c>
      <c r="I94" t="s">
        <v>1802</v>
      </c>
      <c r="J94" s="71" t="s">
        <v>1811</v>
      </c>
      <c r="K94" s="72" t="s">
        <v>1385</v>
      </c>
      <c r="L94" s="208" t="s">
        <v>174</v>
      </c>
      <c r="M94" s="199" t="s">
        <v>1387</v>
      </c>
      <c r="N94" s="206" t="s">
        <v>1739</v>
      </c>
      <c r="O94" s="183" t="s">
        <v>1841</v>
      </c>
      <c r="P94" s="68"/>
    </row>
    <row r="95" spans="1:16" ht="16" x14ac:dyDescent="0.2">
      <c r="A95" s="205">
        <v>1</v>
      </c>
      <c r="B95" s="205">
        <v>41</v>
      </c>
      <c r="C95" s="205" t="s">
        <v>2718</v>
      </c>
      <c r="D95" s="205" t="str">
        <f t="shared" si="2"/>
        <v>ERROR</v>
      </c>
      <c r="E95" s="218" t="s">
        <v>1380</v>
      </c>
      <c r="F95" t="s">
        <v>1800</v>
      </c>
      <c r="G95">
        <v>10</v>
      </c>
      <c r="H95" s="70" t="s">
        <v>1801</v>
      </c>
      <c r="I95" t="s">
        <v>1802</v>
      </c>
      <c r="J95" s="209"/>
      <c r="K95" s="209"/>
      <c r="L95" s="208" t="s">
        <v>2716</v>
      </c>
      <c r="M95" s="210" t="s">
        <v>1382</v>
      </c>
      <c r="N95" s="153"/>
      <c r="O95" s="153"/>
      <c r="P95" s="68"/>
    </row>
    <row r="96" spans="1:16" ht="16" x14ac:dyDescent="0.2">
      <c r="A96" s="205">
        <v>1</v>
      </c>
      <c r="B96" s="205">
        <v>42</v>
      </c>
      <c r="C96" s="205" t="s">
        <v>1396</v>
      </c>
      <c r="D96" s="205" t="str">
        <f t="shared" si="2"/>
        <v/>
      </c>
      <c r="E96" s="218" t="s">
        <v>1396</v>
      </c>
      <c r="F96" t="s">
        <v>1800</v>
      </c>
      <c r="G96">
        <v>1</v>
      </c>
      <c r="H96" s="70" t="s">
        <v>1801</v>
      </c>
      <c r="I96" t="s">
        <v>1837</v>
      </c>
      <c r="J96" s="71"/>
      <c r="K96" s="72"/>
      <c r="L96" s="208" t="s">
        <v>2715</v>
      </c>
      <c r="M96" s="211" t="s">
        <v>1399</v>
      </c>
      <c r="N96" s="206"/>
      <c r="O96" s="206"/>
      <c r="P96" s="213"/>
    </row>
    <row r="97" spans="1:16" ht="16" x14ac:dyDescent="0.2">
      <c r="A97" s="205">
        <v>1</v>
      </c>
      <c r="B97" s="205">
        <v>43</v>
      </c>
      <c r="C97" s="205" t="s">
        <v>252</v>
      </c>
      <c r="D97" s="205" t="str">
        <f t="shared" si="2"/>
        <v>ERROR</v>
      </c>
      <c r="E97" s="214" t="s">
        <v>1300</v>
      </c>
      <c r="F97" t="s">
        <v>2702</v>
      </c>
      <c r="G97">
        <v>8</v>
      </c>
      <c r="H97" s="70" t="s">
        <v>1801</v>
      </c>
      <c r="I97" t="s">
        <v>1802</v>
      </c>
      <c r="J97" s="77">
        <v>120</v>
      </c>
      <c r="K97" s="72" t="s">
        <v>1301</v>
      </c>
      <c r="L97" s="208" t="s">
        <v>1302</v>
      </c>
      <c r="M97" s="199" t="s">
        <v>1517</v>
      </c>
      <c r="N97" s="206" t="s">
        <v>1739</v>
      </c>
      <c r="O97" s="206" t="s">
        <v>1682</v>
      </c>
      <c r="P97" s="68"/>
    </row>
    <row r="98" spans="1:16" ht="14.5" customHeight="1" x14ac:dyDescent="0.2">
      <c r="D98" t="str">
        <f t="shared" si="2"/>
        <v/>
      </c>
      <c r="E98" s="214"/>
      <c r="F98" s="214"/>
      <c r="G98" s="215"/>
      <c r="H98" s="215"/>
      <c r="I98" s="216"/>
      <c r="J98" s="214"/>
      <c r="K98" s="214"/>
      <c r="L98" s="73"/>
      <c r="M98" s="12"/>
      <c r="N98" s="67"/>
      <c r="O98" s="67"/>
      <c r="P98" s="80"/>
    </row>
    <row r="99" spans="1:16" x14ac:dyDescent="0.2">
      <c r="D99" t="str">
        <f t="shared" ref="D99" si="3">IF($C99&lt;&gt;$E99,"ERROR","")</f>
        <v/>
      </c>
      <c r="E99" s="214"/>
      <c r="F99" s="214"/>
      <c r="G99" s="215"/>
      <c r="H99" s="215"/>
      <c r="I99" s="214"/>
      <c r="J99" s="214"/>
      <c r="K99" s="214"/>
      <c r="L99" s="275" t="s">
        <v>1224</v>
      </c>
      <c r="M99" s="276"/>
      <c r="N99" s="276"/>
      <c r="O99" s="277"/>
      <c r="P99" s="68"/>
    </row>
    <row r="100" spans="1:16" x14ac:dyDescent="0.2">
      <c r="E100" s="214"/>
      <c r="F100" s="214"/>
      <c r="G100" s="215"/>
      <c r="H100" s="215"/>
      <c r="I100" s="214"/>
      <c r="J100" s="214"/>
      <c r="K100" s="214"/>
      <c r="L100" s="84" t="s">
        <v>1225</v>
      </c>
      <c r="M100" s="84"/>
      <c r="N100" s="74" t="s">
        <v>1597</v>
      </c>
      <c r="O100" s="74" t="s">
        <v>1734</v>
      </c>
      <c r="P100" s="68"/>
    </row>
    <row r="101" spans="1:16" x14ac:dyDescent="0.2">
      <c r="E101" s="214"/>
      <c r="F101" s="214"/>
      <c r="G101" s="215"/>
      <c r="H101" s="215"/>
      <c r="I101" s="214"/>
      <c r="J101" s="214"/>
      <c r="K101" s="214"/>
      <c r="L101" s="73" t="s">
        <v>1226</v>
      </c>
      <c r="M101" s="73"/>
      <c r="N101" s="74" t="s">
        <v>1597</v>
      </c>
      <c r="O101" s="74" t="s">
        <v>1864</v>
      </c>
      <c r="P101" s="68"/>
    </row>
    <row r="102" spans="1:16" x14ac:dyDescent="0.2">
      <c r="E102" s="214"/>
      <c r="F102" s="214"/>
      <c r="G102" s="215"/>
      <c r="H102" s="215"/>
      <c r="I102" s="214"/>
      <c r="J102" s="214"/>
      <c r="K102" s="214"/>
      <c r="L102" s="73" t="s">
        <v>1227</v>
      </c>
      <c r="M102" s="73"/>
      <c r="N102" s="74" t="s">
        <v>1729</v>
      </c>
      <c r="O102" s="74" t="s">
        <v>1587</v>
      </c>
      <c r="P102" s="68"/>
    </row>
    <row r="103" spans="1:16" x14ac:dyDescent="0.2">
      <c r="E103" s="214"/>
      <c r="F103" s="214"/>
      <c r="G103" s="215"/>
      <c r="H103" s="215"/>
      <c r="I103" s="214"/>
      <c r="J103" s="214"/>
      <c r="K103" s="214"/>
      <c r="L103" s="73" t="s">
        <v>1588</v>
      </c>
      <c r="M103" s="73"/>
      <c r="N103" s="74" t="s">
        <v>1729</v>
      </c>
      <c r="O103" s="74" t="s">
        <v>1864</v>
      </c>
      <c r="P103" s="68"/>
    </row>
    <row r="104" spans="1:16" x14ac:dyDescent="0.2">
      <c r="E104" s="214"/>
      <c r="F104" s="214"/>
      <c r="G104" s="215"/>
      <c r="H104" s="215"/>
      <c r="I104" s="214"/>
      <c r="J104" s="214"/>
      <c r="K104" s="214"/>
      <c r="L104" s="73" t="s">
        <v>1228</v>
      </c>
      <c r="M104" s="73"/>
      <c r="N104" s="74" t="s">
        <v>1739</v>
      </c>
      <c r="O104" s="74" t="s">
        <v>1628</v>
      </c>
    </row>
  </sheetData>
  <sortState xmlns:xlrd2="http://schemas.microsoft.com/office/spreadsheetml/2017/richdata2" ref="A56:P97">
    <sortCondition ref="B56:B97"/>
  </sortState>
  <mergeCells count="1">
    <mergeCell ref="L99:O99"/>
  </mergeCells>
  <phoneticPr fontId="15" type="noConversion"/>
  <hyperlinks>
    <hyperlink ref="K4" r:id="rId1" xr:uid="{00000000-0004-0000-0900-000000000000}"/>
    <hyperlink ref="N4" r:id="rId2" location="ExplanationOfBenefit" xr:uid="{00000000-0004-0000-0900-000001000000}"/>
    <hyperlink ref="O4" r:id="rId3" location="ExplanationOfBenefit.patient" xr:uid="{00000000-0004-0000-0900-000002000000}"/>
    <hyperlink ref="K3" r:id="rId4" xr:uid="{00000000-0004-0000-0900-000003000000}"/>
    <hyperlink ref="N3" r:id="rId5" location="ExplanationOfBenefit" xr:uid="{00000000-0004-0000-0900-000004000000}"/>
    <hyperlink ref="O3" r:id="rId6" location="ExplanationOfBenefit.identifier" xr:uid="{00000000-0004-0000-0900-000005000000}"/>
    <hyperlink ref="O5" r:id="rId7" location="ExplanationOfBenefit.identifier" xr:uid="{00000000-0004-0000-0900-000006000000}"/>
    <hyperlink ref="K22" r:id="rId8" xr:uid="{00000000-0004-0000-0900-000007000000}"/>
    <hyperlink ref="N22" r:id="rId9" location="ExplanationOfBenefit" xr:uid="{00000000-0004-0000-0900-000008000000}"/>
    <hyperlink ref="K21" r:id="rId10" xr:uid="{00000000-0004-0000-0900-000009000000}"/>
    <hyperlink ref="N21" r:id="rId11" location="ExplanationOfBenefit" xr:uid="{00000000-0004-0000-0900-00000A000000}"/>
    <hyperlink ref="O21" r:id="rId12" location="ExplanationOfBenefit.type" xr:uid="{00000000-0004-0000-0900-00000B000000}"/>
    <hyperlink ref="K9" r:id="rId13" xr:uid="{00000000-0004-0000-0900-00000C000000}"/>
    <hyperlink ref="N9" r:id="rId14" location="ExplanationOfBenefit" xr:uid="{00000000-0004-0000-0900-00000D000000}"/>
    <hyperlink ref="O9" r:id="rId15" location="ExplanationOfBenefit.billablePeriod" xr:uid="{00000000-0004-0000-0900-00000E000000}"/>
    <hyperlink ref="K10" r:id="rId16" xr:uid="{00000000-0004-0000-0900-00000F000000}"/>
    <hyperlink ref="N10" r:id="rId17" location="ExplanationOfBenefit" xr:uid="{00000000-0004-0000-0900-000010000000}"/>
    <hyperlink ref="O10" r:id="rId18" location="ExplanationOfBenefit.billablePeriod" xr:uid="{00000000-0004-0000-0900-000011000000}"/>
    <hyperlink ref="K23" r:id="rId19" xr:uid="{00000000-0004-0000-0900-000012000000}"/>
    <hyperlink ref="K13" r:id="rId20" xr:uid="{00000000-0004-0000-0900-000013000000}"/>
    <hyperlink ref="K6" r:id="rId21" xr:uid="{00000000-0004-0000-0900-000014000000}"/>
    <hyperlink ref="N6" r:id="rId22" xr:uid="{00000000-0004-0000-0900-000015000000}"/>
    <hyperlink ref="O6" r:id="rId23" location="ExplanationOfBenefit.disposition" xr:uid="{00000000-0004-0000-0900-000016000000}"/>
    <hyperlink ref="K11" r:id="rId24" xr:uid="{00000000-0004-0000-0900-000017000000}"/>
    <hyperlink ref="N11" r:id="rId25" location="ExplanationOfBenefit" xr:uid="{00000000-0004-0000-0900-000018000000}"/>
    <hyperlink ref="K16" r:id="rId26" xr:uid="{00000000-0004-0000-0900-000019000000}"/>
    <hyperlink ref="N16" r:id="rId27" location="ExplanationOfBenefit" xr:uid="{00000000-0004-0000-0900-00001A000000}"/>
    <hyperlink ref="K7" r:id="rId28" xr:uid="{00000000-0004-0000-0900-00001B000000}"/>
    <hyperlink ref="N7" r:id="rId29" location="ExplanationOfBenefit" xr:uid="{00000000-0004-0000-0900-00001C000000}"/>
    <hyperlink ref="O7" r:id="rId30" location="ExplanationOfBenefit.payment.amount" xr:uid="{00000000-0004-0000-0900-00001D000000}"/>
    <hyperlink ref="K24" r:id="rId31" xr:uid="{00000000-0004-0000-0900-00001E000000}"/>
    <hyperlink ref="N24" r:id="rId32" location="ExplanationOfBenefit" xr:uid="{00000000-0004-0000-0900-00001F000000}"/>
    <hyperlink ref="O24" r:id="rId33" location="ExplanationOfBenefit.benefitBalance.financial" xr:uid="{00000000-0004-0000-0900-000020000000}"/>
    <hyperlink ref="K14" r:id="rId34" xr:uid="{00000000-0004-0000-0900-000021000000}"/>
    <hyperlink ref="N14" r:id="rId35" location="ExplanationOfBenefit" xr:uid="{00000000-0004-0000-0900-000022000000}"/>
    <hyperlink ref="K27" r:id="rId36" xr:uid="{00000000-0004-0000-0900-000023000000}"/>
    <hyperlink ref="N27" r:id="rId37" location="ExplanationOfBenefit" xr:uid="{00000000-0004-0000-0900-000024000000}"/>
    <hyperlink ref="O27" r:id="rId38" location="ExplanationOfBenefit.benefitBalance.financial" xr:uid="{00000000-0004-0000-0900-000025000000}"/>
    <hyperlink ref="K20" r:id="rId39" xr:uid="{00000000-0004-0000-0900-000026000000}"/>
    <hyperlink ref="N20" r:id="rId40" location="ExplanationOfBenefit" xr:uid="{00000000-0004-0000-0900-000027000000}"/>
    <hyperlink ref="O20" r:id="rId41" location="ExplanationOfBenefit.benefitBalance.financial" xr:uid="{00000000-0004-0000-0900-000028000000}"/>
    <hyperlink ref="K17" r:id="rId42" xr:uid="{00000000-0004-0000-0900-000029000000}"/>
    <hyperlink ref="N17" r:id="rId43" location="ExplanationOfBenefit" xr:uid="{00000000-0004-0000-0900-00002A000000}"/>
    <hyperlink ref="O17" r:id="rId44" location="ExplanationOfBenefit.benefitBalance.financial" xr:uid="{00000000-0004-0000-0900-00002B000000}"/>
    <hyperlink ref="K18" r:id="rId45" xr:uid="{00000000-0004-0000-0900-00002C000000}"/>
    <hyperlink ref="N18" r:id="rId46" location="ExplanationOfBenefit" xr:uid="{00000000-0004-0000-0900-00002D000000}"/>
    <hyperlink ref="O18" r:id="rId47" location="ExplanationOfBenefit.benefitBalance.financial" xr:uid="{00000000-0004-0000-0900-00002E000000}"/>
    <hyperlink ref="K19" r:id="rId48" xr:uid="{00000000-0004-0000-0900-00002F000000}"/>
    <hyperlink ref="N19" r:id="rId49" location="ExplanationOfBenefit" xr:uid="{00000000-0004-0000-0900-000030000000}"/>
    <hyperlink ref="O19" r:id="rId50" location="ExplanationOfBenefit.benefitBalance.financial" xr:uid="{00000000-0004-0000-0900-000031000000}"/>
    <hyperlink ref="K15" r:id="rId51" xr:uid="{00000000-0004-0000-0900-000032000000}"/>
    <hyperlink ref="N15" r:id="rId52" xr:uid="{00000000-0004-0000-0900-000033000000}"/>
    <hyperlink ref="O15" r:id="rId53" location="ExplanationOfBenefit.information" xr:uid="{00000000-0004-0000-0900-000034000000}"/>
    <hyperlink ref="K25" r:id="rId54" xr:uid="{00000000-0004-0000-0900-000035000000}"/>
    <hyperlink ref="N25" r:id="rId55" location="ExplanationOfBenefit" xr:uid="{00000000-0004-0000-0900-000036000000}"/>
    <hyperlink ref="O25" r:id="rId56" location="ExplanationOfBenefit.diagnosis.diagnosis" xr:uid="{00000000-0004-0000-0900-000037000000}"/>
    <hyperlink ref="K26" r:id="rId57" xr:uid="{00000000-0004-0000-0900-000038000000}"/>
    <hyperlink ref="N26" r:id="rId58" location="ExplanationOfBenefit" xr:uid="{00000000-0004-0000-0900-000039000000}"/>
    <hyperlink ref="O26" r:id="rId59" location="ExplanationOfBenefit.diagnosis.diagnosis" xr:uid="{00000000-0004-0000-0900-00003A000000}"/>
    <hyperlink ref="K31" r:id="rId60" xr:uid="{00000000-0004-0000-0900-00003B000000}"/>
    <hyperlink ref="N31" r:id="rId61" location="ExplanationOfBenefit" xr:uid="{00000000-0004-0000-0900-00003C000000}"/>
    <hyperlink ref="O31" r:id="rId62" location="ExplanationOfBenefit.diagnosis.diagnosis" xr:uid="{00000000-0004-0000-0900-00003D000000}"/>
    <hyperlink ref="K43" r:id="rId63" xr:uid="{00000000-0004-0000-0900-00003E000000}"/>
    <hyperlink ref="N43" r:id="rId64" location="ExplanationOfBenefit" xr:uid="{00000000-0004-0000-0900-00003F000000}"/>
    <hyperlink ref="O43" r:id="rId65" location="ExplanationOfBenefit.diagnosis.diagnosis" xr:uid="{00000000-0004-0000-0900-000040000000}"/>
    <hyperlink ref="K32" r:id="rId66" xr:uid="{00000000-0004-0000-0900-000041000000}"/>
    <hyperlink ref="N32" r:id="rId67" location="ExplanationOfBenefit" xr:uid="{00000000-0004-0000-0900-000042000000}"/>
    <hyperlink ref="O32" r:id="rId68" location="ExplanationOfBenefit.diagnosis.diagnosis" xr:uid="{00000000-0004-0000-0900-000043000000}"/>
    <hyperlink ref="K44" r:id="rId69" xr:uid="{00000000-0004-0000-0900-000044000000}"/>
    <hyperlink ref="N44" r:id="rId70" location="ExplanationOfBenefit" xr:uid="{00000000-0004-0000-0900-000045000000}"/>
    <hyperlink ref="O44" r:id="rId71" location="ExplanationOfBenefit.diagnosis.diagnosis" xr:uid="{00000000-0004-0000-0900-000046000000}"/>
    <hyperlink ref="K33" r:id="rId72" xr:uid="{00000000-0004-0000-0900-000047000000}"/>
    <hyperlink ref="N33" r:id="rId73" location="ExplanationOfBenefit" xr:uid="{00000000-0004-0000-0900-000048000000}"/>
    <hyperlink ref="O33" r:id="rId74" location="ExplanationOfBenefit.diagnosis.diagnosis" xr:uid="{00000000-0004-0000-0900-000049000000}"/>
    <hyperlink ref="K45" r:id="rId75" xr:uid="{00000000-0004-0000-0900-00004A000000}"/>
    <hyperlink ref="N45" r:id="rId76" location="ExplanationOfBenefit" xr:uid="{00000000-0004-0000-0900-00004B000000}"/>
    <hyperlink ref="O45" r:id="rId77" location="ExplanationOfBenefit.diagnosis.diagnosis" xr:uid="{00000000-0004-0000-0900-00004C000000}"/>
    <hyperlink ref="K34" r:id="rId78" xr:uid="{00000000-0004-0000-0900-00004D000000}"/>
    <hyperlink ref="N34" r:id="rId79" location="ExplanationOfBenefit" xr:uid="{00000000-0004-0000-0900-00004E000000}"/>
    <hyperlink ref="O34" r:id="rId80" location="ExplanationOfBenefit.diagnosis.diagnosis" xr:uid="{00000000-0004-0000-0900-00004F000000}"/>
    <hyperlink ref="K46" r:id="rId81" xr:uid="{00000000-0004-0000-0900-000050000000}"/>
    <hyperlink ref="N46" r:id="rId82" location="ExplanationOfBenefit" xr:uid="{00000000-0004-0000-0900-000051000000}"/>
    <hyperlink ref="O46" r:id="rId83" location="ExplanationOfBenefit.diagnosis.diagnosis" xr:uid="{00000000-0004-0000-0900-000052000000}"/>
    <hyperlink ref="K35" r:id="rId84" xr:uid="{00000000-0004-0000-0900-000053000000}"/>
    <hyperlink ref="N35" r:id="rId85" location="ExplanationOfBenefit" xr:uid="{00000000-0004-0000-0900-000054000000}"/>
    <hyperlink ref="O35" r:id="rId86" location="ExplanationOfBenefit.diagnosis.diagnosis" xr:uid="{00000000-0004-0000-0900-000055000000}"/>
    <hyperlink ref="K47" r:id="rId87" xr:uid="{00000000-0004-0000-0900-000056000000}"/>
    <hyperlink ref="N47" r:id="rId88" location="ExplanationOfBenefit" xr:uid="{00000000-0004-0000-0900-000057000000}"/>
    <hyperlink ref="O47" r:id="rId89" location="ExplanationOfBenefit.diagnosis.diagnosis" xr:uid="{00000000-0004-0000-0900-000058000000}"/>
    <hyperlink ref="K36" r:id="rId90" xr:uid="{00000000-0004-0000-0900-000059000000}"/>
    <hyperlink ref="N36" r:id="rId91" location="ExplanationOfBenefit" xr:uid="{00000000-0004-0000-0900-00005A000000}"/>
    <hyperlink ref="O36" r:id="rId92" location="ExplanationOfBenefit.diagnosis.diagnosis" xr:uid="{00000000-0004-0000-0900-00005B000000}"/>
    <hyperlink ref="K48" r:id="rId93" xr:uid="{00000000-0004-0000-0900-00005C000000}"/>
    <hyperlink ref="N48" r:id="rId94" location="ExplanationOfBenefit" xr:uid="{00000000-0004-0000-0900-00005D000000}"/>
    <hyperlink ref="O48" r:id="rId95" location="ExplanationOfBenefit.diagnosis.diagnosis" xr:uid="{00000000-0004-0000-0900-00005E000000}"/>
    <hyperlink ref="K37" r:id="rId96" xr:uid="{00000000-0004-0000-0900-00005F000000}"/>
    <hyperlink ref="N37" r:id="rId97" location="ExplanationOfBenefit" xr:uid="{00000000-0004-0000-0900-000060000000}"/>
    <hyperlink ref="O37" r:id="rId98" location="ExplanationOfBenefit.diagnosis.diagnosis" xr:uid="{00000000-0004-0000-0900-000061000000}"/>
    <hyperlink ref="K49" r:id="rId99" xr:uid="{00000000-0004-0000-0900-000062000000}"/>
    <hyperlink ref="N49" r:id="rId100" location="ExplanationOfBenefit" xr:uid="{00000000-0004-0000-0900-000063000000}"/>
    <hyperlink ref="O49" r:id="rId101" location="ExplanationOfBenefit.diagnosis.diagnosis" xr:uid="{00000000-0004-0000-0900-000064000000}"/>
    <hyperlink ref="K38" r:id="rId102" xr:uid="{00000000-0004-0000-0900-000065000000}"/>
    <hyperlink ref="N38" r:id="rId103" location="ExplanationOfBenefit" xr:uid="{00000000-0004-0000-0900-000066000000}"/>
    <hyperlink ref="O38" r:id="rId104" location="ExplanationOfBenefit.diagnosis.diagnosis" xr:uid="{00000000-0004-0000-0900-000067000000}"/>
    <hyperlink ref="K50" r:id="rId105" xr:uid="{00000000-0004-0000-0900-000068000000}"/>
    <hyperlink ref="N50" r:id="rId106" location="ExplanationOfBenefit" xr:uid="{00000000-0004-0000-0900-000069000000}"/>
    <hyperlink ref="O50" r:id="rId107" location="ExplanationOfBenefit.diagnosis.diagnosis" xr:uid="{00000000-0004-0000-0900-00006A000000}"/>
    <hyperlink ref="K39" r:id="rId108" xr:uid="{00000000-0004-0000-0900-00006B000000}"/>
    <hyperlink ref="N39" r:id="rId109" location="ExplanationOfBenefit" xr:uid="{00000000-0004-0000-0900-00006C000000}"/>
    <hyperlink ref="O39" r:id="rId110" location="ExplanationOfBenefit.diagnosis.diagnosis" xr:uid="{00000000-0004-0000-0900-00006D000000}"/>
    <hyperlink ref="K51" r:id="rId111" xr:uid="{00000000-0004-0000-0900-00006E000000}"/>
    <hyperlink ref="N51" r:id="rId112" location="ExplanationOfBenefit" xr:uid="{00000000-0004-0000-0900-00006F000000}"/>
    <hyperlink ref="O51" r:id="rId113" location="ExplanationOfBenefit.diagnosis.diagnosis" xr:uid="{00000000-0004-0000-0900-000070000000}"/>
    <hyperlink ref="K40" r:id="rId114" xr:uid="{00000000-0004-0000-0900-000071000000}"/>
    <hyperlink ref="N40" r:id="rId115" location="ExplanationOfBenefit" xr:uid="{00000000-0004-0000-0900-000072000000}"/>
    <hyperlink ref="O40" r:id="rId116" location="ExplanationOfBenefit.diagnosis.diagnosis" xr:uid="{00000000-0004-0000-0900-000073000000}"/>
    <hyperlink ref="K52" r:id="rId117" xr:uid="{00000000-0004-0000-0900-000074000000}"/>
    <hyperlink ref="N52" r:id="rId118" location="ExplanationOfBenefit" xr:uid="{00000000-0004-0000-0900-000075000000}"/>
    <hyperlink ref="O52" r:id="rId119" location="ExplanationOfBenefit.diagnosis.diagnosis" xr:uid="{00000000-0004-0000-0900-000076000000}"/>
    <hyperlink ref="K41" r:id="rId120" xr:uid="{00000000-0004-0000-0900-000077000000}"/>
    <hyperlink ref="N41" r:id="rId121" location="ExplanationOfBenefit" xr:uid="{00000000-0004-0000-0900-000078000000}"/>
    <hyperlink ref="O41" r:id="rId122" location="ExplanationOfBenefit.diagnosis.diagnosis" xr:uid="{00000000-0004-0000-0900-000079000000}"/>
    <hyperlink ref="K53" r:id="rId123" xr:uid="{00000000-0004-0000-0900-00007A000000}"/>
    <hyperlink ref="N53" r:id="rId124" location="ExplanationOfBenefit" xr:uid="{00000000-0004-0000-0900-00007B000000}"/>
    <hyperlink ref="O53" r:id="rId125" location="ExplanationOfBenefit.diagnosis.diagnosis" xr:uid="{00000000-0004-0000-0900-00007C000000}"/>
    <hyperlink ref="K42" r:id="rId126" xr:uid="{00000000-0004-0000-0900-00007D000000}"/>
    <hyperlink ref="N42" r:id="rId127" location="ExplanationOfBenefit" xr:uid="{00000000-0004-0000-0900-00007E000000}"/>
    <hyperlink ref="O42" r:id="rId128" location="ExplanationOfBenefit.diagnosis.diagnosis" xr:uid="{00000000-0004-0000-0900-00007F000000}"/>
    <hyperlink ref="K54" r:id="rId129" xr:uid="{00000000-0004-0000-0900-000080000000}"/>
    <hyperlink ref="N54" r:id="rId130" location="ExplanationOfBenefit" xr:uid="{00000000-0004-0000-0900-000081000000}"/>
    <hyperlink ref="O54" r:id="rId131" location="ExplanationOfBenefit.diagnosis.diagnosis" xr:uid="{00000000-0004-0000-0900-000082000000}"/>
    <hyperlink ref="K29" r:id="rId132" xr:uid="{00000000-0004-0000-0900-000083000000}"/>
    <hyperlink ref="K28" r:id="rId133" xr:uid="{00000000-0004-0000-0900-000084000000}"/>
    <hyperlink ref="N28" r:id="rId134" xr:uid="{00000000-0004-0000-0900-000085000000}"/>
    <hyperlink ref="O28" r:id="rId135" location="ExplanationOfBenefit.referral" xr:uid="{00000000-0004-0000-0900-000086000000}"/>
    <hyperlink ref="K8" r:id="rId136" xr:uid="{00000000-0004-0000-0900-000087000000}"/>
    <hyperlink ref="N8" r:id="rId137" location="ExplanationOfBenefit" xr:uid="{00000000-0004-0000-0900-000088000000}"/>
    <hyperlink ref="K56" r:id="rId138" xr:uid="{00000000-0004-0000-0900-000089000000}"/>
    <hyperlink ref="N56" r:id="rId139" location="ExplanationOfBenefit.item" xr:uid="{00000000-0004-0000-0900-00008A000000}"/>
    <hyperlink ref="O56" r:id="rId140" location="ExplanationOfBenefit.item.sequence" xr:uid="{00000000-0004-0000-0900-00008B000000}"/>
    <hyperlink ref="K77" r:id="rId141" xr:uid="{00000000-0004-0000-0900-000091000000}"/>
    <hyperlink ref="K63" r:id="rId142" xr:uid="{00000000-0004-0000-0900-000092000000}"/>
    <hyperlink ref="N63" r:id="rId143" location="ExplanationOfBenefit.item" xr:uid="{00000000-0004-0000-0900-000093000000}"/>
    <hyperlink ref="O63" r:id="rId144" location="ExplanationOfBenefit.item.category" xr:uid="{00000000-0004-0000-0900-000094000000}"/>
    <hyperlink ref="K72" r:id="rId145" xr:uid="{00000000-0004-0000-0900-000095000000}"/>
    <hyperlink ref="N72" r:id="rId146" location="ExplanationOfBenefit.item" xr:uid="{00000000-0004-0000-0900-000096000000}"/>
    <hyperlink ref="O72" r:id="rId147" location="ExplanationOfBenefit.item.location_x_" xr:uid="{00000000-0004-0000-0900-000097000000}"/>
    <hyperlink ref="K67" r:id="rId148" xr:uid="{00000000-0004-0000-0900-000098000000}"/>
    <hyperlink ref="N67" r:id="rId149" location="ExplanationOfBenefit.item" xr:uid="{00000000-0004-0000-0900-000099000000}"/>
    <hyperlink ref="O67" r:id="rId150" location="ExplanationOfBenefit.item.serviced_x_" xr:uid="{00000000-0004-0000-0900-00009A000000}"/>
    <hyperlink ref="K70" r:id="rId151" xr:uid="{00000000-0004-0000-0900-00009B000000}"/>
    <hyperlink ref="N70" r:id="rId152" location="ExplanationOfBenefit.item" xr:uid="{00000000-0004-0000-0900-00009C000000}"/>
    <hyperlink ref="O70" r:id="rId153" location="ExplanationOfBenefit.item.serviced_x_" xr:uid="{00000000-0004-0000-0900-00009D000000}"/>
    <hyperlink ref="K80" r:id="rId154" xr:uid="{00000000-0004-0000-0900-00009E000000}"/>
    <hyperlink ref="N80" r:id="rId155" location="ExplanationOfBenefit.item" xr:uid="{00000000-0004-0000-0900-00009F000000}"/>
    <hyperlink ref="O80" r:id="rId156" location="ExplanationOfBenefit.item.service" xr:uid="{00000000-0004-0000-0900-0000A0000000}"/>
    <hyperlink ref="K82" r:id="rId157" xr:uid="{00000000-0004-0000-0900-0000A1000000}"/>
    <hyperlink ref="N82" r:id="rId158" location="ExplanationOfBenefit.item" xr:uid="{00000000-0004-0000-0900-0000A2000000}"/>
    <hyperlink ref="O82" r:id="rId159" location="ExplanationOfBenefit.item.modifier" xr:uid="{00000000-0004-0000-0900-0000A3000000}"/>
    <hyperlink ref="K83" r:id="rId160" xr:uid="{00000000-0004-0000-0900-0000A4000000}"/>
    <hyperlink ref="N83" r:id="rId161" location="ExplanationOfBenefit.item" xr:uid="{00000000-0004-0000-0900-0000A5000000}"/>
    <hyperlink ref="O83" r:id="rId162" location="ExplanationOfBenefit.item.modifier" xr:uid="{00000000-0004-0000-0900-0000A6000000}"/>
    <hyperlink ref="K79" r:id="rId163" xr:uid="{00000000-0004-0000-0900-0000A7000000}"/>
    <hyperlink ref="N79" r:id="rId164" location="ExplanationOfBenefit.item" xr:uid="{00000000-0004-0000-0900-0000A8000000}"/>
    <hyperlink ref="K57" r:id="rId165" xr:uid="{00000000-0004-0000-0900-0000A9000000}"/>
    <hyperlink ref="N57" r:id="rId166" location="ExplanationOfBenefit.item" xr:uid="{00000000-0004-0000-0900-0000AA000000}"/>
    <hyperlink ref="O57" r:id="rId167" location="ExplanationOfBenefit.item.adjudication.value" xr:uid="{00000000-0004-0000-0900-0000AB000000}"/>
    <hyperlink ref="K61" r:id="rId168" xr:uid="{00000000-0004-0000-0900-0000AC000000}"/>
    <hyperlink ref="N61" r:id="rId169" location="ExplanationOfBenefit.item" xr:uid="{00000000-0004-0000-0900-0000AD000000}"/>
    <hyperlink ref="O61" r:id="rId170" location="ExplanationOfBenefit.item.adjudication.value" xr:uid="{00000000-0004-0000-0900-0000AE000000}"/>
    <hyperlink ref="K97" r:id="rId171" xr:uid="{00000000-0004-0000-0900-0000AF000000}"/>
    <hyperlink ref="N97" r:id="rId172" location="ExplanationOfBenefit.item" xr:uid="{00000000-0004-0000-0900-0000B0000000}"/>
    <hyperlink ref="O97" r:id="rId173" location="ExplanationOfBenefit.item.adjudication.value" xr:uid="{00000000-0004-0000-0900-0000B1000000}"/>
    <hyperlink ref="K60" r:id="rId174" xr:uid="{00000000-0004-0000-0900-0000B2000000}"/>
    <hyperlink ref="N60" r:id="rId175" location="ExplanationOfBenefit.item" xr:uid="{00000000-0004-0000-0900-0000B3000000}"/>
    <hyperlink ref="O60" r:id="rId176" location="ExplanationOfBenefit.item.adjudication.value" xr:uid="{00000000-0004-0000-0900-0000B4000000}"/>
    <hyperlink ref="K74" r:id="rId177" xr:uid="{00000000-0004-0000-0900-0000B5000000}"/>
    <hyperlink ref="N74" r:id="rId178" location="ExplanationOfBenefit.item" xr:uid="{00000000-0004-0000-0900-0000B6000000}"/>
    <hyperlink ref="K90" r:id="rId179" xr:uid="{00000000-0004-0000-0900-0000B7000000}"/>
    <hyperlink ref="N90" r:id="rId180" location="ExplanationOfBenefit.item" xr:uid="{00000000-0004-0000-0900-0000B8000000}"/>
    <hyperlink ref="O90" r:id="rId181" location="ExplanationOfBenefit.item.adjudication.value" xr:uid="{00000000-0004-0000-0900-0000B9000000}"/>
    <hyperlink ref="K64" r:id="rId182" xr:uid="{00000000-0004-0000-0900-0000BA000000}"/>
    <hyperlink ref="N64" r:id="rId183" location="ExplanationOfBenefit.item" xr:uid="{00000000-0004-0000-0900-0000BB000000}"/>
    <hyperlink ref="O64" r:id="rId184" location="ExplanationOfBenefit.item.adjudication.value" xr:uid="{00000000-0004-0000-0900-0000BC000000}"/>
    <hyperlink ref="K73" r:id="rId185" xr:uid="{00000000-0004-0000-0900-0000BD000000}"/>
    <hyperlink ref="N73" r:id="rId186" location="ExplanationOfBenefit.item" xr:uid="{00000000-0004-0000-0900-0000BE000000}"/>
    <hyperlink ref="O73" r:id="rId187" location="ExplanationOfBenefit.item.adjudication.value" xr:uid="{00000000-0004-0000-0900-0000BF000000}"/>
    <hyperlink ref="K58" r:id="rId188" xr:uid="{00000000-0004-0000-0900-0000C0000000}"/>
    <hyperlink ref="N58" r:id="rId189" location="ExplanationOfBenefit.item" xr:uid="{00000000-0004-0000-0900-0000C1000000}"/>
    <hyperlink ref="O58" r:id="rId190" location="ExplanationOfBenefit.item.adjudication.value" xr:uid="{00000000-0004-0000-0900-0000C2000000}"/>
    <hyperlink ref="K59" r:id="rId191" xr:uid="{00000000-0004-0000-0900-0000C3000000}"/>
    <hyperlink ref="N59" r:id="rId192" location="ExplanationOfBenefit.item" xr:uid="{00000000-0004-0000-0900-0000C4000000}"/>
    <hyperlink ref="O59" r:id="rId193" location="ExplanationOfBenefit.item.adjudication.value" xr:uid="{00000000-0004-0000-0900-0000C5000000}"/>
    <hyperlink ref="K75" r:id="rId194" xr:uid="{00000000-0004-0000-0900-0000C6000000}"/>
    <hyperlink ref="N75" r:id="rId195" location="ExplanationOfBenefit.item" xr:uid="{00000000-0004-0000-0900-0000C7000000}"/>
    <hyperlink ref="K71" r:id="rId196" xr:uid="{00000000-0004-0000-0900-0000C8000000}"/>
    <hyperlink ref="N71" r:id="rId197" location="ExplanationOfBenefit.item" xr:uid="{00000000-0004-0000-0900-0000C9000000}"/>
    <hyperlink ref="K78" r:id="rId198" xr:uid="{00000000-0004-0000-0900-0000CA000000}"/>
    <hyperlink ref="N78" r:id="rId199" location="ExplanationOfBenefit.item" xr:uid="{00000000-0004-0000-0900-0000CB000000}"/>
    <hyperlink ref="K65" r:id="rId200" xr:uid="{00000000-0004-0000-0900-0000CC000000}"/>
    <hyperlink ref="N65" r:id="rId201" location="ExplanationOfBenefit.item" xr:uid="{00000000-0004-0000-0900-0000CD000000}"/>
    <hyperlink ref="O65" r:id="rId202" location="ExplanationOfBenefit.item.diagnosisLinkId" xr:uid="{00000000-0004-0000-0900-0000CE000000}"/>
    <hyperlink ref="K66" r:id="rId203" xr:uid="{00000000-0004-0000-0900-0000CF000000}"/>
    <hyperlink ref="N66" r:id="rId204" location="ExplanationOfBenefit.item" xr:uid="{00000000-0004-0000-0900-0000D0000000}"/>
    <hyperlink ref="O66" r:id="rId205" location="ExplanationOfBenefit.item.diagnosisLinkId" xr:uid="{00000000-0004-0000-0900-0000D1000000}"/>
    <hyperlink ref="K76" r:id="rId206" xr:uid="{00000000-0004-0000-0900-0000D2000000}"/>
    <hyperlink ref="N76" r:id="rId207" location="ExplanationOfBenefit.item" xr:uid="{00000000-0004-0000-0900-0000D3000000}"/>
    <hyperlink ref="O76" r:id="rId208" location="ExplanationOfBenefit.item.adjudication.value" xr:uid="{00000000-0004-0000-0900-0000D4000000}"/>
    <hyperlink ref="K91" r:id="rId209" xr:uid="{00000000-0004-0000-0900-0000D5000000}"/>
    <hyperlink ref="K92" r:id="rId210" xr:uid="{00000000-0004-0000-0900-0000D6000000}"/>
    <hyperlink ref="N92" r:id="rId211" location="ExplanationOfBenefit.item" xr:uid="{00000000-0004-0000-0900-0000D7000000}"/>
    <hyperlink ref="O92" r:id="rId212" location="ExplanationOfBenefit.item.careTeam.provider" xr:uid="{00000000-0004-0000-0900-0000D8000000}"/>
    <hyperlink ref="K87" r:id="rId213" xr:uid="{00000000-0004-0000-0900-0000D9000000}"/>
    <hyperlink ref="N87" r:id="rId214" location="ExplanationOfBenefit.item" xr:uid="{00000000-0004-0000-0900-0000DA000000}"/>
    <hyperlink ref="K89" r:id="rId215" xr:uid="{00000000-0004-0000-0900-0000DD000000}"/>
    <hyperlink ref="N89" r:id="rId216" location="ExplanationOfBenefit.item" xr:uid="{00000000-0004-0000-0900-0000DE000000}"/>
    <hyperlink ref="K84" r:id="rId217" xr:uid="{00000000-0004-0000-0900-0000DF000000}"/>
    <hyperlink ref="N84" r:id="rId218" location="ExplanationOfBenefit.item" xr:uid="{00000000-0004-0000-0900-0000E0000000}"/>
    <hyperlink ref="O84" r:id="rId219" location="ExplanationOfBenefit.item.modifier" xr:uid="{00000000-0004-0000-0900-0000E1000000}"/>
    <hyperlink ref="K81" r:id="rId220" xr:uid="{00000000-0004-0000-0900-0000E2000000}"/>
    <hyperlink ref="N81" r:id="rId221" location="ExplanationOfBenefit.item" xr:uid="{00000000-0004-0000-0900-0000E3000000}"/>
    <hyperlink ref="O81" r:id="rId222" location="ExplanationOfBenefit.item.modifier" xr:uid="{00000000-0004-0000-0900-0000E4000000}"/>
    <hyperlink ref="K88" r:id="rId223" xr:uid="{00000000-0004-0000-0900-0000E5000000}"/>
    <hyperlink ref="N88" r:id="rId224" location="ExplanationOfBenefit.item" xr:uid="{00000000-0004-0000-0900-0000E6000000}"/>
    <hyperlink ref="K86" r:id="rId225" xr:uid="{00000000-0004-0000-0900-0000E7000000}"/>
    <hyperlink ref="N86" r:id="rId226" location="ExplanationOfBenefit.item" xr:uid="{00000000-0004-0000-0900-0000E8000000}"/>
    <hyperlink ref="K85" r:id="rId227" xr:uid="{00000000-0004-0000-0900-0000E9000000}"/>
    <hyperlink ref="N85" r:id="rId228" location="ExplanationOfBenefit.item" xr:uid="{00000000-0004-0000-0900-0000EA000000}"/>
    <hyperlink ref="K68" r:id="rId229" xr:uid="{00000000-0004-0000-0900-0000EB000000}"/>
    <hyperlink ref="N68" r:id="rId230" xr:uid="{00000000-0004-0000-0900-0000EC000000}"/>
    <hyperlink ref="O68" r:id="rId231" location="Observation.value_x_" xr:uid="{00000000-0004-0000-0900-0000ED000000}"/>
    <hyperlink ref="K69" r:id="rId232" xr:uid="{00000000-0004-0000-0900-0000EE000000}"/>
    <hyperlink ref="N69" r:id="rId233" xr:uid="{00000000-0004-0000-0900-0000EF000000}"/>
    <hyperlink ref="O69" r:id="rId234" location="Observation.code" xr:uid="{00000000-0004-0000-0900-0000F0000000}"/>
    <hyperlink ref="K62" r:id="rId235" xr:uid="{00000000-0004-0000-0900-0000F1000000}"/>
    <hyperlink ref="N62" r:id="rId236" location="ExplanationOfBenefit.item" xr:uid="{00000000-0004-0000-0900-0000F2000000}"/>
    <hyperlink ref="N100" r:id="rId237" location="ReferralRequest" xr:uid="{00000000-0004-0000-0900-0000F3000000}"/>
    <hyperlink ref="O100" r:id="rId238" location="ReferralRequest.patient" xr:uid="{00000000-0004-0000-0900-0000F4000000}"/>
    <hyperlink ref="N101" r:id="rId239" location="ReferralRequest" xr:uid="{00000000-0004-0000-0900-0000F5000000}"/>
    <hyperlink ref="O101" r:id="rId240" location="ExplanationOfBenefit.referral" xr:uid="{00000000-0004-0000-0900-0000F6000000}"/>
    <hyperlink ref="N102" r:id="rId241" xr:uid="{00000000-0004-0000-0900-0000F7000000}"/>
    <hyperlink ref="O102" r:id="rId242" location="ExplanationOfBenefit.coverage.coverage" xr:uid="{00000000-0004-0000-0900-0000F8000000}"/>
    <hyperlink ref="N103" r:id="rId243" xr:uid="{00000000-0004-0000-0900-0000F9000000}"/>
    <hyperlink ref="O103" r:id="rId244" location="ExplanationOfBenefit.status" xr:uid="{00000000-0004-0000-0900-0000FA000000}"/>
    <hyperlink ref="N104" r:id="rId245" location="ExplanationOfBenefit.item" xr:uid="{00000000-0004-0000-0900-0000FB000000}"/>
    <hyperlink ref="O104" r:id="rId246" location="ExplanationOfBenefit.item.detail.type" xr:uid="{00000000-0004-0000-0900-0000FC000000}"/>
    <hyperlink ref="K30" r:id="rId247" xr:uid="{00000000-0004-0000-0900-0000FD000000}"/>
    <hyperlink ref="N30" r:id="rId248" location="ExplanationOfBenefit" xr:uid="{00000000-0004-0000-0900-0000FE000000}"/>
    <hyperlink ref="N12" r:id="rId249" location="ExplanationOfBenefit" xr:uid="{095AB606-8786-FB4E-9270-1177FC3D6E05}"/>
    <hyperlink ref="K94" r:id="rId250" xr:uid="{741F2DBE-B2E4-3045-9413-251273653403}"/>
    <hyperlink ref="N94" r:id="rId251" location="ExplanationOfBenefit.item" xr:uid="{7CC3AE03-9977-8B49-BD48-37793669B954}"/>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ublished="0"/>
  <dimension ref="A1:AMM136"/>
  <sheetViews>
    <sheetView topLeftCell="A94" workbookViewId="0">
      <selection activeCell="A2" sqref="A2:P2"/>
    </sheetView>
  </sheetViews>
  <sheetFormatPr baseColWidth="10" defaultColWidth="8.5" defaultRowHeight="15" x14ac:dyDescent="0.2"/>
  <cols>
    <col min="3" max="3" width="32.6640625" style="58" customWidth="1"/>
    <col min="4" max="9" width="8.5" style="58"/>
    <col min="10" max="10" width="8.5" style="60"/>
    <col min="11" max="11" width="32.6640625" style="60" bestFit="1" customWidth="1"/>
    <col min="12" max="12" width="8.5" style="58"/>
    <col min="13" max="13" width="17.1640625" style="58" bestFit="1" customWidth="1"/>
    <col min="14" max="14" width="8.5" style="85"/>
    <col min="15" max="1027" width="8.5" style="58"/>
  </cols>
  <sheetData>
    <row r="1" spans="1:1027" x14ac:dyDescent="0.2">
      <c r="A1" s="229" t="s">
        <v>2703</v>
      </c>
      <c r="B1" s="229" t="s">
        <v>2708</v>
      </c>
      <c r="C1" s="230" t="s">
        <v>1787</v>
      </c>
      <c r="D1" s="62" t="s">
        <v>1788</v>
      </c>
      <c r="E1" s="63" t="s">
        <v>1789</v>
      </c>
      <c r="F1" s="63" t="s">
        <v>1790</v>
      </c>
      <c r="G1" s="86" t="s">
        <v>1791</v>
      </c>
      <c r="H1" s="62" t="s">
        <v>1792</v>
      </c>
      <c r="I1" s="62" t="s">
        <v>1793</v>
      </c>
      <c r="J1" s="62" t="s">
        <v>1725</v>
      </c>
      <c r="K1" s="62" t="s">
        <v>1795</v>
      </c>
      <c r="L1" s="65" t="s">
        <v>1796</v>
      </c>
      <c r="M1" s="65" t="s">
        <v>1797</v>
      </c>
      <c r="N1" s="66" t="s">
        <v>1798</v>
      </c>
    </row>
    <row r="2" spans="1:1027" s="217" customFormat="1" x14ac:dyDescent="0.2">
      <c r="A2" s="217">
        <v>0</v>
      </c>
      <c r="C2" s="251"/>
      <c r="D2" s="251">
        <v>0</v>
      </c>
      <c r="E2" s="246" t="s">
        <v>1799</v>
      </c>
      <c r="F2" s="246" t="s">
        <v>1800</v>
      </c>
      <c r="G2" s="253">
        <v>6</v>
      </c>
      <c r="H2" s="245" t="s">
        <v>1801</v>
      </c>
      <c r="I2" s="245" t="s">
        <v>1802</v>
      </c>
      <c r="J2" s="245" t="s">
        <v>1803</v>
      </c>
      <c r="K2" s="245" t="s">
        <v>1801</v>
      </c>
      <c r="L2" s="245" t="s">
        <v>1804</v>
      </c>
      <c r="M2" s="245" t="s">
        <v>1801</v>
      </c>
      <c r="N2" s="248"/>
      <c r="O2" s="249"/>
      <c r="P2" s="249"/>
      <c r="Q2" s="249"/>
      <c r="R2" s="249"/>
      <c r="S2" s="249"/>
      <c r="T2" s="249"/>
      <c r="U2" s="249"/>
      <c r="V2" s="249"/>
      <c r="W2" s="249"/>
      <c r="X2" s="249"/>
      <c r="Y2" s="249"/>
      <c r="Z2" s="249"/>
      <c r="AA2" s="249"/>
      <c r="AB2" s="249"/>
      <c r="AC2" s="249"/>
      <c r="AD2" s="249"/>
      <c r="AE2" s="249"/>
      <c r="AF2" s="249"/>
      <c r="AG2" s="249"/>
      <c r="AH2" s="249"/>
      <c r="AI2" s="249"/>
      <c r="AJ2" s="249"/>
      <c r="AK2" s="249"/>
      <c r="AL2" s="249"/>
      <c r="AM2" s="249"/>
      <c r="AN2" s="249"/>
      <c r="AO2" s="249"/>
      <c r="AP2" s="249"/>
      <c r="AQ2" s="249"/>
      <c r="AR2" s="249"/>
      <c r="AS2" s="249"/>
      <c r="AT2" s="249"/>
      <c r="AU2" s="249"/>
      <c r="AV2" s="249"/>
      <c r="AW2" s="249"/>
      <c r="AX2" s="249"/>
      <c r="AY2" s="249"/>
      <c r="AZ2" s="249"/>
      <c r="BA2" s="249"/>
      <c r="BB2" s="249"/>
      <c r="BC2" s="249"/>
      <c r="BD2" s="249"/>
      <c r="BE2" s="249"/>
      <c r="BF2" s="249"/>
      <c r="BG2" s="249"/>
      <c r="BH2" s="249"/>
      <c r="BI2" s="249"/>
      <c r="BJ2" s="249"/>
      <c r="BK2" s="249"/>
      <c r="BL2" s="249"/>
      <c r="BM2" s="249"/>
      <c r="BN2" s="249"/>
      <c r="BO2" s="249"/>
      <c r="BP2" s="249"/>
      <c r="BQ2" s="249"/>
      <c r="BR2" s="249"/>
      <c r="BS2" s="249"/>
      <c r="BT2" s="249"/>
      <c r="BU2" s="249"/>
      <c r="BV2" s="249"/>
      <c r="BW2" s="249"/>
      <c r="BX2" s="249"/>
      <c r="BY2" s="249"/>
      <c r="BZ2" s="249"/>
      <c r="CA2" s="249"/>
      <c r="CB2" s="249"/>
      <c r="CC2" s="249"/>
      <c r="CD2" s="249"/>
      <c r="CE2" s="249"/>
      <c r="CF2" s="249"/>
      <c r="CG2" s="249"/>
      <c r="CH2" s="249"/>
      <c r="CI2" s="249"/>
      <c r="CJ2" s="249"/>
      <c r="CK2" s="249"/>
      <c r="CL2" s="249"/>
      <c r="CM2" s="249"/>
      <c r="CN2" s="249"/>
      <c r="CO2" s="249"/>
      <c r="CP2" s="249"/>
      <c r="CQ2" s="249"/>
      <c r="CR2" s="249"/>
      <c r="CS2" s="249"/>
      <c r="CT2" s="249"/>
      <c r="CU2" s="249"/>
      <c r="CV2" s="249"/>
      <c r="CW2" s="249"/>
      <c r="CX2" s="249"/>
      <c r="CY2" s="249"/>
      <c r="CZ2" s="249"/>
      <c r="DA2" s="249"/>
      <c r="DB2" s="249"/>
      <c r="DC2" s="249"/>
      <c r="DD2" s="249"/>
      <c r="DE2" s="249"/>
      <c r="DF2" s="249"/>
      <c r="DG2" s="249"/>
      <c r="DH2" s="249"/>
      <c r="DI2" s="249"/>
      <c r="DJ2" s="249"/>
      <c r="DK2" s="249"/>
      <c r="DL2" s="249"/>
      <c r="DM2" s="249"/>
      <c r="DN2" s="249"/>
      <c r="DO2" s="249"/>
      <c r="DP2" s="249"/>
      <c r="DQ2" s="249"/>
      <c r="DR2" s="249"/>
      <c r="DS2" s="249"/>
      <c r="DT2" s="249"/>
      <c r="DU2" s="249"/>
      <c r="DV2" s="249"/>
      <c r="DW2" s="249"/>
      <c r="DX2" s="249"/>
      <c r="DY2" s="249"/>
      <c r="DZ2" s="249"/>
      <c r="EA2" s="249"/>
      <c r="EB2" s="249"/>
      <c r="EC2" s="249"/>
      <c r="ED2" s="249"/>
      <c r="EE2" s="249"/>
      <c r="EF2" s="249"/>
      <c r="EG2" s="249"/>
      <c r="EH2" s="249"/>
      <c r="EI2" s="249"/>
      <c r="EJ2" s="249"/>
      <c r="EK2" s="249"/>
      <c r="EL2" s="249"/>
      <c r="EM2" s="249"/>
      <c r="EN2" s="249"/>
      <c r="EO2" s="249"/>
      <c r="EP2" s="249"/>
      <c r="EQ2" s="249"/>
      <c r="ER2" s="249"/>
      <c r="ES2" s="249"/>
      <c r="ET2" s="249"/>
      <c r="EU2" s="249"/>
      <c r="EV2" s="249"/>
      <c r="EW2" s="249"/>
      <c r="EX2" s="249"/>
      <c r="EY2" s="249"/>
      <c r="EZ2" s="249"/>
      <c r="FA2" s="249"/>
      <c r="FB2" s="249"/>
      <c r="FC2" s="249"/>
      <c r="FD2" s="249"/>
      <c r="FE2" s="249"/>
      <c r="FF2" s="249"/>
      <c r="FG2" s="249"/>
      <c r="FH2" s="249"/>
      <c r="FI2" s="249"/>
      <c r="FJ2" s="249"/>
      <c r="FK2" s="249"/>
      <c r="FL2" s="249"/>
      <c r="FM2" s="249"/>
      <c r="FN2" s="249"/>
      <c r="FO2" s="249"/>
      <c r="FP2" s="249"/>
      <c r="FQ2" s="249"/>
      <c r="FR2" s="249"/>
      <c r="FS2" s="249"/>
      <c r="FT2" s="249"/>
      <c r="FU2" s="249"/>
      <c r="FV2" s="249"/>
      <c r="FW2" s="249"/>
      <c r="FX2" s="249"/>
      <c r="FY2" s="249"/>
      <c r="FZ2" s="249"/>
      <c r="GA2" s="249"/>
      <c r="GB2" s="249"/>
      <c r="GC2" s="249"/>
      <c r="GD2" s="249"/>
      <c r="GE2" s="249"/>
      <c r="GF2" s="249"/>
      <c r="GG2" s="249"/>
      <c r="GH2" s="249"/>
      <c r="GI2" s="249"/>
      <c r="GJ2" s="249"/>
      <c r="GK2" s="249"/>
      <c r="GL2" s="249"/>
      <c r="GM2" s="249"/>
      <c r="GN2" s="249"/>
      <c r="GO2" s="249"/>
      <c r="GP2" s="249"/>
      <c r="GQ2" s="249"/>
      <c r="GR2" s="249"/>
      <c r="GS2" s="249"/>
      <c r="GT2" s="249"/>
      <c r="GU2" s="249"/>
      <c r="GV2" s="249"/>
      <c r="GW2" s="249"/>
      <c r="GX2" s="249"/>
      <c r="GY2" s="249"/>
      <c r="GZ2" s="249"/>
      <c r="HA2" s="249"/>
      <c r="HB2" s="249"/>
      <c r="HC2" s="249"/>
      <c r="HD2" s="249"/>
      <c r="HE2" s="249"/>
      <c r="HF2" s="249"/>
      <c r="HG2" s="249"/>
      <c r="HH2" s="249"/>
      <c r="HI2" s="249"/>
      <c r="HJ2" s="249"/>
      <c r="HK2" s="249"/>
      <c r="HL2" s="249"/>
      <c r="HM2" s="249"/>
      <c r="HN2" s="249"/>
      <c r="HO2" s="249"/>
      <c r="HP2" s="249"/>
      <c r="HQ2" s="249"/>
      <c r="HR2" s="249"/>
      <c r="HS2" s="249"/>
      <c r="HT2" s="249"/>
      <c r="HU2" s="249"/>
      <c r="HV2" s="249"/>
      <c r="HW2" s="249"/>
      <c r="HX2" s="249"/>
      <c r="HY2" s="249"/>
      <c r="HZ2" s="249"/>
      <c r="IA2" s="249"/>
      <c r="IB2" s="249"/>
      <c r="IC2" s="249"/>
      <c r="ID2" s="249"/>
      <c r="IE2" s="249"/>
      <c r="IF2" s="249"/>
      <c r="IG2" s="249"/>
      <c r="IH2" s="249"/>
      <c r="II2" s="249"/>
      <c r="IJ2" s="249"/>
      <c r="IK2" s="249"/>
      <c r="IL2" s="249"/>
      <c r="IM2" s="249"/>
      <c r="IN2" s="249"/>
      <c r="IO2" s="249"/>
      <c r="IP2" s="249"/>
      <c r="IQ2" s="249"/>
      <c r="IR2" s="249"/>
      <c r="IS2" s="249"/>
      <c r="IT2" s="249"/>
      <c r="IU2" s="249"/>
      <c r="IV2" s="249"/>
      <c r="IW2" s="249"/>
      <c r="IX2" s="249"/>
      <c r="IY2" s="249"/>
      <c r="IZ2" s="249"/>
      <c r="JA2" s="249"/>
      <c r="JB2" s="249"/>
      <c r="JC2" s="249"/>
      <c r="JD2" s="249"/>
      <c r="JE2" s="249"/>
      <c r="JF2" s="249"/>
      <c r="JG2" s="249"/>
      <c r="JH2" s="249"/>
      <c r="JI2" s="249"/>
      <c r="JJ2" s="249"/>
      <c r="JK2" s="249"/>
      <c r="JL2" s="249"/>
      <c r="JM2" s="249"/>
      <c r="JN2" s="249"/>
      <c r="JO2" s="249"/>
      <c r="JP2" s="249"/>
      <c r="JQ2" s="249"/>
      <c r="JR2" s="249"/>
      <c r="JS2" s="249"/>
      <c r="JT2" s="249"/>
      <c r="JU2" s="249"/>
      <c r="JV2" s="249"/>
      <c r="JW2" s="249"/>
      <c r="JX2" s="249"/>
      <c r="JY2" s="249"/>
      <c r="JZ2" s="249"/>
      <c r="KA2" s="249"/>
      <c r="KB2" s="249"/>
      <c r="KC2" s="249"/>
      <c r="KD2" s="249"/>
      <c r="KE2" s="249"/>
      <c r="KF2" s="249"/>
      <c r="KG2" s="249"/>
      <c r="KH2" s="249"/>
      <c r="KI2" s="249"/>
      <c r="KJ2" s="249"/>
      <c r="KK2" s="249"/>
      <c r="KL2" s="249"/>
      <c r="KM2" s="249"/>
      <c r="KN2" s="249"/>
      <c r="KO2" s="249"/>
      <c r="KP2" s="249"/>
      <c r="KQ2" s="249"/>
      <c r="KR2" s="249"/>
      <c r="KS2" s="249"/>
      <c r="KT2" s="249"/>
      <c r="KU2" s="249"/>
      <c r="KV2" s="249"/>
      <c r="KW2" s="249"/>
      <c r="KX2" s="249"/>
      <c r="KY2" s="249"/>
      <c r="KZ2" s="249"/>
      <c r="LA2" s="249"/>
      <c r="LB2" s="249"/>
      <c r="LC2" s="249"/>
      <c r="LD2" s="249"/>
      <c r="LE2" s="249"/>
      <c r="LF2" s="249"/>
      <c r="LG2" s="249"/>
      <c r="LH2" s="249"/>
      <c r="LI2" s="249"/>
      <c r="LJ2" s="249"/>
      <c r="LK2" s="249"/>
      <c r="LL2" s="249"/>
      <c r="LM2" s="249"/>
      <c r="LN2" s="249"/>
      <c r="LO2" s="249"/>
      <c r="LP2" s="249"/>
      <c r="LQ2" s="249"/>
      <c r="LR2" s="249"/>
      <c r="LS2" s="249"/>
      <c r="LT2" s="249"/>
      <c r="LU2" s="249"/>
      <c r="LV2" s="249"/>
      <c r="LW2" s="249"/>
      <c r="LX2" s="249"/>
      <c r="LY2" s="249"/>
      <c r="LZ2" s="249"/>
      <c r="MA2" s="249"/>
      <c r="MB2" s="249"/>
      <c r="MC2" s="249"/>
      <c r="MD2" s="249"/>
      <c r="ME2" s="249"/>
      <c r="MF2" s="249"/>
      <c r="MG2" s="249"/>
      <c r="MH2" s="249"/>
      <c r="MI2" s="249"/>
      <c r="MJ2" s="249"/>
      <c r="MK2" s="249"/>
      <c r="ML2" s="249"/>
      <c r="MM2" s="249"/>
      <c r="MN2" s="249"/>
      <c r="MO2" s="249"/>
      <c r="MP2" s="249"/>
      <c r="MQ2" s="249"/>
      <c r="MR2" s="249"/>
      <c r="MS2" s="249"/>
      <c r="MT2" s="249"/>
      <c r="MU2" s="249"/>
      <c r="MV2" s="249"/>
      <c r="MW2" s="249"/>
      <c r="MX2" s="249"/>
      <c r="MY2" s="249"/>
      <c r="MZ2" s="249"/>
      <c r="NA2" s="249"/>
      <c r="NB2" s="249"/>
      <c r="NC2" s="249"/>
      <c r="ND2" s="249"/>
      <c r="NE2" s="249"/>
      <c r="NF2" s="249"/>
      <c r="NG2" s="249"/>
      <c r="NH2" s="249"/>
      <c r="NI2" s="249"/>
      <c r="NJ2" s="249"/>
      <c r="NK2" s="249"/>
      <c r="NL2" s="249"/>
      <c r="NM2" s="249"/>
      <c r="NN2" s="249"/>
      <c r="NO2" s="249"/>
      <c r="NP2" s="249"/>
      <c r="NQ2" s="249"/>
      <c r="NR2" s="249"/>
      <c r="NS2" s="249"/>
      <c r="NT2" s="249"/>
      <c r="NU2" s="249"/>
      <c r="NV2" s="249"/>
      <c r="NW2" s="249"/>
      <c r="NX2" s="249"/>
      <c r="NY2" s="249"/>
      <c r="NZ2" s="249"/>
      <c r="OA2" s="249"/>
      <c r="OB2" s="249"/>
      <c r="OC2" s="249"/>
      <c r="OD2" s="249"/>
      <c r="OE2" s="249"/>
      <c r="OF2" s="249"/>
      <c r="OG2" s="249"/>
      <c r="OH2" s="249"/>
      <c r="OI2" s="249"/>
      <c r="OJ2" s="249"/>
      <c r="OK2" s="249"/>
      <c r="OL2" s="249"/>
      <c r="OM2" s="249"/>
      <c r="ON2" s="249"/>
      <c r="OO2" s="249"/>
      <c r="OP2" s="249"/>
      <c r="OQ2" s="249"/>
      <c r="OR2" s="249"/>
      <c r="OS2" s="249"/>
      <c r="OT2" s="249"/>
      <c r="OU2" s="249"/>
      <c r="OV2" s="249"/>
      <c r="OW2" s="249"/>
      <c r="OX2" s="249"/>
      <c r="OY2" s="249"/>
      <c r="OZ2" s="249"/>
      <c r="PA2" s="249"/>
      <c r="PB2" s="249"/>
      <c r="PC2" s="249"/>
      <c r="PD2" s="249"/>
      <c r="PE2" s="249"/>
      <c r="PF2" s="249"/>
      <c r="PG2" s="249"/>
      <c r="PH2" s="249"/>
      <c r="PI2" s="249"/>
      <c r="PJ2" s="249"/>
      <c r="PK2" s="249"/>
      <c r="PL2" s="249"/>
      <c r="PM2" s="249"/>
      <c r="PN2" s="249"/>
      <c r="PO2" s="249"/>
      <c r="PP2" s="249"/>
      <c r="PQ2" s="249"/>
      <c r="PR2" s="249"/>
      <c r="PS2" s="249"/>
      <c r="PT2" s="249"/>
      <c r="PU2" s="249"/>
      <c r="PV2" s="249"/>
      <c r="PW2" s="249"/>
      <c r="PX2" s="249"/>
      <c r="PY2" s="249"/>
      <c r="PZ2" s="249"/>
      <c r="QA2" s="249"/>
      <c r="QB2" s="249"/>
      <c r="QC2" s="249"/>
      <c r="QD2" s="249"/>
      <c r="QE2" s="249"/>
      <c r="QF2" s="249"/>
      <c r="QG2" s="249"/>
      <c r="QH2" s="249"/>
      <c r="QI2" s="249"/>
      <c r="QJ2" s="249"/>
      <c r="QK2" s="249"/>
      <c r="QL2" s="249"/>
      <c r="QM2" s="249"/>
      <c r="QN2" s="249"/>
      <c r="QO2" s="249"/>
      <c r="QP2" s="249"/>
      <c r="QQ2" s="249"/>
      <c r="QR2" s="249"/>
      <c r="QS2" s="249"/>
      <c r="QT2" s="249"/>
      <c r="QU2" s="249"/>
      <c r="QV2" s="249"/>
      <c r="QW2" s="249"/>
      <c r="QX2" s="249"/>
      <c r="QY2" s="249"/>
      <c r="QZ2" s="249"/>
      <c r="RA2" s="249"/>
      <c r="RB2" s="249"/>
      <c r="RC2" s="249"/>
      <c r="RD2" s="249"/>
      <c r="RE2" s="249"/>
      <c r="RF2" s="249"/>
      <c r="RG2" s="249"/>
      <c r="RH2" s="249"/>
      <c r="RI2" s="249"/>
      <c r="RJ2" s="249"/>
      <c r="RK2" s="249"/>
      <c r="RL2" s="249"/>
      <c r="RM2" s="249"/>
      <c r="RN2" s="249"/>
      <c r="RO2" s="249"/>
      <c r="RP2" s="249"/>
      <c r="RQ2" s="249"/>
      <c r="RR2" s="249"/>
      <c r="RS2" s="249"/>
      <c r="RT2" s="249"/>
      <c r="RU2" s="249"/>
      <c r="RV2" s="249"/>
      <c r="RW2" s="249"/>
      <c r="RX2" s="249"/>
      <c r="RY2" s="249"/>
      <c r="RZ2" s="249"/>
      <c r="SA2" s="249"/>
      <c r="SB2" s="249"/>
      <c r="SC2" s="249"/>
      <c r="SD2" s="249"/>
      <c r="SE2" s="249"/>
      <c r="SF2" s="249"/>
      <c r="SG2" s="249"/>
      <c r="SH2" s="249"/>
      <c r="SI2" s="249"/>
      <c r="SJ2" s="249"/>
      <c r="SK2" s="249"/>
      <c r="SL2" s="249"/>
      <c r="SM2" s="249"/>
      <c r="SN2" s="249"/>
      <c r="SO2" s="249"/>
      <c r="SP2" s="249"/>
      <c r="SQ2" s="249"/>
      <c r="SR2" s="249"/>
      <c r="SS2" s="249"/>
      <c r="ST2" s="249"/>
      <c r="SU2" s="249"/>
      <c r="SV2" s="249"/>
      <c r="SW2" s="249"/>
      <c r="SX2" s="249"/>
      <c r="SY2" s="249"/>
      <c r="SZ2" s="249"/>
      <c r="TA2" s="249"/>
      <c r="TB2" s="249"/>
      <c r="TC2" s="249"/>
      <c r="TD2" s="249"/>
      <c r="TE2" s="249"/>
      <c r="TF2" s="249"/>
      <c r="TG2" s="249"/>
      <c r="TH2" s="249"/>
      <c r="TI2" s="249"/>
      <c r="TJ2" s="249"/>
      <c r="TK2" s="249"/>
      <c r="TL2" s="249"/>
      <c r="TM2" s="249"/>
      <c r="TN2" s="249"/>
      <c r="TO2" s="249"/>
      <c r="TP2" s="249"/>
      <c r="TQ2" s="249"/>
      <c r="TR2" s="249"/>
      <c r="TS2" s="249"/>
      <c r="TT2" s="249"/>
      <c r="TU2" s="249"/>
      <c r="TV2" s="249"/>
      <c r="TW2" s="249"/>
      <c r="TX2" s="249"/>
      <c r="TY2" s="249"/>
      <c r="TZ2" s="249"/>
      <c r="UA2" s="249"/>
      <c r="UB2" s="249"/>
      <c r="UC2" s="249"/>
      <c r="UD2" s="249"/>
      <c r="UE2" s="249"/>
      <c r="UF2" s="249"/>
      <c r="UG2" s="249"/>
      <c r="UH2" s="249"/>
      <c r="UI2" s="249"/>
      <c r="UJ2" s="249"/>
      <c r="UK2" s="249"/>
      <c r="UL2" s="249"/>
      <c r="UM2" s="249"/>
      <c r="UN2" s="249"/>
      <c r="UO2" s="249"/>
      <c r="UP2" s="249"/>
      <c r="UQ2" s="249"/>
      <c r="UR2" s="249"/>
      <c r="US2" s="249"/>
      <c r="UT2" s="249"/>
      <c r="UU2" s="249"/>
      <c r="UV2" s="249"/>
      <c r="UW2" s="249"/>
      <c r="UX2" s="249"/>
      <c r="UY2" s="249"/>
      <c r="UZ2" s="249"/>
      <c r="VA2" s="249"/>
      <c r="VB2" s="249"/>
      <c r="VC2" s="249"/>
      <c r="VD2" s="249"/>
      <c r="VE2" s="249"/>
      <c r="VF2" s="249"/>
      <c r="VG2" s="249"/>
      <c r="VH2" s="249"/>
      <c r="VI2" s="249"/>
      <c r="VJ2" s="249"/>
      <c r="VK2" s="249"/>
      <c r="VL2" s="249"/>
      <c r="VM2" s="249"/>
      <c r="VN2" s="249"/>
      <c r="VO2" s="249"/>
      <c r="VP2" s="249"/>
      <c r="VQ2" s="249"/>
      <c r="VR2" s="249"/>
      <c r="VS2" s="249"/>
      <c r="VT2" s="249"/>
      <c r="VU2" s="249"/>
      <c r="VV2" s="249"/>
      <c r="VW2" s="249"/>
      <c r="VX2" s="249"/>
      <c r="VY2" s="249"/>
      <c r="VZ2" s="249"/>
      <c r="WA2" s="249"/>
      <c r="WB2" s="249"/>
      <c r="WC2" s="249"/>
      <c r="WD2" s="249"/>
      <c r="WE2" s="249"/>
      <c r="WF2" s="249"/>
      <c r="WG2" s="249"/>
      <c r="WH2" s="249"/>
      <c r="WI2" s="249"/>
      <c r="WJ2" s="249"/>
      <c r="WK2" s="249"/>
      <c r="WL2" s="249"/>
      <c r="WM2" s="249"/>
      <c r="WN2" s="249"/>
      <c r="WO2" s="249"/>
      <c r="WP2" s="249"/>
      <c r="WQ2" s="249"/>
      <c r="WR2" s="249"/>
      <c r="WS2" s="249"/>
      <c r="WT2" s="249"/>
      <c r="WU2" s="249"/>
      <c r="WV2" s="249"/>
      <c r="WW2" s="249"/>
      <c r="WX2" s="249"/>
      <c r="WY2" s="249"/>
      <c r="WZ2" s="249"/>
      <c r="XA2" s="249"/>
      <c r="XB2" s="249"/>
      <c r="XC2" s="249"/>
      <c r="XD2" s="249"/>
      <c r="XE2" s="249"/>
      <c r="XF2" s="249"/>
      <c r="XG2" s="249"/>
      <c r="XH2" s="249"/>
      <c r="XI2" s="249"/>
      <c r="XJ2" s="249"/>
      <c r="XK2" s="249"/>
      <c r="XL2" s="249"/>
      <c r="XM2" s="249"/>
      <c r="XN2" s="249"/>
      <c r="XO2" s="249"/>
      <c r="XP2" s="249"/>
      <c r="XQ2" s="249"/>
      <c r="XR2" s="249"/>
      <c r="XS2" s="249"/>
      <c r="XT2" s="249"/>
      <c r="XU2" s="249"/>
      <c r="XV2" s="249"/>
      <c r="XW2" s="249"/>
      <c r="XX2" s="249"/>
      <c r="XY2" s="249"/>
      <c r="XZ2" s="249"/>
      <c r="YA2" s="249"/>
      <c r="YB2" s="249"/>
      <c r="YC2" s="249"/>
      <c r="YD2" s="249"/>
      <c r="YE2" s="249"/>
      <c r="YF2" s="249"/>
      <c r="YG2" s="249"/>
      <c r="YH2" s="249"/>
      <c r="YI2" s="249"/>
      <c r="YJ2" s="249"/>
      <c r="YK2" s="249"/>
      <c r="YL2" s="249"/>
      <c r="YM2" s="249"/>
      <c r="YN2" s="249"/>
      <c r="YO2" s="249"/>
      <c r="YP2" s="249"/>
      <c r="YQ2" s="249"/>
      <c r="YR2" s="249"/>
      <c r="YS2" s="249"/>
      <c r="YT2" s="249"/>
      <c r="YU2" s="249"/>
      <c r="YV2" s="249"/>
      <c r="YW2" s="249"/>
      <c r="YX2" s="249"/>
      <c r="YY2" s="249"/>
      <c r="YZ2" s="249"/>
      <c r="ZA2" s="249"/>
      <c r="ZB2" s="249"/>
      <c r="ZC2" s="249"/>
      <c r="ZD2" s="249"/>
      <c r="ZE2" s="249"/>
      <c r="ZF2" s="249"/>
      <c r="ZG2" s="249"/>
      <c r="ZH2" s="249"/>
      <c r="ZI2" s="249"/>
      <c r="ZJ2" s="249"/>
      <c r="ZK2" s="249"/>
      <c r="ZL2" s="249"/>
      <c r="ZM2" s="249"/>
      <c r="ZN2" s="249"/>
      <c r="ZO2" s="249"/>
      <c r="ZP2" s="249"/>
      <c r="ZQ2" s="249"/>
      <c r="ZR2" s="249"/>
      <c r="ZS2" s="249"/>
      <c r="ZT2" s="249"/>
      <c r="ZU2" s="249"/>
      <c r="ZV2" s="249"/>
      <c r="ZW2" s="249"/>
      <c r="ZX2" s="249"/>
      <c r="ZY2" s="249"/>
      <c r="ZZ2" s="249"/>
      <c r="AAA2" s="249"/>
      <c r="AAB2" s="249"/>
      <c r="AAC2" s="249"/>
      <c r="AAD2" s="249"/>
      <c r="AAE2" s="249"/>
      <c r="AAF2" s="249"/>
      <c r="AAG2" s="249"/>
      <c r="AAH2" s="249"/>
      <c r="AAI2" s="249"/>
      <c r="AAJ2" s="249"/>
      <c r="AAK2" s="249"/>
      <c r="AAL2" s="249"/>
      <c r="AAM2" s="249"/>
      <c r="AAN2" s="249"/>
      <c r="AAO2" s="249"/>
      <c r="AAP2" s="249"/>
      <c r="AAQ2" s="249"/>
      <c r="AAR2" s="249"/>
      <c r="AAS2" s="249"/>
      <c r="AAT2" s="249"/>
      <c r="AAU2" s="249"/>
      <c r="AAV2" s="249"/>
      <c r="AAW2" s="249"/>
      <c r="AAX2" s="249"/>
      <c r="AAY2" s="249"/>
      <c r="AAZ2" s="249"/>
      <c r="ABA2" s="249"/>
      <c r="ABB2" s="249"/>
      <c r="ABC2" s="249"/>
      <c r="ABD2" s="249"/>
      <c r="ABE2" s="249"/>
      <c r="ABF2" s="249"/>
      <c r="ABG2" s="249"/>
      <c r="ABH2" s="249"/>
      <c r="ABI2" s="249"/>
      <c r="ABJ2" s="249"/>
      <c r="ABK2" s="249"/>
      <c r="ABL2" s="249"/>
      <c r="ABM2" s="249"/>
      <c r="ABN2" s="249"/>
      <c r="ABO2" s="249"/>
      <c r="ABP2" s="249"/>
      <c r="ABQ2" s="249"/>
      <c r="ABR2" s="249"/>
      <c r="ABS2" s="249"/>
      <c r="ABT2" s="249"/>
      <c r="ABU2" s="249"/>
      <c r="ABV2" s="249"/>
      <c r="ABW2" s="249"/>
      <c r="ABX2" s="249"/>
      <c r="ABY2" s="249"/>
      <c r="ABZ2" s="249"/>
      <c r="ACA2" s="249"/>
      <c r="ACB2" s="249"/>
      <c r="ACC2" s="249"/>
      <c r="ACD2" s="249"/>
      <c r="ACE2" s="249"/>
      <c r="ACF2" s="249"/>
      <c r="ACG2" s="249"/>
      <c r="ACH2" s="249"/>
      <c r="ACI2" s="249"/>
      <c r="ACJ2" s="249"/>
      <c r="ACK2" s="249"/>
      <c r="ACL2" s="249"/>
      <c r="ACM2" s="249"/>
      <c r="ACN2" s="249"/>
      <c r="ACO2" s="249"/>
      <c r="ACP2" s="249"/>
      <c r="ACQ2" s="249"/>
      <c r="ACR2" s="249"/>
      <c r="ACS2" s="249"/>
      <c r="ACT2" s="249"/>
      <c r="ACU2" s="249"/>
      <c r="ACV2" s="249"/>
      <c r="ACW2" s="249"/>
      <c r="ACX2" s="249"/>
      <c r="ACY2" s="249"/>
      <c r="ACZ2" s="249"/>
      <c r="ADA2" s="249"/>
      <c r="ADB2" s="249"/>
      <c r="ADC2" s="249"/>
      <c r="ADD2" s="249"/>
      <c r="ADE2" s="249"/>
      <c r="ADF2" s="249"/>
      <c r="ADG2" s="249"/>
      <c r="ADH2" s="249"/>
      <c r="ADI2" s="249"/>
      <c r="ADJ2" s="249"/>
      <c r="ADK2" s="249"/>
      <c r="ADL2" s="249"/>
      <c r="ADM2" s="249"/>
      <c r="ADN2" s="249"/>
      <c r="ADO2" s="249"/>
      <c r="ADP2" s="249"/>
      <c r="ADQ2" s="249"/>
      <c r="ADR2" s="249"/>
      <c r="ADS2" s="249"/>
      <c r="ADT2" s="249"/>
      <c r="ADU2" s="249"/>
      <c r="ADV2" s="249"/>
      <c r="ADW2" s="249"/>
      <c r="ADX2" s="249"/>
      <c r="ADY2" s="249"/>
      <c r="ADZ2" s="249"/>
      <c r="AEA2" s="249"/>
      <c r="AEB2" s="249"/>
      <c r="AEC2" s="249"/>
      <c r="AED2" s="249"/>
      <c r="AEE2" s="249"/>
      <c r="AEF2" s="249"/>
      <c r="AEG2" s="249"/>
      <c r="AEH2" s="249"/>
      <c r="AEI2" s="249"/>
      <c r="AEJ2" s="249"/>
      <c r="AEK2" s="249"/>
      <c r="AEL2" s="249"/>
      <c r="AEM2" s="249"/>
      <c r="AEN2" s="249"/>
      <c r="AEO2" s="249"/>
      <c r="AEP2" s="249"/>
      <c r="AEQ2" s="249"/>
      <c r="AER2" s="249"/>
      <c r="AES2" s="249"/>
      <c r="AET2" s="249"/>
      <c r="AEU2" s="249"/>
      <c r="AEV2" s="249"/>
      <c r="AEW2" s="249"/>
      <c r="AEX2" s="249"/>
      <c r="AEY2" s="249"/>
      <c r="AEZ2" s="249"/>
      <c r="AFA2" s="249"/>
      <c r="AFB2" s="249"/>
      <c r="AFC2" s="249"/>
      <c r="AFD2" s="249"/>
      <c r="AFE2" s="249"/>
      <c r="AFF2" s="249"/>
      <c r="AFG2" s="249"/>
      <c r="AFH2" s="249"/>
      <c r="AFI2" s="249"/>
      <c r="AFJ2" s="249"/>
      <c r="AFK2" s="249"/>
      <c r="AFL2" s="249"/>
      <c r="AFM2" s="249"/>
      <c r="AFN2" s="249"/>
      <c r="AFO2" s="249"/>
      <c r="AFP2" s="249"/>
      <c r="AFQ2" s="249"/>
      <c r="AFR2" s="249"/>
      <c r="AFS2" s="249"/>
      <c r="AFT2" s="249"/>
      <c r="AFU2" s="249"/>
      <c r="AFV2" s="249"/>
      <c r="AFW2" s="249"/>
      <c r="AFX2" s="249"/>
      <c r="AFY2" s="249"/>
      <c r="AFZ2" s="249"/>
      <c r="AGA2" s="249"/>
      <c r="AGB2" s="249"/>
      <c r="AGC2" s="249"/>
      <c r="AGD2" s="249"/>
      <c r="AGE2" s="249"/>
      <c r="AGF2" s="249"/>
      <c r="AGG2" s="249"/>
      <c r="AGH2" s="249"/>
      <c r="AGI2" s="249"/>
      <c r="AGJ2" s="249"/>
      <c r="AGK2" s="249"/>
      <c r="AGL2" s="249"/>
      <c r="AGM2" s="249"/>
      <c r="AGN2" s="249"/>
      <c r="AGO2" s="249"/>
      <c r="AGP2" s="249"/>
      <c r="AGQ2" s="249"/>
      <c r="AGR2" s="249"/>
      <c r="AGS2" s="249"/>
      <c r="AGT2" s="249"/>
      <c r="AGU2" s="249"/>
      <c r="AGV2" s="249"/>
      <c r="AGW2" s="249"/>
      <c r="AGX2" s="249"/>
      <c r="AGY2" s="249"/>
      <c r="AGZ2" s="249"/>
      <c r="AHA2" s="249"/>
      <c r="AHB2" s="249"/>
      <c r="AHC2" s="249"/>
      <c r="AHD2" s="249"/>
      <c r="AHE2" s="249"/>
      <c r="AHF2" s="249"/>
      <c r="AHG2" s="249"/>
      <c r="AHH2" s="249"/>
      <c r="AHI2" s="249"/>
      <c r="AHJ2" s="249"/>
      <c r="AHK2" s="249"/>
      <c r="AHL2" s="249"/>
      <c r="AHM2" s="249"/>
      <c r="AHN2" s="249"/>
      <c r="AHO2" s="249"/>
      <c r="AHP2" s="249"/>
      <c r="AHQ2" s="249"/>
      <c r="AHR2" s="249"/>
      <c r="AHS2" s="249"/>
      <c r="AHT2" s="249"/>
      <c r="AHU2" s="249"/>
      <c r="AHV2" s="249"/>
      <c r="AHW2" s="249"/>
      <c r="AHX2" s="249"/>
      <c r="AHY2" s="249"/>
      <c r="AHZ2" s="249"/>
      <c r="AIA2" s="249"/>
      <c r="AIB2" s="249"/>
      <c r="AIC2" s="249"/>
      <c r="AID2" s="249"/>
      <c r="AIE2" s="249"/>
      <c r="AIF2" s="249"/>
      <c r="AIG2" s="249"/>
      <c r="AIH2" s="249"/>
      <c r="AII2" s="249"/>
      <c r="AIJ2" s="249"/>
      <c r="AIK2" s="249"/>
      <c r="AIL2" s="249"/>
      <c r="AIM2" s="249"/>
      <c r="AIN2" s="249"/>
      <c r="AIO2" s="249"/>
      <c r="AIP2" s="249"/>
      <c r="AIQ2" s="249"/>
      <c r="AIR2" s="249"/>
      <c r="AIS2" s="249"/>
      <c r="AIT2" s="249"/>
      <c r="AIU2" s="249"/>
      <c r="AIV2" s="249"/>
      <c r="AIW2" s="249"/>
      <c r="AIX2" s="249"/>
      <c r="AIY2" s="249"/>
      <c r="AIZ2" s="249"/>
      <c r="AJA2" s="249"/>
      <c r="AJB2" s="249"/>
      <c r="AJC2" s="249"/>
      <c r="AJD2" s="249"/>
      <c r="AJE2" s="249"/>
      <c r="AJF2" s="249"/>
      <c r="AJG2" s="249"/>
      <c r="AJH2" s="249"/>
      <c r="AJI2" s="249"/>
      <c r="AJJ2" s="249"/>
      <c r="AJK2" s="249"/>
      <c r="AJL2" s="249"/>
      <c r="AJM2" s="249"/>
      <c r="AJN2" s="249"/>
      <c r="AJO2" s="249"/>
      <c r="AJP2" s="249"/>
      <c r="AJQ2" s="249"/>
      <c r="AJR2" s="249"/>
      <c r="AJS2" s="249"/>
      <c r="AJT2" s="249"/>
      <c r="AJU2" s="249"/>
      <c r="AJV2" s="249"/>
      <c r="AJW2" s="249"/>
      <c r="AJX2" s="249"/>
      <c r="AJY2" s="249"/>
      <c r="AJZ2" s="249"/>
      <c r="AKA2" s="249"/>
      <c r="AKB2" s="249"/>
      <c r="AKC2" s="249"/>
      <c r="AKD2" s="249"/>
      <c r="AKE2" s="249"/>
      <c r="AKF2" s="249"/>
      <c r="AKG2" s="249"/>
      <c r="AKH2" s="249"/>
      <c r="AKI2" s="249"/>
      <c r="AKJ2" s="249"/>
      <c r="AKK2" s="249"/>
      <c r="AKL2" s="249"/>
      <c r="AKM2" s="249"/>
      <c r="AKN2" s="249"/>
      <c r="AKO2" s="249"/>
      <c r="AKP2" s="249"/>
      <c r="AKQ2" s="249"/>
      <c r="AKR2" s="249"/>
      <c r="AKS2" s="249"/>
      <c r="AKT2" s="249"/>
      <c r="AKU2" s="249"/>
      <c r="AKV2" s="249"/>
      <c r="AKW2" s="249"/>
      <c r="AKX2" s="249"/>
      <c r="AKY2" s="249"/>
      <c r="AKZ2" s="249"/>
      <c r="ALA2" s="249"/>
      <c r="ALB2" s="249"/>
      <c r="ALC2" s="249"/>
      <c r="ALD2" s="249"/>
      <c r="ALE2" s="249"/>
      <c r="ALF2" s="249"/>
      <c r="ALG2" s="249"/>
      <c r="ALH2" s="249"/>
      <c r="ALI2" s="249"/>
      <c r="ALJ2" s="249"/>
      <c r="ALK2" s="249"/>
      <c r="ALL2" s="249"/>
      <c r="ALM2" s="249"/>
      <c r="ALN2" s="249"/>
      <c r="ALO2" s="249"/>
      <c r="ALP2" s="249"/>
      <c r="ALQ2" s="249"/>
      <c r="ALR2" s="249"/>
      <c r="ALS2" s="249"/>
      <c r="ALT2" s="249"/>
      <c r="ALU2" s="249"/>
      <c r="ALV2" s="249"/>
      <c r="ALW2" s="249"/>
      <c r="ALX2" s="249"/>
      <c r="ALY2" s="249"/>
      <c r="ALZ2" s="249"/>
      <c r="AMA2" s="249"/>
      <c r="AMB2" s="249"/>
      <c r="AMC2" s="249"/>
      <c r="AMD2" s="249"/>
      <c r="AME2" s="249"/>
      <c r="AMF2" s="249"/>
      <c r="AMG2" s="249"/>
      <c r="AMH2" s="249"/>
      <c r="AMI2" s="249"/>
      <c r="AMJ2" s="249"/>
      <c r="AMK2" s="249"/>
      <c r="AML2" s="249"/>
      <c r="AMM2" s="249"/>
    </row>
    <row r="3" spans="1:1027" x14ac:dyDescent="0.2">
      <c r="A3">
        <v>0</v>
      </c>
      <c r="B3">
        <v>1</v>
      </c>
      <c r="C3" t="s">
        <v>1598</v>
      </c>
      <c r="D3" t="s">
        <v>2691</v>
      </c>
      <c r="E3" s="70">
        <v>8</v>
      </c>
      <c r="F3" s="70" t="s">
        <v>1801</v>
      </c>
      <c r="G3" s="21" t="s">
        <v>1802</v>
      </c>
      <c r="H3" s="71">
        <v>9992223422</v>
      </c>
      <c r="I3" s="72" t="s">
        <v>1598</v>
      </c>
      <c r="J3" s="73" t="s">
        <v>1599</v>
      </c>
      <c r="K3" s="12" t="s">
        <v>1600</v>
      </c>
      <c r="L3" s="74" t="s">
        <v>1729</v>
      </c>
      <c r="M3" s="74" t="s">
        <v>1809</v>
      </c>
      <c r="N3" s="75"/>
    </row>
    <row r="4" spans="1:1027" x14ac:dyDescent="0.2">
      <c r="A4">
        <v>0</v>
      </c>
      <c r="B4">
        <v>2</v>
      </c>
      <c r="C4" t="s">
        <v>1805</v>
      </c>
      <c r="D4" t="s">
        <v>2691</v>
      </c>
      <c r="E4" s="70">
        <v>8</v>
      </c>
      <c r="F4" s="70" t="s">
        <v>1801</v>
      </c>
      <c r="G4" s="21" t="s">
        <v>1802</v>
      </c>
      <c r="H4" s="71">
        <v>567834</v>
      </c>
      <c r="I4" s="72" t="s">
        <v>1805</v>
      </c>
      <c r="J4" s="73" t="s">
        <v>1806</v>
      </c>
      <c r="K4" s="12" t="s">
        <v>1807</v>
      </c>
      <c r="L4" s="74" t="s">
        <v>1729</v>
      </c>
      <c r="M4" s="74" t="s">
        <v>1734</v>
      </c>
      <c r="N4" s="75"/>
    </row>
    <row r="5" spans="1:1027" x14ac:dyDescent="0.2">
      <c r="A5">
        <v>0</v>
      </c>
      <c r="B5">
        <v>3</v>
      </c>
      <c r="C5" t="s">
        <v>1730</v>
      </c>
      <c r="D5" t="s">
        <v>2691</v>
      </c>
      <c r="E5" s="15">
        <v>8</v>
      </c>
      <c r="F5" s="15" t="s">
        <v>1801</v>
      </c>
      <c r="G5" s="21" t="s">
        <v>1802</v>
      </c>
      <c r="H5" s="26">
        <v>900</v>
      </c>
      <c r="I5" s="21" t="s">
        <v>1801</v>
      </c>
      <c r="J5" s="25" t="s">
        <v>1732</v>
      </c>
      <c r="K5" s="12" t="s">
        <v>1733</v>
      </c>
      <c r="L5" s="74" t="s">
        <v>1729</v>
      </c>
      <c r="M5" s="74" t="s">
        <v>1809</v>
      </c>
      <c r="N5" s="75"/>
    </row>
    <row r="6" spans="1:1027" x14ac:dyDescent="0.2">
      <c r="A6">
        <v>0</v>
      </c>
      <c r="B6">
        <v>4</v>
      </c>
      <c r="C6" t="s">
        <v>1244</v>
      </c>
      <c r="D6" t="s">
        <v>1800</v>
      </c>
      <c r="E6" s="70">
        <v>1</v>
      </c>
      <c r="F6" s="70" t="s">
        <v>1801</v>
      </c>
      <c r="G6" s="21" t="s">
        <v>1802</v>
      </c>
      <c r="H6" s="71">
        <v>8</v>
      </c>
      <c r="I6" s="72" t="s">
        <v>1245</v>
      </c>
      <c r="J6" s="73" t="s">
        <v>1246</v>
      </c>
      <c r="K6" s="12" t="s">
        <v>1247</v>
      </c>
      <c r="L6" s="74" t="s">
        <v>1729</v>
      </c>
      <c r="M6" s="67" t="s">
        <v>1574</v>
      </c>
      <c r="N6" s="75"/>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c r="MM6" s="2"/>
      <c r="MN6" s="2"/>
      <c r="MO6" s="2"/>
      <c r="MP6" s="2"/>
      <c r="MQ6" s="2"/>
      <c r="MR6" s="2"/>
      <c r="MS6" s="2"/>
      <c r="MT6" s="2"/>
      <c r="MU6" s="2"/>
      <c r="MV6" s="2"/>
      <c r="MW6" s="2"/>
      <c r="MX6" s="2"/>
      <c r="MY6" s="2"/>
      <c r="MZ6" s="2"/>
      <c r="NA6" s="2"/>
      <c r="NB6" s="2"/>
      <c r="NC6" s="2"/>
      <c r="ND6" s="2"/>
      <c r="NE6" s="2"/>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c r="AMM6" s="2"/>
    </row>
    <row r="7" spans="1:1027" x14ac:dyDescent="0.2">
      <c r="A7">
        <v>0</v>
      </c>
      <c r="B7">
        <v>5</v>
      </c>
      <c r="C7" t="s">
        <v>1093</v>
      </c>
      <c r="D7" t="s">
        <v>1800</v>
      </c>
      <c r="E7" s="70">
        <v>1</v>
      </c>
      <c r="F7" s="70" t="s">
        <v>1801</v>
      </c>
      <c r="G7" s="21" t="s">
        <v>1802</v>
      </c>
      <c r="H7" s="71">
        <v>1</v>
      </c>
      <c r="I7" s="72" t="s">
        <v>1094</v>
      </c>
      <c r="J7" s="73" t="s">
        <v>1095</v>
      </c>
      <c r="K7" s="12" t="s">
        <v>1096</v>
      </c>
      <c r="L7" s="74" t="s">
        <v>1729</v>
      </c>
      <c r="M7" s="74" t="s">
        <v>1634</v>
      </c>
      <c r="N7" s="75"/>
    </row>
    <row r="8" spans="1:1027" x14ac:dyDescent="0.2">
      <c r="A8">
        <v>0</v>
      </c>
      <c r="B8">
        <v>6</v>
      </c>
      <c r="C8" t="s">
        <v>1610</v>
      </c>
      <c r="D8" t="s">
        <v>1826</v>
      </c>
      <c r="E8" s="70">
        <v>8</v>
      </c>
      <c r="F8" s="70" t="s">
        <v>1801</v>
      </c>
      <c r="G8" s="21" t="s">
        <v>1802</v>
      </c>
      <c r="H8" s="76" t="s">
        <v>198</v>
      </c>
      <c r="I8" s="72" t="s">
        <v>1612</v>
      </c>
      <c r="J8" s="73" t="s">
        <v>1613</v>
      </c>
      <c r="K8" s="12" t="s">
        <v>1614</v>
      </c>
      <c r="L8" s="74" t="s">
        <v>1729</v>
      </c>
      <c r="M8" s="74" t="s">
        <v>1615</v>
      </c>
      <c r="N8" s="75"/>
    </row>
    <row r="9" spans="1:1027" x14ac:dyDescent="0.2">
      <c r="A9">
        <v>0</v>
      </c>
      <c r="B9">
        <v>7</v>
      </c>
      <c r="C9" t="s">
        <v>1616</v>
      </c>
      <c r="D9" t="s">
        <v>1826</v>
      </c>
      <c r="E9" s="70">
        <v>8</v>
      </c>
      <c r="F9" s="70" t="s">
        <v>1801</v>
      </c>
      <c r="G9" s="21" t="s">
        <v>1802</v>
      </c>
      <c r="H9" s="76" t="s">
        <v>199</v>
      </c>
      <c r="I9" s="72" t="s">
        <v>1617</v>
      </c>
      <c r="J9" s="73" t="s">
        <v>1618</v>
      </c>
      <c r="K9" s="12" t="s">
        <v>1619</v>
      </c>
      <c r="L9" s="74" t="s">
        <v>1729</v>
      </c>
      <c r="M9" s="74" t="s">
        <v>1472</v>
      </c>
      <c r="N9" s="75"/>
    </row>
    <row r="10" spans="1:1027" x14ac:dyDescent="0.2">
      <c r="A10">
        <v>0</v>
      </c>
      <c r="B10">
        <v>8</v>
      </c>
      <c r="C10" t="s">
        <v>203</v>
      </c>
      <c r="D10" t="s">
        <v>1826</v>
      </c>
      <c r="E10" s="70">
        <v>8</v>
      </c>
      <c r="F10" s="70" t="s">
        <v>1801</v>
      </c>
      <c r="G10" s="21" t="s">
        <v>1837</v>
      </c>
      <c r="H10" s="76" t="s">
        <v>204</v>
      </c>
      <c r="I10" s="72" t="s">
        <v>205</v>
      </c>
      <c r="J10" s="73" t="s">
        <v>206</v>
      </c>
      <c r="K10" s="12" t="s">
        <v>207</v>
      </c>
      <c r="L10" s="74" t="s">
        <v>1729</v>
      </c>
      <c r="M10" s="74" t="s">
        <v>1634</v>
      </c>
      <c r="N10" s="68"/>
    </row>
    <row r="11" spans="1:1027" x14ac:dyDescent="0.2">
      <c r="A11">
        <v>0</v>
      </c>
      <c r="B11">
        <v>9</v>
      </c>
      <c r="C11" t="s">
        <v>1100</v>
      </c>
      <c r="D11" t="s">
        <v>1800</v>
      </c>
      <c r="E11" s="70">
        <v>2</v>
      </c>
      <c r="F11" s="70" t="s">
        <v>1801</v>
      </c>
      <c r="G11" s="21" t="s">
        <v>1837</v>
      </c>
      <c r="H11" s="71" t="s">
        <v>1650</v>
      </c>
      <c r="I11" s="72" t="s">
        <v>1101</v>
      </c>
      <c r="J11" s="73" t="s">
        <v>1102</v>
      </c>
      <c r="K11" s="12" t="s">
        <v>1103</v>
      </c>
      <c r="L11" s="74" t="s">
        <v>1729</v>
      </c>
      <c r="M11" s="67" t="s">
        <v>1841</v>
      </c>
      <c r="N11" s="75"/>
    </row>
    <row r="12" spans="1:1027" x14ac:dyDescent="0.2">
      <c r="A12">
        <v>0</v>
      </c>
      <c r="B12">
        <v>10</v>
      </c>
      <c r="C12" t="s">
        <v>1494</v>
      </c>
      <c r="D12" t="s">
        <v>2702</v>
      </c>
      <c r="E12" s="70">
        <v>8</v>
      </c>
      <c r="F12" s="70" t="s">
        <v>1801</v>
      </c>
      <c r="G12" s="21" t="s">
        <v>1802</v>
      </c>
      <c r="H12" s="71">
        <v>130.32</v>
      </c>
      <c r="I12" s="72" t="s">
        <v>1495</v>
      </c>
      <c r="J12" s="73" t="s">
        <v>1496</v>
      </c>
      <c r="K12" s="12" t="s">
        <v>1497</v>
      </c>
      <c r="L12" s="74" t="s">
        <v>1729</v>
      </c>
      <c r="M12" s="74" t="s">
        <v>1498</v>
      </c>
      <c r="N12" s="75"/>
    </row>
    <row r="13" spans="1:1027" x14ac:dyDescent="0.2">
      <c r="A13">
        <v>0</v>
      </c>
      <c r="B13">
        <v>11</v>
      </c>
      <c r="C13" t="s">
        <v>1248</v>
      </c>
      <c r="D13" t="s">
        <v>1800</v>
      </c>
      <c r="E13" s="70">
        <v>1</v>
      </c>
      <c r="F13" s="70" t="s">
        <v>1801</v>
      </c>
      <c r="G13" s="21" t="s">
        <v>1802</v>
      </c>
      <c r="H13" s="71">
        <v>1</v>
      </c>
      <c r="I13" s="72" t="s">
        <v>1249</v>
      </c>
      <c r="J13" s="73" t="s">
        <v>1250</v>
      </c>
      <c r="K13" s="12" t="s">
        <v>1251</v>
      </c>
      <c r="L13" s="74" t="s">
        <v>1729</v>
      </c>
      <c r="M13" s="67" t="s">
        <v>1841</v>
      </c>
      <c r="N13" s="68"/>
    </row>
    <row r="14" spans="1:1027" x14ac:dyDescent="0.2">
      <c r="A14">
        <v>0</v>
      </c>
      <c r="B14">
        <v>12</v>
      </c>
      <c r="C14" t="s">
        <v>1087</v>
      </c>
      <c r="D14" t="s">
        <v>2690</v>
      </c>
      <c r="E14" s="70">
        <v>2</v>
      </c>
      <c r="F14" s="70" t="s">
        <v>1801</v>
      </c>
      <c r="G14" s="21" t="s">
        <v>1802</v>
      </c>
      <c r="H14" s="71">
        <v>30</v>
      </c>
      <c r="I14" s="72" t="s">
        <v>1088</v>
      </c>
      <c r="J14" s="73" t="s">
        <v>1089</v>
      </c>
      <c r="K14" s="12" t="s">
        <v>1090</v>
      </c>
      <c r="L14" s="74" t="s">
        <v>1729</v>
      </c>
      <c r="M14" s="74" t="s">
        <v>1518</v>
      </c>
      <c r="N14" s="75"/>
    </row>
    <row r="15" spans="1:1027" x14ac:dyDescent="0.2">
      <c r="A15">
        <v>0</v>
      </c>
      <c r="B15">
        <v>13</v>
      </c>
      <c r="C15" t="s">
        <v>1124</v>
      </c>
      <c r="D15" t="s">
        <v>1800</v>
      </c>
      <c r="E15" s="70">
        <v>10</v>
      </c>
      <c r="F15" s="70" t="s">
        <v>1801</v>
      </c>
      <c r="G15" s="21" t="s">
        <v>1837</v>
      </c>
      <c r="H15" s="71">
        <v>8888888888</v>
      </c>
      <c r="I15" s="72" t="s">
        <v>1125</v>
      </c>
      <c r="J15" s="73" t="s">
        <v>1126</v>
      </c>
      <c r="K15" s="12" t="s">
        <v>1127</v>
      </c>
      <c r="L15" s="74" t="s">
        <v>1729</v>
      </c>
      <c r="M15" s="67" t="s">
        <v>1841</v>
      </c>
      <c r="N15" s="75"/>
    </row>
    <row r="16" spans="1:1027" x14ac:dyDescent="0.2">
      <c r="A16">
        <v>0</v>
      </c>
      <c r="B16">
        <v>14</v>
      </c>
      <c r="C16" t="s">
        <v>1120</v>
      </c>
      <c r="D16" t="s">
        <v>1800</v>
      </c>
      <c r="E16" s="70">
        <v>9</v>
      </c>
      <c r="F16" s="70" t="s">
        <v>1801</v>
      </c>
      <c r="G16" s="21" t="s">
        <v>1837</v>
      </c>
      <c r="H16" s="71"/>
      <c r="I16" s="72" t="s">
        <v>1121</v>
      </c>
      <c r="J16" s="73" t="s">
        <v>1122</v>
      </c>
      <c r="K16" s="12" t="s">
        <v>1123</v>
      </c>
      <c r="L16" s="67"/>
      <c r="M16" s="67"/>
      <c r="N16" s="75"/>
    </row>
    <row r="17" spans="1:14" x14ac:dyDescent="0.2">
      <c r="A17">
        <v>0</v>
      </c>
      <c r="B17">
        <v>15</v>
      </c>
      <c r="C17" t="s">
        <v>208</v>
      </c>
      <c r="D17" t="s">
        <v>2690</v>
      </c>
      <c r="E17" s="70">
        <v>2</v>
      </c>
      <c r="F17" s="70" t="s">
        <v>1801</v>
      </c>
      <c r="G17" s="21" t="s">
        <v>1837</v>
      </c>
      <c r="H17" s="71">
        <v>2</v>
      </c>
      <c r="I17" s="72" t="s">
        <v>209</v>
      </c>
      <c r="J17" s="73" t="s">
        <v>210</v>
      </c>
      <c r="K17" s="12" t="s">
        <v>211</v>
      </c>
      <c r="L17" s="67"/>
      <c r="M17" s="67"/>
      <c r="N17" s="75"/>
    </row>
    <row r="18" spans="1:14" x14ac:dyDescent="0.2">
      <c r="A18">
        <v>0</v>
      </c>
      <c r="B18">
        <v>16</v>
      </c>
      <c r="C18" t="s">
        <v>1232</v>
      </c>
      <c r="D18" t="s">
        <v>1826</v>
      </c>
      <c r="E18" s="70">
        <v>8</v>
      </c>
      <c r="F18" s="70" t="s">
        <v>1801</v>
      </c>
      <c r="G18" s="21" t="s">
        <v>1837</v>
      </c>
      <c r="H18" s="76" t="s">
        <v>201</v>
      </c>
      <c r="I18" s="72" t="s">
        <v>1232</v>
      </c>
      <c r="J18" s="73" t="s">
        <v>1233</v>
      </c>
      <c r="K18" s="12" t="s">
        <v>1234</v>
      </c>
      <c r="L18" s="67"/>
      <c r="M18" s="67"/>
      <c r="N18" s="75"/>
    </row>
    <row r="19" spans="1:14" x14ac:dyDescent="0.2">
      <c r="A19">
        <v>0</v>
      </c>
      <c r="B19">
        <v>17</v>
      </c>
      <c r="C19" t="s">
        <v>2677</v>
      </c>
      <c r="D19" t="s">
        <v>1800</v>
      </c>
      <c r="E19" s="70">
        <v>23</v>
      </c>
      <c r="F19" s="70" t="s">
        <v>1801</v>
      </c>
      <c r="G19" s="21" t="s">
        <v>1837</v>
      </c>
      <c r="H19" s="69"/>
      <c r="I19" s="185" t="s">
        <v>2677</v>
      </c>
      <c r="J19" s="186" t="s">
        <v>2675</v>
      </c>
      <c r="K19" s="73" t="s">
        <v>2680</v>
      </c>
      <c r="L19" s="19" t="s">
        <v>1729</v>
      </c>
      <c r="M19" s="13" t="s">
        <v>1841</v>
      </c>
      <c r="N19" s="224"/>
    </row>
    <row r="20" spans="1:14" x14ac:dyDescent="0.2">
      <c r="A20">
        <v>0</v>
      </c>
      <c r="B20">
        <v>18</v>
      </c>
      <c r="C20" t="s">
        <v>1097</v>
      </c>
      <c r="D20" t="s">
        <v>1800</v>
      </c>
      <c r="E20" s="70">
        <v>5</v>
      </c>
      <c r="F20" s="70" t="s">
        <v>1801</v>
      </c>
      <c r="G20" s="21" t="s">
        <v>1837</v>
      </c>
      <c r="H20" s="71">
        <v>6666</v>
      </c>
      <c r="I20" s="72" t="s">
        <v>1097</v>
      </c>
      <c r="J20" s="73" t="s">
        <v>1098</v>
      </c>
      <c r="K20" s="12" t="s">
        <v>1099</v>
      </c>
      <c r="L20" s="67"/>
      <c r="M20" s="67"/>
      <c r="N20" s="75"/>
    </row>
    <row r="21" spans="1:14" x14ac:dyDescent="0.2">
      <c r="A21">
        <v>0</v>
      </c>
      <c r="B21">
        <v>19</v>
      </c>
      <c r="C21" t="s">
        <v>2678</v>
      </c>
      <c r="D21" t="s">
        <v>1800</v>
      </c>
      <c r="E21" s="70">
        <v>23</v>
      </c>
      <c r="F21" s="70" t="s">
        <v>1801</v>
      </c>
      <c r="G21" s="21" t="s">
        <v>1837</v>
      </c>
      <c r="H21" s="69"/>
      <c r="I21" s="185" t="s">
        <v>2678</v>
      </c>
      <c r="J21" s="186" t="s">
        <v>2676</v>
      </c>
      <c r="K21" s="73" t="s">
        <v>2679</v>
      </c>
      <c r="L21" s="19" t="s">
        <v>1729</v>
      </c>
      <c r="M21" s="13" t="s">
        <v>1841</v>
      </c>
      <c r="N21" s="75"/>
    </row>
    <row r="22" spans="1:14" x14ac:dyDescent="0.2">
      <c r="A22">
        <v>0</v>
      </c>
      <c r="B22">
        <v>20</v>
      </c>
      <c r="C22" t="s">
        <v>42</v>
      </c>
      <c r="D22" t="s">
        <v>1800</v>
      </c>
      <c r="E22" s="15">
        <v>1</v>
      </c>
      <c r="F22" s="15" t="s">
        <v>1801</v>
      </c>
      <c r="G22" s="21" t="s">
        <v>1802</v>
      </c>
      <c r="H22" s="26" t="s">
        <v>43</v>
      </c>
      <c r="I22" s="18" t="s">
        <v>42</v>
      </c>
      <c r="J22" s="25" t="s">
        <v>44</v>
      </c>
      <c r="K22" s="25" t="s">
        <v>45</v>
      </c>
      <c r="L22" s="19" t="s">
        <v>46</v>
      </c>
      <c r="M22" s="13" t="s">
        <v>46</v>
      </c>
      <c r="N22" s="14"/>
    </row>
    <row r="23" spans="1:14" x14ac:dyDescent="0.2">
      <c r="A23">
        <v>0</v>
      </c>
      <c r="B23">
        <v>21</v>
      </c>
      <c r="C23" t="s">
        <v>852</v>
      </c>
      <c r="D23" t="s">
        <v>1800</v>
      </c>
      <c r="E23" s="70">
        <v>7</v>
      </c>
      <c r="F23" s="70" t="s">
        <v>1801</v>
      </c>
      <c r="G23" s="21" t="s">
        <v>1837</v>
      </c>
      <c r="H23" s="71">
        <v>999888</v>
      </c>
      <c r="I23" s="72" t="s">
        <v>852</v>
      </c>
      <c r="J23" s="73" t="s">
        <v>854</v>
      </c>
      <c r="K23" s="12" t="s">
        <v>855</v>
      </c>
      <c r="L23" s="74" t="s">
        <v>1729</v>
      </c>
      <c r="M23" s="74" t="s">
        <v>1410</v>
      </c>
      <c r="N23" s="75"/>
    </row>
    <row r="24" spans="1:14" x14ac:dyDescent="0.2">
      <c r="A24">
        <v>0</v>
      </c>
      <c r="B24">
        <v>22</v>
      </c>
      <c r="C24" t="s">
        <v>856</v>
      </c>
      <c r="D24" t="s">
        <v>1800</v>
      </c>
      <c r="E24" s="70">
        <v>1</v>
      </c>
      <c r="F24" s="70" t="s">
        <v>1801</v>
      </c>
      <c r="G24" s="21" t="s">
        <v>1837</v>
      </c>
      <c r="H24" s="71">
        <v>0</v>
      </c>
      <c r="I24" s="72" t="s">
        <v>856</v>
      </c>
      <c r="J24" s="73" t="s">
        <v>857</v>
      </c>
      <c r="K24" s="12" t="s">
        <v>754</v>
      </c>
      <c r="L24" s="74" t="s">
        <v>1729</v>
      </c>
      <c r="M24" s="74" t="s">
        <v>1410</v>
      </c>
      <c r="N24" s="75"/>
    </row>
    <row r="25" spans="1:14" x14ac:dyDescent="0.2">
      <c r="A25">
        <v>0</v>
      </c>
      <c r="B25">
        <v>23</v>
      </c>
      <c r="C25" t="s">
        <v>989</v>
      </c>
      <c r="D25" t="s">
        <v>1826</v>
      </c>
      <c r="E25" s="70">
        <v>8</v>
      </c>
      <c r="F25" s="70" t="s">
        <v>1801</v>
      </c>
      <c r="G25" s="21" t="s">
        <v>1837</v>
      </c>
      <c r="H25" s="76">
        <v>42184</v>
      </c>
      <c r="I25" s="72" t="s">
        <v>990</v>
      </c>
      <c r="J25" s="73" t="s">
        <v>991</v>
      </c>
      <c r="K25" s="12" t="s">
        <v>992</v>
      </c>
      <c r="L25" s="74" t="s">
        <v>1729</v>
      </c>
      <c r="M25" s="74" t="s">
        <v>1165</v>
      </c>
      <c r="N25" s="75"/>
    </row>
    <row r="26" spans="1:14" x14ac:dyDescent="0.2">
      <c r="A26">
        <v>0</v>
      </c>
      <c r="B26">
        <v>24</v>
      </c>
      <c r="C26" t="s">
        <v>1606</v>
      </c>
      <c r="D26" t="s">
        <v>1800</v>
      </c>
      <c r="E26" s="70">
        <v>2</v>
      </c>
      <c r="F26" s="70" t="s">
        <v>1801</v>
      </c>
      <c r="G26" s="21" t="s">
        <v>1802</v>
      </c>
      <c r="H26" s="71">
        <v>50</v>
      </c>
      <c r="I26" s="72" t="s">
        <v>1607</v>
      </c>
      <c r="J26" s="73" t="s">
        <v>1608</v>
      </c>
      <c r="K26" s="12" t="s">
        <v>1609</v>
      </c>
      <c r="L26" s="74" t="s">
        <v>1729</v>
      </c>
      <c r="M26" s="74" t="s">
        <v>1590</v>
      </c>
      <c r="N26" s="68"/>
    </row>
    <row r="27" spans="1:14" x14ac:dyDescent="0.2">
      <c r="A27">
        <v>0</v>
      </c>
      <c r="B27">
        <v>25</v>
      </c>
      <c r="C27" t="s">
        <v>1601</v>
      </c>
      <c r="D27" t="s">
        <v>1800</v>
      </c>
      <c r="E27" s="70">
        <v>1</v>
      </c>
      <c r="F27" s="70" t="s">
        <v>1801</v>
      </c>
      <c r="G27" s="21" t="s">
        <v>1802</v>
      </c>
      <c r="H27" s="71" t="s">
        <v>1230</v>
      </c>
      <c r="I27" s="72" t="s">
        <v>1603</v>
      </c>
      <c r="J27" s="73" t="s">
        <v>1604</v>
      </c>
      <c r="K27" s="12" t="s">
        <v>1605</v>
      </c>
      <c r="L27" s="74" t="s">
        <v>1729</v>
      </c>
      <c r="M27" s="67" t="s">
        <v>1841</v>
      </c>
      <c r="N27" s="75"/>
    </row>
    <row r="28" spans="1:14" x14ac:dyDescent="0.2">
      <c r="A28">
        <v>0</v>
      </c>
      <c r="B28">
        <v>26</v>
      </c>
      <c r="C28" t="s">
        <v>1107</v>
      </c>
      <c r="D28" t="s">
        <v>1800</v>
      </c>
      <c r="E28" s="70">
        <v>1</v>
      </c>
      <c r="F28" s="70" t="s">
        <v>1801</v>
      </c>
      <c r="G28" s="21" t="s">
        <v>1837</v>
      </c>
      <c r="H28" s="71" t="s">
        <v>1713</v>
      </c>
      <c r="I28" s="72" t="s">
        <v>1108</v>
      </c>
      <c r="J28" s="73" t="s">
        <v>1109</v>
      </c>
      <c r="K28" s="12" t="s">
        <v>1110</v>
      </c>
      <c r="L28" s="74" t="s">
        <v>1729</v>
      </c>
      <c r="M28" s="74" t="s">
        <v>1634</v>
      </c>
      <c r="N28" s="75"/>
    </row>
    <row r="29" spans="1:14" x14ac:dyDescent="0.2">
      <c r="A29">
        <v>0</v>
      </c>
      <c r="B29">
        <v>27</v>
      </c>
      <c r="C29" t="s">
        <v>1105</v>
      </c>
      <c r="D29" t="s">
        <v>2702</v>
      </c>
      <c r="E29" s="70">
        <v>8</v>
      </c>
      <c r="F29" s="70" t="s">
        <v>1801</v>
      </c>
      <c r="G29" s="21" t="s">
        <v>1802</v>
      </c>
      <c r="H29" s="71">
        <v>0</v>
      </c>
      <c r="I29" s="72" t="s">
        <v>1499</v>
      </c>
      <c r="J29" s="73" t="s">
        <v>423</v>
      </c>
      <c r="K29" s="12" t="s">
        <v>1501</v>
      </c>
      <c r="L29" s="74" t="s">
        <v>1729</v>
      </c>
      <c r="M29" s="74" t="s">
        <v>1518</v>
      </c>
      <c r="N29" s="75"/>
    </row>
    <row r="30" spans="1:14" x14ac:dyDescent="0.2">
      <c r="A30">
        <v>0</v>
      </c>
      <c r="B30">
        <v>28</v>
      </c>
      <c r="C30" t="s">
        <v>1174</v>
      </c>
      <c r="D30" t="s">
        <v>1800</v>
      </c>
      <c r="E30" s="70">
        <v>1</v>
      </c>
      <c r="F30" s="70" t="s">
        <v>1801</v>
      </c>
      <c r="G30" s="21" t="s">
        <v>1837</v>
      </c>
      <c r="H30" s="71" t="s">
        <v>1656</v>
      </c>
      <c r="I30" s="72" t="s">
        <v>1175</v>
      </c>
      <c r="J30" s="73" t="s">
        <v>1025</v>
      </c>
      <c r="K30" s="12" t="s">
        <v>1026</v>
      </c>
      <c r="L30" s="74" t="s">
        <v>1729</v>
      </c>
      <c r="M30" s="74" t="s">
        <v>1634</v>
      </c>
      <c r="N30" s="75"/>
    </row>
    <row r="31" spans="1:14" x14ac:dyDescent="0.2">
      <c r="A31">
        <v>0</v>
      </c>
      <c r="B31">
        <v>29</v>
      </c>
      <c r="C31" t="s">
        <v>1473</v>
      </c>
      <c r="D31" t="s">
        <v>1826</v>
      </c>
      <c r="E31" s="70">
        <v>8</v>
      </c>
      <c r="F31" s="70" t="s">
        <v>1801</v>
      </c>
      <c r="G31" s="21" t="s">
        <v>1802</v>
      </c>
      <c r="H31" s="76" t="s">
        <v>200</v>
      </c>
      <c r="I31" s="72" t="s">
        <v>1475</v>
      </c>
      <c r="J31" s="73" t="s">
        <v>1476</v>
      </c>
      <c r="K31" s="12" t="s">
        <v>1477</v>
      </c>
      <c r="L31" s="67" t="s">
        <v>1729</v>
      </c>
      <c r="M31" s="67" t="s">
        <v>1634</v>
      </c>
      <c r="N31" s="75"/>
    </row>
    <row r="32" spans="1:14" x14ac:dyDescent="0.2">
      <c r="A32">
        <v>0</v>
      </c>
      <c r="B32">
        <v>30</v>
      </c>
      <c r="C32" t="s">
        <v>1372</v>
      </c>
      <c r="D32" t="s">
        <v>1800</v>
      </c>
      <c r="E32" s="70">
        <v>10</v>
      </c>
      <c r="F32" s="70" t="s">
        <v>1801</v>
      </c>
      <c r="G32" s="21" t="s">
        <v>1837</v>
      </c>
      <c r="H32" s="71">
        <v>999999999</v>
      </c>
      <c r="I32" s="72" t="s">
        <v>1118</v>
      </c>
      <c r="J32" s="73" t="s">
        <v>1119</v>
      </c>
      <c r="K32" s="12" t="s">
        <v>1375</v>
      </c>
      <c r="L32" s="74" t="s">
        <v>1729</v>
      </c>
      <c r="M32" s="74" t="s">
        <v>1755</v>
      </c>
      <c r="N32" s="68"/>
    </row>
    <row r="33" spans="1:14" x14ac:dyDescent="0.2">
      <c r="A33">
        <v>0</v>
      </c>
      <c r="B33">
        <v>31</v>
      </c>
      <c r="C33" t="s">
        <v>1543</v>
      </c>
      <c r="D33" t="s">
        <v>1800</v>
      </c>
      <c r="E33" s="70">
        <v>7</v>
      </c>
      <c r="F33" s="70" t="s">
        <v>1801</v>
      </c>
      <c r="G33" s="21" t="s">
        <v>1837</v>
      </c>
      <c r="H33" s="71">
        <v>33444</v>
      </c>
      <c r="I33" s="72" t="s">
        <v>1543</v>
      </c>
      <c r="J33" s="73" t="s">
        <v>1408</v>
      </c>
      <c r="K33" s="12" t="s">
        <v>1409</v>
      </c>
      <c r="L33" s="74" t="s">
        <v>1729</v>
      </c>
      <c r="M33" s="74" t="s">
        <v>1410</v>
      </c>
      <c r="N33" s="75"/>
    </row>
    <row r="34" spans="1:14" x14ac:dyDescent="0.2">
      <c r="A34">
        <v>0</v>
      </c>
      <c r="B34">
        <v>32</v>
      </c>
      <c r="C34" t="s">
        <v>1411</v>
      </c>
      <c r="D34" t="s">
        <v>1800</v>
      </c>
      <c r="E34" s="70">
        <v>1</v>
      </c>
      <c r="F34" s="70" t="s">
        <v>1801</v>
      </c>
      <c r="G34" s="21" t="s">
        <v>1837</v>
      </c>
      <c r="H34" s="71">
        <v>9</v>
      </c>
      <c r="I34" s="72" t="s">
        <v>1411</v>
      </c>
      <c r="J34" s="73" t="s">
        <v>1412</v>
      </c>
      <c r="K34" s="12" t="s">
        <v>1413</v>
      </c>
      <c r="L34" s="74" t="s">
        <v>1729</v>
      </c>
      <c r="M34" s="74" t="s">
        <v>1410</v>
      </c>
      <c r="N34" s="75"/>
    </row>
    <row r="35" spans="1:14" x14ac:dyDescent="0.2">
      <c r="A35">
        <v>0</v>
      </c>
      <c r="B35">
        <v>33</v>
      </c>
      <c r="C35" t="s">
        <v>1240</v>
      </c>
      <c r="D35" t="s">
        <v>1800</v>
      </c>
      <c r="E35" s="70">
        <v>9</v>
      </c>
      <c r="F35" s="70" t="s">
        <v>1801</v>
      </c>
      <c r="G35" s="21" t="s">
        <v>1802</v>
      </c>
      <c r="H35" s="71">
        <v>12345</v>
      </c>
      <c r="I35" s="72" t="s">
        <v>1241</v>
      </c>
      <c r="J35" s="73" t="s">
        <v>1242</v>
      </c>
      <c r="K35" s="12" t="s">
        <v>1243</v>
      </c>
      <c r="L35" s="74" t="s">
        <v>1729</v>
      </c>
      <c r="M35" s="74" t="s">
        <v>422</v>
      </c>
      <c r="N35" s="75"/>
    </row>
    <row r="36" spans="1:14" x14ac:dyDescent="0.2">
      <c r="A36">
        <v>0</v>
      </c>
      <c r="B36">
        <v>34</v>
      </c>
      <c r="C36" t="s">
        <v>1383</v>
      </c>
      <c r="D36" t="s">
        <v>1800</v>
      </c>
      <c r="E36" s="70">
        <v>2</v>
      </c>
      <c r="F36" s="70" t="s">
        <v>1801</v>
      </c>
      <c r="G36" s="21" t="s">
        <v>1802</v>
      </c>
      <c r="H36" s="71" t="s">
        <v>202</v>
      </c>
      <c r="I36" s="72" t="s">
        <v>1116</v>
      </c>
      <c r="J36" s="73" t="s">
        <v>1117</v>
      </c>
      <c r="K36" s="12" t="s">
        <v>1387</v>
      </c>
      <c r="L36" s="74" t="s">
        <v>1739</v>
      </c>
      <c r="M36" s="74" t="s">
        <v>1261</v>
      </c>
      <c r="N36" s="68"/>
    </row>
    <row r="37" spans="1:14" x14ac:dyDescent="0.2">
      <c r="A37">
        <v>0</v>
      </c>
      <c r="B37">
        <v>35</v>
      </c>
      <c r="C37" t="s">
        <v>1148</v>
      </c>
      <c r="D37" t="s">
        <v>1800</v>
      </c>
      <c r="E37" s="70">
        <v>2</v>
      </c>
      <c r="F37" s="70" t="s">
        <v>1801</v>
      </c>
      <c r="G37" s="21" t="s">
        <v>1802</v>
      </c>
      <c r="H37" s="71">
        <v>30</v>
      </c>
      <c r="I37" s="72" t="s">
        <v>1149</v>
      </c>
      <c r="J37" s="73" t="s">
        <v>1150</v>
      </c>
      <c r="K37" s="12" t="s">
        <v>1151</v>
      </c>
      <c r="L37" s="74" t="s">
        <v>1729</v>
      </c>
      <c r="M37" s="74" t="s">
        <v>1634</v>
      </c>
      <c r="N37" s="75"/>
    </row>
    <row r="38" spans="1:14" x14ac:dyDescent="0.2">
      <c r="A38">
        <v>0</v>
      </c>
      <c r="B38">
        <v>36</v>
      </c>
      <c r="C38" t="s">
        <v>392</v>
      </c>
      <c r="D38" t="s">
        <v>2702</v>
      </c>
      <c r="E38" s="70">
        <v>8</v>
      </c>
      <c r="F38" s="70" t="s">
        <v>1801</v>
      </c>
      <c r="G38" s="21" t="s">
        <v>1802</v>
      </c>
      <c r="H38" s="71">
        <v>199.99</v>
      </c>
      <c r="I38" s="72" t="s">
        <v>1157</v>
      </c>
      <c r="J38" s="73" t="s">
        <v>425</v>
      </c>
      <c r="K38" s="12" t="s">
        <v>1159</v>
      </c>
      <c r="L38" s="74" t="s">
        <v>1729</v>
      </c>
      <c r="M38" s="74" t="s">
        <v>1160</v>
      </c>
      <c r="N38" s="75"/>
    </row>
    <row r="39" spans="1:14" x14ac:dyDescent="0.2">
      <c r="A39">
        <v>0</v>
      </c>
      <c r="B39">
        <v>37</v>
      </c>
      <c r="C39" t="s">
        <v>1414</v>
      </c>
      <c r="D39" t="s">
        <v>1800</v>
      </c>
      <c r="E39" s="70">
        <v>7</v>
      </c>
      <c r="F39" s="70" t="s">
        <v>1801</v>
      </c>
      <c r="G39" s="21" t="s">
        <v>1837</v>
      </c>
      <c r="H39" s="71">
        <v>55555</v>
      </c>
      <c r="I39" s="72" t="s">
        <v>1414</v>
      </c>
      <c r="J39" s="73" t="s">
        <v>1416</v>
      </c>
      <c r="K39" s="12" t="s">
        <v>1417</v>
      </c>
      <c r="L39" s="74" t="s">
        <v>1729</v>
      </c>
      <c r="M39" s="74" t="s">
        <v>1410</v>
      </c>
      <c r="N39" s="75"/>
    </row>
    <row r="40" spans="1:14" x14ac:dyDescent="0.2">
      <c r="A40">
        <v>0</v>
      </c>
      <c r="B40">
        <v>38</v>
      </c>
      <c r="C40" t="s">
        <v>1421</v>
      </c>
      <c r="D40" t="s">
        <v>1800</v>
      </c>
      <c r="E40" s="70">
        <v>7</v>
      </c>
      <c r="F40" s="70" t="s">
        <v>1801</v>
      </c>
      <c r="G40" s="21" t="s">
        <v>1837</v>
      </c>
      <c r="H40" s="71"/>
      <c r="I40" s="72" t="s">
        <v>1421</v>
      </c>
      <c r="J40" s="73" t="s">
        <v>1423</v>
      </c>
      <c r="K40" s="12" t="s">
        <v>1424</v>
      </c>
      <c r="L40" s="74" t="s">
        <v>1729</v>
      </c>
      <c r="M40" s="74" t="s">
        <v>1410</v>
      </c>
      <c r="N40" s="75"/>
    </row>
    <row r="41" spans="1:14" x14ac:dyDescent="0.2">
      <c r="A41">
        <v>0</v>
      </c>
      <c r="B41">
        <v>39</v>
      </c>
      <c r="C41" t="s">
        <v>1428</v>
      </c>
      <c r="D41" t="s">
        <v>1800</v>
      </c>
      <c r="E41" s="70">
        <v>7</v>
      </c>
      <c r="F41" s="70" t="s">
        <v>1801</v>
      </c>
      <c r="G41" s="21" t="s">
        <v>1837</v>
      </c>
      <c r="H41" s="71"/>
      <c r="I41" s="72" t="s">
        <v>1428</v>
      </c>
      <c r="J41" s="73" t="s">
        <v>1430</v>
      </c>
      <c r="K41" s="12" t="s">
        <v>1431</v>
      </c>
      <c r="L41" s="74" t="s">
        <v>1729</v>
      </c>
      <c r="M41" s="74" t="s">
        <v>1410</v>
      </c>
      <c r="N41" s="75"/>
    </row>
    <row r="42" spans="1:14" x14ac:dyDescent="0.2">
      <c r="A42">
        <v>0</v>
      </c>
      <c r="B42">
        <v>40</v>
      </c>
      <c r="C42" t="s">
        <v>1435</v>
      </c>
      <c r="D42" t="s">
        <v>1800</v>
      </c>
      <c r="E42" s="70">
        <v>7</v>
      </c>
      <c r="F42" s="70" t="s">
        <v>1801</v>
      </c>
      <c r="G42" s="21" t="s">
        <v>1837</v>
      </c>
      <c r="H42" s="71"/>
      <c r="I42" s="72" t="s">
        <v>1435</v>
      </c>
      <c r="J42" s="73" t="s">
        <v>1437</v>
      </c>
      <c r="K42" s="12" t="s">
        <v>1438</v>
      </c>
      <c r="L42" s="74" t="s">
        <v>1729</v>
      </c>
      <c r="M42" s="74" t="s">
        <v>1410</v>
      </c>
      <c r="N42" s="75"/>
    </row>
    <row r="43" spans="1:14" x14ac:dyDescent="0.2">
      <c r="A43">
        <v>0</v>
      </c>
      <c r="B43">
        <v>41</v>
      </c>
      <c r="C43" t="s">
        <v>1442</v>
      </c>
      <c r="D43" t="s">
        <v>1800</v>
      </c>
      <c r="E43" s="70">
        <v>7</v>
      </c>
      <c r="F43" s="70" t="s">
        <v>1801</v>
      </c>
      <c r="G43" s="21" t="s">
        <v>1837</v>
      </c>
      <c r="H43" s="71"/>
      <c r="I43" s="72" t="s">
        <v>1442</v>
      </c>
      <c r="J43" s="73" t="s">
        <v>1443</v>
      </c>
      <c r="K43" s="12" t="s">
        <v>1444</v>
      </c>
      <c r="L43" s="74" t="s">
        <v>1729</v>
      </c>
      <c r="M43" s="74" t="s">
        <v>1410</v>
      </c>
      <c r="N43" s="75"/>
    </row>
    <row r="44" spans="1:14" x14ac:dyDescent="0.2">
      <c r="A44">
        <v>0</v>
      </c>
      <c r="B44">
        <v>42</v>
      </c>
      <c r="C44" t="s">
        <v>1448</v>
      </c>
      <c r="D44" t="s">
        <v>1800</v>
      </c>
      <c r="E44" s="70">
        <v>7</v>
      </c>
      <c r="F44" s="70" t="s">
        <v>1801</v>
      </c>
      <c r="G44" s="21" t="s">
        <v>1837</v>
      </c>
      <c r="H44" s="71"/>
      <c r="I44" s="72" t="s">
        <v>1448</v>
      </c>
      <c r="J44" s="73" t="s">
        <v>1449</v>
      </c>
      <c r="K44" s="12" t="s">
        <v>1450</v>
      </c>
      <c r="L44" s="74" t="s">
        <v>1729</v>
      </c>
      <c r="M44" s="74" t="s">
        <v>1410</v>
      </c>
      <c r="N44" s="75"/>
    </row>
    <row r="45" spans="1:14" x14ac:dyDescent="0.2">
      <c r="A45">
        <v>0</v>
      </c>
      <c r="B45">
        <v>43</v>
      </c>
      <c r="C45" t="s">
        <v>1454</v>
      </c>
      <c r="D45" t="s">
        <v>1800</v>
      </c>
      <c r="E45" s="70">
        <v>7</v>
      </c>
      <c r="F45" s="70" t="s">
        <v>1801</v>
      </c>
      <c r="G45" s="21" t="s">
        <v>1837</v>
      </c>
      <c r="H45" s="71"/>
      <c r="I45" s="72" t="s">
        <v>1454</v>
      </c>
      <c r="J45" s="73" t="s">
        <v>1455</v>
      </c>
      <c r="K45" s="12" t="s">
        <v>1456</v>
      </c>
      <c r="L45" s="74" t="s">
        <v>1729</v>
      </c>
      <c r="M45" s="74" t="s">
        <v>1410</v>
      </c>
      <c r="N45" s="75"/>
    </row>
    <row r="46" spans="1:14" x14ac:dyDescent="0.2">
      <c r="A46">
        <v>0</v>
      </c>
      <c r="B46">
        <v>44</v>
      </c>
      <c r="C46" t="s">
        <v>1460</v>
      </c>
      <c r="D46" t="s">
        <v>1800</v>
      </c>
      <c r="E46" s="70">
        <v>7</v>
      </c>
      <c r="F46" s="70" t="s">
        <v>1801</v>
      </c>
      <c r="G46" s="21" t="s">
        <v>1837</v>
      </c>
      <c r="H46" s="71"/>
      <c r="I46" s="72" t="s">
        <v>1460</v>
      </c>
      <c r="J46" s="73" t="s">
        <v>1461</v>
      </c>
      <c r="K46" s="12" t="s">
        <v>1462</v>
      </c>
      <c r="L46" s="74" t="s">
        <v>1729</v>
      </c>
      <c r="M46" s="74" t="s">
        <v>1410</v>
      </c>
      <c r="N46" s="75"/>
    </row>
    <row r="47" spans="1:14" x14ac:dyDescent="0.2">
      <c r="A47">
        <v>0</v>
      </c>
      <c r="B47">
        <v>45</v>
      </c>
      <c r="C47" t="s">
        <v>1466</v>
      </c>
      <c r="D47" t="s">
        <v>1800</v>
      </c>
      <c r="E47" s="70">
        <v>7</v>
      </c>
      <c r="F47" s="70" t="s">
        <v>1801</v>
      </c>
      <c r="G47" s="21" t="s">
        <v>1837</v>
      </c>
      <c r="H47" s="71"/>
      <c r="I47" s="72" t="s">
        <v>1466</v>
      </c>
      <c r="J47" s="73" t="s">
        <v>1467</v>
      </c>
      <c r="K47" s="12" t="s">
        <v>1468</v>
      </c>
      <c r="L47" s="74" t="s">
        <v>1729</v>
      </c>
      <c r="M47" s="74" t="s">
        <v>1410</v>
      </c>
      <c r="N47" s="75"/>
    </row>
    <row r="48" spans="1:14" x14ac:dyDescent="0.2">
      <c r="A48">
        <v>0</v>
      </c>
      <c r="B48">
        <v>46</v>
      </c>
      <c r="C48" t="s">
        <v>1334</v>
      </c>
      <c r="D48" t="s">
        <v>1800</v>
      </c>
      <c r="E48" s="70">
        <v>7</v>
      </c>
      <c r="F48" s="70" t="s">
        <v>1801</v>
      </c>
      <c r="G48" s="21" t="s">
        <v>1837</v>
      </c>
      <c r="H48" s="71"/>
      <c r="I48" s="72" t="s">
        <v>1334</v>
      </c>
      <c r="J48" s="73" t="s">
        <v>1335</v>
      </c>
      <c r="K48" s="12" t="s">
        <v>1336</v>
      </c>
      <c r="L48" s="74" t="s">
        <v>1729</v>
      </c>
      <c r="M48" s="74" t="s">
        <v>1410</v>
      </c>
      <c r="N48" s="75"/>
    </row>
    <row r="49" spans="1:14" x14ac:dyDescent="0.2">
      <c r="A49">
        <v>0</v>
      </c>
      <c r="B49">
        <v>47</v>
      </c>
      <c r="C49" t="s">
        <v>1340</v>
      </c>
      <c r="D49" t="s">
        <v>1800</v>
      </c>
      <c r="E49" s="70">
        <v>7</v>
      </c>
      <c r="F49" s="70" t="s">
        <v>1801</v>
      </c>
      <c r="G49" s="21" t="s">
        <v>1837</v>
      </c>
      <c r="H49" s="71"/>
      <c r="I49" s="72" t="s">
        <v>1340</v>
      </c>
      <c r="J49" s="73" t="s">
        <v>1341</v>
      </c>
      <c r="K49" s="12" t="s">
        <v>1342</v>
      </c>
      <c r="L49" s="74" t="s">
        <v>1729</v>
      </c>
      <c r="M49" s="74" t="s">
        <v>1410</v>
      </c>
      <c r="N49" s="75"/>
    </row>
    <row r="50" spans="1:14" x14ac:dyDescent="0.2">
      <c r="A50">
        <v>0</v>
      </c>
      <c r="B50">
        <v>48</v>
      </c>
      <c r="C50" t="s">
        <v>1346</v>
      </c>
      <c r="D50" t="s">
        <v>1800</v>
      </c>
      <c r="E50" s="70">
        <v>7</v>
      </c>
      <c r="F50" s="70" t="s">
        <v>1801</v>
      </c>
      <c r="G50" s="21" t="s">
        <v>1837</v>
      </c>
      <c r="H50" s="71"/>
      <c r="I50" s="72" t="s">
        <v>1346</v>
      </c>
      <c r="J50" s="73" t="s">
        <v>1347</v>
      </c>
      <c r="K50" s="12" t="s">
        <v>1348</v>
      </c>
      <c r="L50" s="74" t="s">
        <v>1729</v>
      </c>
      <c r="M50" s="74" t="s">
        <v>1410</v>
      </c>
      <c r="N50" s="75"/>
    </row>
    <row r="51" spans="1:14" x14ac:dyDescent="0.2">
      <c r="A51">
        <v>0</v>
      </c>
      <c r="B51">
        <v>49</v>
      </c>
      <c r="C51" t="s">
        <v>942</v>
      </c>
      <c r="D51" t="s">
        <v>1800</v>
      </c>
      <c r="E51" s="70">
        <v>7</v>
      </c>
      <c r="F51" s="70" t="s">
        <v>1801</v>
      </c>
      <c r="G51" s="21" t="s">
        <v>1837</v>
      </c>
      <c r="H51" s="71"/>
      <c r="I51" s="72" t="s">
        <v>942</v>
      </c>
      <c r="J51" s="73" t="s">
        <v>943</v>
      </c>
      <c r="K51" s="12" t="s">
        <v>944</v>
      </c>
      <c r="L51" s="74" t="s">
        <v>1729</v>
      </c>
      <c r="M51" s="74" t="s">
        <v>1410</v>
      </c>
      <c r="N51" s="75"/>
    </row>
    <row r="52" spans="1:14" x14ac:dyDescent="0.2">
      <c r="A52">
        <v>0</v>
      </c>
      <c r="B52">
        <v>50</v>
      </c>
      <c r="C52" t="s">
        <v>951</v>
      </c>
      <c r="D52" t="s">
        <v>1800</v>
      </c>
      <c r="E52" s="70">
        <v>7</v>
      </c>
      <c r="F52" s="70" t="s">
        <v>1801</v>
      </c>
      <c r="G52" s="21" t="s">
        <v>1837</v>
      </c>
      <c r="H52" s="71"/>
      <c r="I52" s="72" t="s">
        <v>951</v>
      </c>
      <c r="J52" s="73" t="s">
        <v>952</v>
      </c>
      <c r="K52" s="12" t="s">
        <v>953</v>
      </c>
      <c r="L52" s="74" t="s">
        <v>1729</v>
      </c>
      <c r="M52" s="74" t="s">
        <v>1410</v>
      </c>
      <c r="N52" s="75"/>
    </row>
    <row r="53" spans="1:14" x14ac:dyDescent="0.2">
      <c r="A53">
        <v>0</v>
      </c>
      <c r="B53">
        <v>51</v>
      </c>
      <c r="C53" t="s">
        <v>859</v>
      </c>
      <c r="D53" t="s">
        <v>1800</v>
      </c>
      <c r="E53" s="70">
        <v>7</v>
      </c>
      <c r="F53" s="70" t="s">
        <v>1801</v>
      </c>
      <c r="G53" s="21" t="s">
        <v>1837</v>
      </c>
      <c r="H53" s="71"/>
      <c r="I53" s="72" t="s">
        <v>859</v>
      </c>
      <c r="J53" s="73" t="s">
        <v>860</v>
      </c>
      <c r="K53" s="12" t="s">
        <v>861</v>
      </c>
      <c r="L53" s="74" t="s">
        <v>1729</v>
      </c>
      <c r="M53" s="74" t="s">
        <v>1410</v>
      </c>
      <c r="N53" s="75"/>
    </row>
    <row r="54" spans="1:14" x14ac:dyDescent="0.2">
      <c r="A54">
        <v>0</v>
      </c>
      <c r="B54">
        <v>52</v>
      </c>
      <c r="C54" t="s">
        <v>868</v>
      </c>
      <c r="D54" t="s">
        <v>1800</v>
      </c>
      <c r="E54" s="70">
        <v>7</v>
      </c>
      <c r="F54" s="70" t="s">
        <v>1801</v>
      </c>
      <c r="G54" s="21" t="s">
        <v>1837</v>
      </c>
      <c r="H54" s="71"/>
      <c r="I54" s="72" t="s">
        <v>868</v>
      </c>
      <c r="J54" s="73" t="s">
        <v>869</v>
      </c>
      <c r="K54" s="12" t="s">
        <v>870</v>
      </c>
      <c r="L54" s="74" t="s">
        <v>1729</v>
      </c>
      <c r="M54" s="74" t="s">
        <v>1410</v>
      </c>
      <c r="N54" s="75"/>
    </row>
    <row r="55" spans="1:14" x14ac:dyDescent="0.2">
      <c r="A55">
        <v>0</v>
      </c>
      <c r="B55">
        <v>53</v>
      </c>
      <c r="C55" t="s">
        <v>877</v>
      </c>
      <c r="D55" t="s">
        <v>1800</v>
      </c>
      <c r="E55" s="70">
        <v>7</v>
      </c>
      <c r="F55" s="70" t="s">
        <v>1801</v>
      </c>
      <c r="G55" s="21" t="s">
        <v>1837</v>
      </c>
      <c r="H55" s="71"/>
      <c r="I55" s="72" t="s">
        <v>877</v>
      </c>
      <c r="J55" s="73" t="s">
        <v>878</v>
      </c>
      <c r="K55" s="12" t="s">
        <v>879</v>
      </c>
      <c r="L55" s="74" t="s">
        <v>1729</v>
      </c>
      <c r="M55" s="74" t="s">
        <v>1410</v>
      </c>
      <c r="N55" s="75"/>
    </row>
    <row r="56" spans="1:14" x14ac:dyDescent="0.2">
      <c r="A56">
        <v>0</v>
      </c>
      <c r="B56">
        <v>54</v>
      </c>
      <c r="C56" t="s">
        <v>886</v>
      </c>
      <c r="D56" t="s">
        <v>1800</v>
      </c>
      <c r="E56" s="70">
        <v>7</v>
      </c>
      <c r="F56" s="70" t="s">
        <v>1801</v>
      </c>
      <c r="G56" s="21" t="s">
        <v>1837</v>
      </c>
      <c r="H56" s="71"/>
      <c r="I56" s="72" t="s">
        <v>886</v>
      </c>
      <c r="J56" s="73" t="s">
        <v>887</v>
      </c>
      <c r="K56" s="12" t="s">
        <v>888</v>
      </c>
      <c r="L56" s="74" t="s">
        <v>1729</v>
      </c>
      <c r="M56" s="74" t="s">
        <v>1410</v>
      </c>
      <c r="N56" s="75"/>
    </row>
    <row r="57" spans="1:14" x14ac:dyDescent="0.2">
      <c r="A57">
        <v>0</v>
      </c>
      <c r="B57">
        <v>55</v>
      </c>
      <c r="C57" t="s">
        <v>895</v>
      </c>
      <c r="D57" t="s">
        <v>1800</v>
      </c>
      <c r="E57" s="70">
        <v>7</v>
      </c>
      <c r="F57" s="70" t="s">
        <v>1801</v>
      </c>
      <c r="G57" s="21" t="s">
        <v>1837</v>
      </c>
      <c r="H57" s="71"/>
      <c r="I57" s="72" t="s">
        <v>895</v>
      </c>
      <c r="J57" s="73" t="s">
        <v>896</v>
      </c>
      <c r="K57" s="12" t="s">
        <v>897</v>
      </c>
      <c r="L57" s="74" t="s">
        <v>1729</v>
      </c>
      <c r="M57" s="74" t="s">
        <v>1410</v>
      </c>
      <c r="N57" s="75"/>
    </row>
    <row r="58" spans="1:14" x14ac:dyDescent="0.2">
      <c r="A58">
        <v>0</v>
      </c>
      <c r="B58">
        <v>56</v>
      </c>
      <c r="C58" t="s">
        <v>904</v>
      </c>
      <c r="D58" t="s">
        <v>1800</v>
      </c>
      <c r="E58" s="70">
        <v>7</v>
      </c>
      <c r="F58" s="70" t="s">
        <v>1801</v>
      </c>
      <c r="G58" s="21" t="s">
        <v>1837</v>
      </c>
      <c r="H58" s="71"/>
      <c r="I58" s="72" t="s">
        <v>904</v>
      </c>
      <c r="J58" s="73" t="s">
        <v>905</v>
      </c>
      <c r="K58" s="12" t="s">
        <v>906</v>
      </c>
      <c r="L58" s="74" t="s">
        <v>1729</v>
      </c>
      <c r="M58" s="74" t="s">
        <v>1410</v>
      </c>
      <c r="N58" s="75"/>
    </row>
    <row r="59" spans="1:14" x14ac:dyDescent="0.2">
      <c r="A59">
        <v>0</v>
      </c>
      <c r="B59">
        <v>57</v>
      </c>
      <c r="C59" t="s">
        <v>807</v>
      </c>
      <c r="D59" t="s">
        <v>1800</v>
      </c>
      <c r="E59" s="70">
        <v>7</v>
      </c>
      <c r="F59" s="70" t="s">
        <v>1801</v>
      </c>
      <c r="G59" s="21" t="s">
        <v>1837</v>
      </c>
      <c r="H59" s="71"/>
      <c r="I59" s="72" t="s">
        <v>807</v>
      </c>
      <c r="J59" s="73" t="s">
        <v>808</v>
      </c>
      <c r="K59" s="12" t="s">
        <v>809</v>
      </c>
      <c r="L59" s="74" t="s">
        <v>1729</v>
      </c>
      <c r="M59" s="74" t="s">
        <v>1410</v>
      </c>
      <c r="N59" s="75"/>
    </row>
    <row r="60" spans="1:14" x14ac:dyDescent="0.2">
      <c r="A60">
        <v>0</v>
      </c>
      <c r="B60">
        <v>58</v>
      </c>
      <c r="C60" t="s">
        <v>816</v>
      </c>
      <c r="D60" t="s">
        <v>1800</v>
      </c>
      <c r="E60" s="70">
        <v>7</v>
      </c>
      <c r="F60" s="70" t="s">
        <v>1801</v>
      </c>
      <c r="G60" s="21" t="s">
        <v>1837</v>
      </c>
      <c r="H60" s="71"/>
      <c r="I60" s="72" t="s">
        <v>816</v>
      </c>
      <c r="J60" s="73" t="s">
        <v>817</v>
      </c>
      <c r="K60" s="12" t="s">
        <v>818</v>
      </c>
      <c r="L60" s="74" t="s">
        <v>1729</v>
      </c>
      <c r="M60" s="74" t="s">
        <v>1410</v>
      </c>
      <c r="N60" s="75"/>
    </row>
    <row r="61" spans="1:14" x14ac:dyDescent="0.2">
      <c r="A61">
        <v>0</v>
      </c>
      <c r="B61">
        <v>59</v>
      </c>
      <c r="C61" t="s">
        <v>825</v>
      </c>
      <c r="D61" t="s">
        <v>1800</v>
      </c>
      <c r="E61" s="70">
        <v>7</v>
      </c>
      <c r="F61" s="70" t="s">
        <v>1801</v>
      </c>
      <c r="G61" s="21" t="s">
        <v>1837</v>
      </c>
      <c r="H61" s="71"/>
      <c r="I61" s="72" t="s">
        <v>825</v>
      </c>
      <c r="J61" s="73" t="s">
        <v>826</v>
      </c>
      <c r="K61" s="12" t="s">
        <v>827</v>
      </c>
      <c r="L61" s="74" t="s">
        <v>1729</v>
      </c>
      <c r="M61" s="74" t="s">
        <v>1410</v>
      </c>
      <c r="N61" s="75"/>
    </row>
    <row r="62" spans="1:14" x14ac:dyDescent="0.2">
      <c r="A62">
        <v>0</v>
      </c>
      <c r="B62">
        <v>60</v>
      </c>
      <c r="C62" t="s">
        <v>834</v>
      </c>
      <c r="D62" t="s">
        <v>1800</v>
      </c>
      <c r="E62" s="70">
        <v>7</v>
      </c>
      <c r="F62" s="70" t="s">
        <v>1801</v>
      </c>
      <c r="G62" s="21" t="s">
        <v>1837</v>
      </c>
      <c r="H62" s="71"/>
      <c r="I62" s="72" t="s">
        <v>834</v>
      </c>
      <c r="J62" s="73" t="s">
        <v>835</v>
      </c>
      <c r="K62" s="12" t="s">
        <v>836</v>
      </c>
      <c r="L62" s="74" t="s">
        <v>1729</v>
      </c>
      <c r="M62" s="74" t="s">
        <v>1410</v>
      </c>
      <c r="N62" s="75"/>
    </row>
    <row r="63" spans="1:14" x14ac:dyDescent="0.2">
      <c r="A63">
        <v>0</v>
      </c>
      <c r="B63">
        <v>61</v>
      </c>
      <c r="C63" t="s">
        <v>843</v>
      </c>
      <c r="D63" t="s">
        <v>1800</v>
      </c>
      <c r="E63" s="70">
        <v>7</v>
      </c>
      <c r="F63" s="70" t="s">
        <v>1801</v>
      </c>
      <c r="G63" s="21" t="s">
        <v>1837</v>
      </c>
      <c r="H63" s="71"/>
      <c r="I63" s="72" t="s">
        <v>843</v>
      </c>
      <c r="J63" s="73" t="s">
        <v>844</v>
      </c>
      <c r="K63" s="12" t="s">
        <v>845</v>
      </c>
      <c r="L63" s="74" t="s">
        <v>1729</v>
      </c>
      <c r="M63" s="74" t="s">
        <v>1410</v>
      </c>
      <c r="N63" s="75"/>
    </row>
    <row r="64" spans="1:14" x14ac:dyDescent="0.2">
      <c r="A64">
        <v>0</v>
      </c>
      <c r="B64">
        <v>62</v>
      </c>
      <c r="C64" t="s">
        <v>755</v>
      </c>
      <c r="D64" t="s">
        <v>1800</v>
      </c>
      <c r="E64" s="70">
        <v>7</v>
      </c>
      <c r="F64" s="70" t="s">
        <v>1801</v>
      </c>
      <c r="G64" s="21" t="s">
        <v>1837</v>
      </c>
      <c r="H64" s="71">
        <v>654321</v>
      </c>
      <c r="I64" s="72" t="s">
        <v>755</v>
      </c>
      <c r="J64" s="73" t="s">
        <v>757</v>
      </c>
      <c r="K64" s="12" t="s">
        <v>758</v>
      </c>
      <c r="L64" s="74" t="s">
        <v>1729</v>
      </c>
      <c r="M64" s="74" t="s">
        <v>1410</v>
      </c>
      <c r="N64" s="75"/>
    </row>
    <row r="65" spans="1:14" x14ac:dyDescent="0.2">
      <c r="A65">
        <v>0</v>
      </c>
      <c r="B65">
        <v>63</v>
      </c>
      <c r="C65" t="s">
        <v>765</v>
      </c>
      <c r="D65" t="s">
        <v>1800</v>
      </c>
      <c r="E65" s="70">
        <v>7</v>
      </c>
      <c r="F65" s="70" t="s">
        <v>1801</v>
      </c>
      <c r="G65" s="21" t="s">
        <v>1837</v>
      </c>
      <c r="H65" s="71"/>
      <c r="I65" s="72" t="s">
        <v>765</v>
      </c>
      <c r="J65" s="73" t="s">
        <v>766</v>
      </c>
      <c r="K65" s="12" t="s">
        <v>767</v>
      </c>
      <c r="L65" s="74" t="s">
        <v>1729</v>
      </c>
      <c r="M65" s="74" t="s">
        <v>1410</v>
      </c>
      <c r="N65" s="75"/>
    </row>
    <row r="66" spans="1:14" x14ac:dyDescent="0.2">
      <c r="A66">
        <v>0</v>
      </c>
      <c r="B66">
        <v>64</v>
      </c>
      <c r="C66" t="s">
        <v>774</v>
      </c>
      <c r="D66" t="s">
        <v>1800</v>
      </c>
      <c r="E66" s="70">
        <v>7</v>
      </c>
      <c r="F66" s="70" t="s">
        <v>1801</v>
      </c>
      <c r="G66" s="21" t="s">
        <v>1837</v>
      </c>
      <c r="H66" s="71"/>
      <c r="I66" s="72" t="s">
        <v>774</v>
      </c>
      <c r="J66" s="73" t="s">
        <v>775</v>
      </c>
      <c r="K66" s="12" t="s">
        <v>776</v>
      </c>
      <c r="L66" s="74" t="s">
        <v>1729</v>
      </c>
      <c r="M66" s="74" t="s">
        <v>1410</v>
      </c>
      <c r="N66" s="75"/>
    </row>
    <row r="67" spans="1:14" x14ac:dyDescent="0.2">
      <c r="A67">
        <v>0</v>
      </c>
      <c r="B67">
        <v>65</v>
      </c>
      <c r="C67" t="s">
        <v>783</v>
      </c>
      <c r="D67" t="s">
        <v>1800</v>
      </c>
      <c r="E67" s="70">
        <v>7</v>
      </c>
      <c r="F67" s="70" t="s">
        <v>1801</v>
      </c>
      <c r="G67" s="21" t="s">
        <v>1837</v>
      </c>
      <c r="H67" s="71"/>
      <c r="I67" s="72" t="s">
        <v>783</v>
      </c>
      <c r="J67" s="73" t="s">
        <v>784</v>
      </c>
      <c r="K67" s="12" t="s">
        <v>785</v>
      </c>
      <c r="L67" s="74" t="s">
        <v>1729</v>
      </c>
      <c r="M67" s="74" t="s">
        <v>1410</v>
      </c>
      <c r="N67" s="75"/>
    </row>
    <row r="68" spans="1:14" x14ac:dyDescent="0.2">
      <c r="A68">
        <v>0</v>
      </c>
      <c r="B68">
        <v>66</v>
      </c>
      <c r="C68" t="s">
        <v>792</v>
      </c>
      <c r="D68" t="s">
        <v>1800</v>
      </c>
      <c r="E68" s="70">
        <v>7</v>
      </c>
      <c r="F68" s="70" t="s">
        <v>1801</v>
      </c>
      <c r="G68" s="21" t="s">
        <v>1837</v>
      </c>
      <c r="H68" s="71"/>
      <c r="I68" s="72" t="s">
        <v>792</v>
      </c>
      <c r="J68" s="73" t="s">
        <v>793</v>
      </c>
      <c r="K68" s="12" t="s">
        <v>794</v>
      </c>
      <c r="L68" s="74" t="s">
        <v>1729</v>
      </c>
      <c r="M68" s="74" t="s">
        <v>1410</v>
      </c>
      <c r="N68" s="75"/>
    </row>
    <row r="69" spans="1:14" x14ac:dyDescent="0.2">
      <c r="A69">
        <v>0</v>
      </c>
      <c r="B69">
        <v>67</v>
      </c>
      <c r="C69" t="s">
        <v>801</v>
      </c>
      <c r="D69" t="s">
        <v>1800</v>
      </c>
      <c r="E69" s="70">
        <v>7</v>
      </c>
      <c r="F69" s="70" t="s">
        <v>1801</v>
      </c>
      <c r="G69" s="21" t="s">
        <v>1837</v>
      </c>
      <c r="H69" s="71"/>
      <c r="I69" s="72" t="s">
        <v>801</v>
      </c>
      <c r="J69" s="73" t="s">
        <v>802</v>
      </c>
      <c r="K69" s="12" t="s">
        <v>803</v>
      </c>
      <c r="L69" s="74" t="s">
        <v>1729</v>
      </c>
      <c r="M69" s="74" t="s">
        <v>1410</v>
      </c>
      <c r="N69" s="75"/>
    </row>
    <row r="70" spans="1:14" x14ac:dyDescent="0.2">
      <c r="A70">
        <v>0</v>
      </c>
      <c r="B70">
        <v>68</v>
      </c>
      <c r="C70" t="s">
        <v>711</v>
      </c>
      <c r="D70" t="s">
        <v>1800</v>
      </c>
      <c r="E70" s="70">
        <v>7</v>
      </c>
      <c r="F70" s="70" t="s">
        <v>1801</v>
      </c>
      <c r="G70" s="21" t="s">
        <v>1837</v>
      </c>
      <c r="H70" s="71"/>
      <c r="I70" s="72" t="s">
        <v>711</v>
      </c>
      <c r="J70" s="73" t="s">
        <v>712</v>
      </c>
      <c r="K70" s="12" t="s">
        <v>713</v>
      </c>
      <c r="L70" s="74" t="s">
        <v>1729</v>
      </c>
      <c r="M70" s="74" t="s">
        <v>1410</v>
      </c>
      <c r="N70" s="75"/>
    </row>
    <row r="71" spans="1:14" x14ac:dyDescent="0.2">
      <c r="A71">
        <v>0</v>
      </c>
      <c r="B71">
        <v>69</v>
      </c>
      <c r="C71" t="s">
        <v>720</v>
      </c>
      <c r="D71" t="s">
        <v>1800</v>
      </c>
      <c r="E71" s="70">
        <v>7</v>
      </c>
      <c r="F71" s="70" t="s">
        <v>1801</v>
      </c>
      <c r="G71" s="21" t="s">
        <v>1837</v>
      </c>
      <c r="H71" s="71"/>
      <c r="I71" s="72" t="s">
        <v>720</v>
      </c>
      <c r="J71" s="73" t="s">
        <v>721</v>
      </c>
      <c r="K71" s="12" t="s">
        <v>722</v>
      </c>
      <c r="L71" s="74" t="s">
        <v>1729</v>
      </c>
      <c r="M71" s="74" t="s">
        <v>1410</v>
      </c>
      <c r="N71" s="75"/>
    </row>
    <row r="72" spans="1:14" x14ac:dyDescent="0.2">
      <c r="A72">
        <v>0</v>
      </c>
      <c r="B72">
        <v>70</v>
      </c>
      <c r="C72" t="s">
        <v>729</v>
      </c>
      <c r="D72" t="s">
        <v>1800</v>
      </c>
      <c r="E72" s="70">
        <v>7</v>
      </c>
      <c r="F72" s="70" t="s">
        <v>1801</v>
      </c>
      <c r="G72" s="21" t="s">
        <v>1837</v>
      </c>
      <c r="H72" s="71"/>
      <c r="I72" s="72" t="s">
        <v>729</v>
      </c>
      <c r="J72" s="73" t="s">
        <v>730</v>
      </c>
      <c r="K72" s="12" t="s">
        <v>731</v>
      </c>
      <c r="L72" s="74" t="s">
        <v>1729</v>
      </c>
      <c r="M72" s="74" t="s">
        <v>1410</v>
      </c>
      <c r="N72" s="75"/>
    </row>
    <row r="73" spans="1:14" x14ac:dyDescent="0.2">
      <c r="A73">
        <v>0</v>
      </c>
      <c r="B73">
        <v>71</v>
      </c>
      <c r="C73" t="s">
        <v>738</v>
      </c>
      <c r="D73" t="s">
        <v>1800</v>
      </c>
      <c r="E73" s="70">
        <v>7</v>
      </c>
      <c r="F73" s="70" t="s">
        <v>1801</v>
      </c>
      <c r="G73" s="21" t="s">
        <v>1837</v>
      </c>
      <c r="H73" s="71"/>
      <c r="I73" s="72" t="s">
        <v>738</v>
      </c>
      <c r="J73" s="73" t="s">
        <v>739</v>
      </c>
      <c r="K73" s="12" t="s">
        <v>740</v>
      </c>
      <c r="L73" s="74" t="s">
        <v>1729</v>
      </c>
      <c r="M73" s="74" t="s">
        <v>1410</v>
      </c>
      <c r="N73" s="75"/>
    </row>
    <row r="74" spans="1:14" x14ac:dyDescent="0.2">
      <c r="A74">
        <v>0</v>
      </c>
      <c r="B74">
        <v>72</v>
      </c>
      <c r="C74" t="s">
        <v>747</v>
      </c>
      <c r="D74" t="s">
        <v>1800</v>
      </c>
      <c r="E74" s="70">
        <v>7</v>
      </c>
      <c r="F74" s="70" t="s">
        <v>1801</v>
      </c>
      <c r="G74" s="21" t="s">
        <v>1837</v>
      </c>
      <c r="H74" s="71"/>
      <c r="I74" s="72" t="s">
        <v>747</v>
      </c>
      <c r="J74" s="73" t="s">
        <v>748</v>
      </c>
      <c r="K74" s="12" t="s">
        <v>749</v>
      </c>
      <c r="L74" s="74" t="s">
        <v>1729</v>
      </c>
      <c r="M74" s="74" t="s">
        <v>1410</v>
      </c>
      <c r="N74" s="75"/>
    </row>
    <row r="75" spans="1:14" x14ac:dyDescent="0.2">
      <c r="A75">
        <v>0</v>
      </c>
      <c r="B75">
        <v>73</v>
      </c>
      <c r="C75" t="s">
        <v>643</v>
      </c>
      <c r="D75" t="s">
        <v>1800</v>
      </c>
      <c r="E75" s="70">
        <v>7</v>
      </c>
      <c r="F75" s="70" t="s">
        <v>1801</v>
      </c>
      <c r="G75" s="21" t="s">
        <v>1837</v>
      </c>
      <c r="H75" s="71"/>
      <c r="I75" s="72" t="s">
        <v>643</v>
      </c>
      <c r="J75" s="73" t="s">
        <v>644</v>
      </c>
      <c r="K75" s="12" t="s">
        <v>645</v>
      </c>
      <c r="L75" s="74" t="s">
        <v>1729</v>
      </c>
      <c r="M75" s="74" t="s">
        <v>1410</v>
      </c>
      <c r="N75" s="75"/>
    </row>
    <row r="76" spans="1:14" x14ac:dyDescent="0.2">
      <c r="A76">
        <v>0</v>
      </c>
      <c r="B76">
        <v>74</v>
      </c>
      <c r="C76" t="s">
        <v>759</v>
      </c>
      <c r="D76" t="s">
        <v>1800</v>
      </c>
      <c r="E76" s="70">
        <v>1</v>
      </c>
      <c r="F76" s="70" t="s">
        <v>1801</v>
      </c>
      <c r="G76" s="21" t="s">
        <v>1837</v>
      </c>
      <c r="H76" s="71">
        <v>0</v>
      </c>
      <c r="I76" s="72" t="s">
        <v>759</v>
      </c>
      <c r="J76" s="73" t="s">
        <v>760</v>
      </c>
      <c r="K76" s="12" t="s">
        <v>761</v>
      </c>
      <c r="L76" s="74" t="s">
        <v>1729</v>
      </c>
      <c r="M76" s="74" t="s">
        <v>1410</v>
      </c>
      <c r="N76" s="75"/>
    </row>
    <row r="77" spans="1:14" x14ac:dyDescent="0.2">
      <c r="A77">
        <v>0</v>
      </c>
      <c r="B77">
        <v>75</v>
      </c>
      <c r="C77" t="s">
        <v>768</v>
      </c>
      <c r="D77" t="s">
        <v>1800</v>
      </c>
      <c r="E77" s="70">
        <v>1</v>
      </c>
      <c r="F77" s="70" t="s">
        <v>1801</v>
      </c>
      <c r="G77" s="21" t="s">
        <v>1837</v>
      </c>
      <c r="H77" s="71"/>
      <c r="I77" s="72" t="s">
        <v>768</v>
      </c>
      <c r="J77" s="73" t="s">
        <v>769</v>
      </c>
      <c r="K77" s="12" t="s">
        <v>770</v>
      </c>
      <c r="L77" s="74" t="s">
        <v>1729</v>
      </c>
      <c r="M77" s="74" t="s">
        <v>1410</v>
      </c>
      <c r="N77" s="75"/>
    </row>
    <row r="78" spans="1:14" x14ac:dyDescent="0.2">
      <c r="A78">
        <v>0</v>
      </c>
      <c r="B78">
        <v>76</v>
      </c>
      <c r="C78" t="s">
        <v>777</v>
      </c>
      <c r="D78" t="s">
        <v>1800</v>
      </c>
      <c r="E78" s="70">
        <v>1</v>
      </c>
      <c r="F78" s="70" t="s">
        <v>1801</v>
      </c>
      <c r="G78" s="21" t="s">
        <v>1837</v>
      </c>
      <c r="H78" s="71"/>
      <c r="I78" s="72" t="s">
        <v>777</v>
      </c>
      <c r="J78" s="73" t="s">
        <v>778</v>
      </c>
      <c r="K78" s="12" t="s">
        <v>779</v>
      </c>
      <c r="L78" s="74" t="s">
        <v>1729</v>
      </c>
      <c r="M78" s="74" t="s">
        <v>1410</v>
      </c>
      <c r="N78" s="75"/>
    </row>
    <row r="79" spans="1:14" x14ac:dyDescent="0.2">
      <c r="A79">
        <v>0</v>
      </c>
      <c r="B79">
        <v>77</v>
      </c>
      <c r="C79" t="s">
        <v>786</v>
      </c>
      <c r="D79" t="s">
        <v>1800</v>
      </c>
      <c r="E79" s="70">
        <v>1</v>
      </c>
      <c r="F79" s="70" t="s">
        <v>1801</v>
      </c>
      <c r="G79" s="21" t="s">
        <v>1837</v>
      </c>
      <c r="H79" s="71"/>
      <c r="I79" s="72" t="s">
        <v>786</v>
      </c>
      <c r="J79" s="73" t="s">
        <v>787</v>
      </c>
      <c r="K79" s="12" t="s">
        <v>788</v>
      </c>
      <c r="L79" s="74" t="s">
        <v>1729</v>
      </c>
      <c r="M79" s="74" t="s">
        <v>1410</v>
      </c>
      <c r="N79" s="75"/>
    </row>
    <row r="80" spans="1:14" x14ac:dyDescent="0.2">
      <c r="A80">
        <v>0</v>
      </c>
      <c r="B80">
        <v>78</v>
      </c>
      <c r="C80" t="s">
        <v>795</v>
      </c>
      <c r="D80" t="s">
        <v>1800</v>
      </c>
      <c r="E80" s="70">
        <v>1</v>
      </c>
      <c r="F80" s="70" t="s">
        <v>1801</v>
      </c>
      <c r="G80" s="21" t="s">
        <v>1837</v>
      </c>
      <c r="H80" s="71"/>
      <c r="I80" s="72" t="s">
        <v>795</v>
      </c>
      <c r="J80" s="73" t="s">
        <v>796</v>
      </c>
      <c r="K80" s="12" t="s">
        <v>797</v>
      </c>
      <c r="L80" s="74" t="s">
        <v>1729</v>
      </c>
      <c r="M80" s="74" t="s">
        <v>1410</v>
      </c>
      <c r="N80" s="75"/>
    </row>
    <row r="81" spans="1:14" x14ac:dyDescent="0.2">
      <c r="A81">
        <v>0</v>
      </c>
      <c r="B81">
        <v>79</v>
      </c>
      <c r="C81" t="s">
        <v>804</v>
      </c>
      <c r="D81" t="s">
        <v>1800</v>
      </c>
      <c r="E81" s="70">
        <v>1</v>
      </c>
      <c r="F81" s="70" t="s">
        <v>1801</v>
      </c>
      <c r="G81" s="21" t="s">
        <v>1837</v>
      </c>
      <c r="H81" s="71"/>
      <c r="I81" s="72" t="s">
        <v>804</v>
      </c>
      <c r="J81" s="73" t="s">
        <v>706</v>
      </c>
      <c r="K81" s="12" t="s">
        <v>707</v>
      </c>
      <c r="L81" s="74" t="s">
        <v>1729</v>
      </c>
      <c r="M81" s="74" t="s">
        <v>1410</v>
      </c>
      <c r="N81" s="75"/>
    </row>
    <row r="82" spans="1:14" x14ac:dyDescent="0.2">
      <c r="A82">
        <v>0</v>
      </c>
      <c r="B82">
        <v>80</v>
      </c>
      <c r="C82" t="s">
        <v>714</v>
      </c>
      <c r="D82" t="s">
        <v>1800</v>
      </c>
      <c r="E82" s="70">
        <v>1</v>
      </c>
      <c r="F82" s="70" t="s">
        <v>1801</v>
      </c>
      <c r="G82" s="21" t="s">
        <v>1837</v>
      </c>
      <c r="H82" s="71"/>
      <c r="I82" s="72" t="s">
        <v>714</v>
      </c>
      <c r="J82" s="73" t="s">
        <v>715</v>
      </c>
      <c r="K82" s="12" t="s">
        <v>716</v>
      </c>
      <c r="L82" s="74" t="s">
        <v>1729</v>
      </c>
      <c r="M82" s="74" t="s">
        <v>1410</v>
      </c>
      <c r="N82" s="75"/>
    </row>
    <row r="83" spans="1:14" x14ac:dyDescent="0.2">
      <c r="A83">
        <v>0</v>
      </c>
      <c r="B83">
        <v>81</v>
      </c>
      <c r="C83" t="s">
        <v>723</v>
      </c>
      <c r="D83" t="s">
        <v>1800</v>
      </c>
      <c r="E83" s="70">
        <v>1</v>
      </c>
      <c r="F83" s="70" t="s">
        <v>1801</v>
      </c>
      <c r="G83" s="21" t="s">
        <v>1837</v>
      </c>
      <c r="H83" s="71"/>
      <c r="I83" s="72" t="s">
        <v>723</v>
      </c>
      <c r="J83" s="73" t="s">
        <v>724</v>
      </c>
      <c r="K83" s="12" t="s">
        <v>725</v>
      </c>
      <c r="L83" s="74" t="s">
        <v>1729</v>
      </c>
      <c r="M83" s="74" t="s">
        <v>1410</v>
      </c>
      <c r="N83" s="75"/>
    </row>
    <row r="84" spans="1:14" x14ac:dyDescent="0.2">
      <c r="A84">
        <v>0</v>
      </c>
      <c r="B84">
        <v>82</v>
      </c>
      <c r="C84" t="s">
        <v>732</v>
      </c>
      <c r="D84" t="s">
        <v>1800</v>
      </c>
      <c r="E84" s="70">
        <v>1</v>
      </c>
      <c r="F84" s="70" t="s">
        <v>1801</v>
      </c>
      <c r="G84" s="21" t="s">
        <v>1837</v>
      </c>
      <c r="H84" s="71"/>
      <c r="I84" s="72" t="s">
        <v>732</v>
      </c>
      <c r="J84" s="73" t="s">
        <v>733</v>
      </c>
      <c r="K84" s="12" t="s">
        <v>734</v>
      </c>
      <c r="L84" s="74" t="s">
        <v>1729</v>
      </c>
      <c r="M84" s="74" t="s">
        <v>1410</v>
      </c>
      <c r="N84" s="75"/>
    </row>
    <row r="85" spans="1:14" x14ac:dyDescent="0.2">
      <c r="A85">
        <v>0</v>
      </c>
      <c r="B85">
        <v>83</v>
      </c>
      <c r="C85" t="s">
        <v>741</v>
      </c>
      <c r="D85" t="s">
        <v>1800</v>
      </c>
      <c r="E85" s="70">
        <v>1</v>
      </c>
      <c r="F85" s="70" t="s">
        <v>1801</v>
      </c>
      <c r="G85" s="21" t="s">
        <v>1837</v>
      </c>
      <c r="H85" s="71"/>
      <c r="I85" s="72" t="s">
        <v>741</v>
      </c>
      <c r="J85" s="73" t="s">
        <v>742</v>
      </c>
      <c r="K85" s="12" t="s">
        <v>743</v>
      </c>
      <c r="L85" s="74" t="s">
        <v>1729</v>
      </c>
      <c r="M85" s="74" t="s">
        <v>1410</v>
      </c>
      <c r="N85" s="75"/>
    </row>
    <row r="86" spans="1:14" x14ac:dyDescent="0.2">
      <c r="A86">
        <v>0</v>
      </c>
      <c r="B86">
        <v>84</v>
      </c>
      <c r="C86" t="s">
        <v>750</v>
      </c>
      <c r="D86" t="s">
        <v>1800</v>
      </c>
      <c r="E86" s="70">
        <v>1</v>
      </c>
      <c r="F86" s="70" t="s">
        <v>1801</v>
      </c>
      <c r="G86" s="21" t="s">
        <v>1837</v>
      </c>
      <c r="H86" s="71"/>
      <c r="I86" s="72" t="s">
        <v>750</v>
      </c>
      <c r="J86" s="73" t="s">
        <v>751</v>
      </c>
      <c r="K86" s="12" t="s">
        <v>752</v>
      </c>
      <c r="L86" s="74" t="s">
        <v>1729</v>
      </c>
      <c r="M86" s="74" t="s">
        <v>1410</v>
      </c>
      <c r="N86" s="75"/>
    </row>
    <row r="87" spans="1:14" x14ac:dyDescent="0.2">
      <c r="A87">
        <v>0</v>
      </c>
      <c r="B87">
        <v>85</v>
      </c>
      <c r="C87" t="s">
        <v>646</v>
      </c>
      <c r="D87" t="s">
        <v>1800</v>
      </c>
      <c r="E87" s="70">
        <v>1</v>
      </c>
      <c r="F87" s="70" t="s">
        <v>1801</v>
      </c>
      <c r="G87" s="21" t="s">
        <v>1837</v>
      </c>
      <c r="H87" s="71"/>
      <c r="I87" s="72" t="s">
        <v>646</v>
      </c>
      <c r="J87" s="73" t="s">
        <v>647</v>
      </c>
      <c r="K87" s="12" t="s">
        <v>648</v>
      </c>
      <c r="L87" s="74" t="s">
        <v>1729</v>
      </c>
      <c r="M87" s="74" t="s">
        <v>1410</v>
      </c>
      <c r="N87" s="75"/>
    </row>
    <row r="88" spans="1:14" x14ac:dyDescent="0.2">
      <c r="A88">
        <v>0</v>
      </c>
      <c r="B88">
        <v>86</v>
      </c>
      <c r="C88" t="s">
        <v>1418</v>
      </c>
      <c r="D88" t="s">
        <v>1800</v>
      </c>
      <c r="E88" s="70">
        <v>1</v>
      </c>
      <c r="F88" s="70" t="s">
        <v>1801</v>
      </c>
      <c r="G88" s="21" t="s">
        <v>1837</v>
      </c>
      <c r="H88" s="71">
        <v>9</v>
      </c>
      <c r="I88" s="72" t="s">
        <v>1418</v>
      </c>
      <c r="J88" s="73" t="s">
        <v>1419</v>
      </c>
      <c r="K88" s="12" t="s">
        <v>1420</v>
      </c>
      <c r="L88" s="74" t="s">
        <v>1729</v>
      </c>
      <c r="M88" s="74" t="s">
        <v>1410</v>
      </c>
      <c r="N88" s="75"/>
    </row>
    <row r="89" spans="1:14" x14ac:dyDescent="0.2">
      <c r="A89">
        <v>0</v>
      </c>
      <c r="B89">
        <v>87</v>
      </c>
      <c r="C89" t="s">
        <v>1425</v>
      </c>
      <c r="D89" t="s">
        <v>1800</v>
      </c>
      <c r="E89" s="70">
        <v>1</v>
      </c>
      <c r="F89" s="70" t="s">
        <v>1801</v>
      </c>
      <c r="G89" s="21" t="s">
        <v>1837</v>
      </c>
      <c r="H89" s="71"/>
      <c r="I89" s="72" t="s">
        <v>1425</v>
      </c>
      <c r="J89" s="73" t="s">
        <v>1426</v>
      </c>
      <c r="K89" s="12" t="s">
        <v>1427</v>
      </c>
      <c r="L89" s="74" t="s">
        <v>1729</v>
      </c>
      <c r="M89" s="74" t="s">
        <v>1410</v>
      </c>
      <c r="N89" s="75"/>
    </row>
    <row r="90" spans="1:14" x14ac:dyDescent="0.2">
      <c r="A90">
        <v>0</v>
      </c>
      <c r="B90">
        <v>88</v>
      </c>
      <c r="C90" t="s">
        <v>1432</v>
      </c>
      <c r="D90" t="s">
        <v>1800</v>
      </c>
      <c r="E90" s="70">
        <v>1</v>
      </c>
      <c r="F90" s="70" t="s">
        <v>1801</v>
      </c>
      <c r="G90" s="21" t="s">
        <v>1837</v>
      </c>
      <c r="H90" s="71"/>
      <c r="I90" s="72" t="s">
        <v>1432</v>
      </c>
      <c r="J90" s="73" t="s">
        <v>1433</v>
      </c>
      <c r="K90" s="12" t="s">
        <v>1434</v>
      </c>
      <c r="L90" s="74" t="s">
        <v>1729</v>
      </c>
      <c r="M90" s="74" t="s">
        <v>1410</v>
      </c>
      <c r="N90" s="75"/>
    </row>
    <row r="91" spans="1:14" x14ac:dyDescent="0.2">
      <c r="A91">
        <v>0</v>
      </c>
      <c r="B91">
        <v>89</v>
      </c>
      <c r="C91" t="s">
        <v>1439</v>
      </c>
      <c r="D91" t="s">
        <v>1800</v>
      </c>
      <c r="E91" s="70">
        <v>1</v>
      </c>
      <c r="F91" s="70" t="s">
        <v>1801</v>
      </c>
      <c r="G91" s="21" t="s">
        <v>1837</v>
      </c>
      <c r="H91" s="71"/>
      <c r="I91" s="72" t="s">
        <v>1439</v>
      </c>
      <c r="J91" s="73" t="s">
        <v>1440</v>
      </c>
      <c r="K91" s="12" t="s">
        <v>1441</v>
      </c>
      <c r="L91" s="74" t="s">
        <v>1729</v>
      </c>
      <c r="M91" s="74" t="s">
        <v>1410</v>
      </c>
      <c r="N91" s="75"/>
    </row>
    <row r="92" spans="1:14" x14ac:dyDescent="0.2">
      <c r="A92">
        <v>0</v>
      </c>
      <c r="B92">
        <v>90</v>
      </c>
      <c r="C92" t="s">
        <v>1445</v>
      </c>
      <c r="D92" t="s">
        <v>1800</v>
      </c>
      <c r="E92" s="70">
        <v>1</v>
      </c>
      <c r="F92" s="70" t="s">
        <v>1801</v>
      </c>
      <c r="G92" s="21" t="s">
        <v>1837</v>
      </c>
      <c r="H92" s="71"/>
      <c r="I92" s="72" t="s">
        <v>1445</v>
      </c>
      <c r="J92" s="73" t="s">
        <v>1446</v>
      </c>
      <c r="K92" s="12" t="s">
        <v>1447</v>
      </c>
      <c r="L92" s="74" t="s">
        <v>1729</v>
      </c>
      <c r="M92" s="74" t="s">
        <v>1410</v>
      </c>
      <c r="N92" s="75"/>
    </row>
    <row r="93" spans="1:14" x14ac:dyDescent="0.2">
      <c r="A93">
        <v>0</v>
      </c>
      <c r="B93">
        <v>91</v>
      </c>
      <c r="C93" t="s">
        <v>1451</v>
      </c>
      <c r="D93" t="s">
        <v>1800</v>
      </c>
      <c r="E93" s="70">
        <v>1</v>
      </c>
      <c r="F93" s="70" t="s">
        <v>1801</v>
      </c>
      <c r="G93" s="21" t="s">
        <v>1837</v>
      </c>
      <c r="H93" s="71"/>
      <c r="I93" s="72" t="s">
        <v>1451</v>
      </c>
      <c r="J93" s="73" t="s">
        <v>1452</v>
      </c>
      <c r="K93" s="12" t="s">
        <v>1453</v>
      </c>
      <c r="L93" s="74" t="s">
        <v>1729</v>
      </c>
      <c r="M93" s="74" t="s">
        <v>1410</v>
      </c>
      <c r="N93" s="75"/>
    </row>
    <row r="94" spans="1:14" x14ac:dyDescent="0.2">
      <c r="A94">
        <v>0</v>
      </c>
      <c r="B94">
        <v>92</v>
      </c>
      <c r="C94" t="s">
        <v>1457</v>
      </c>
      <c r="D94" t="s">
        <v>1800</v>
      </c>
      <c r="E94" s="70">
        <v>1</v>
      </c>
      <c r="F94" s="70" t="s">
        <v>1801</v>
      </c>
      <c r="G94" s="21" t="s">
        <v>1837</v>
      </c>
      <c r="H94" s="71"/>
      <c r="I94" s="72" t="s">
        <v>1457</v>
      </c>
      <c r="J94" s="73" t="s">
        <v>1458</v>
      </c>
      <c r="K94" s="12" t="s">
        <v>1459</v>
      </c>
      <c r="L94" s="74" t="s">
        <v>1729</v>
      </c>
      <c r="M94" s="74" t="s">
        <v>1410</v>
      </c>
      <c r="N94" s="75"/>
    </row>
    <row r="95" spans="1:14" x14ac:dyDescent="0.2">
      <c r="A95">
        <v>0</v>
      </c>
      <c r="B95">
        <v>93</v>
      </c>
      <c r="C95" t="s">
        <v>1463</v>
      </c>
      <c r="D95" t="s">
        <v>1800</v>
      </c>
      <c r="E95" s="70">
        <v>1</v>
      </c>
      <c r="F95" s="70" t="s">
        <v>1801</v>
      </c>
      <c r="G95" s="21" t="s">
        <v>1837</v>
      </c>
      <c r="H95" s="71"/>
      <c r="I95" s="72" t="s">
        <v>1463</v>
      </c>
      <c r="J95" s="73" t="s">
        <v>1464</v>
      </c>
      <c r="K95" s="12" t="s">
        <v>1465</v>
      </c>
      <c r="L95" s="74" t="s">
        <v>1729</v>
      </c>
      <c r="M95" s="74" t="s">
        <v>1410</v>
      </c>
      <c r="N95" s="75"/>
    </row>
    <row r="96" spans="1:14" x14ac:dyDescent="0.2">
      <c r="A96">
        <v>0</v>
      </c>
      <c r="B96">
        <v>94</v>
      </c>
      <c r="C96" t="s">
        <v>1469</v>
      </c>
      <c r="D96" t="s">
        <v>1800</v>
      </c>
      <c r="E96" s="70">
        <v>1</v>
      </c>
      <c r="F96" s="70" t="s">
        <v>1801</v>
      </c>
      <c r="G96" s="21" t="s">
        <v>1837</v>
      </c>
      <c r="H96" s="71"/>
      <c r="I96" s="72" t="s">
        <v>1469</v>
      </c>
      <c r="J96" s="73" t="s">
        <v>1470</v>
      </c>
      <c r="K96" s="12" t="s">
        <v>1471</v>
      </c>
      <c r="L96" s="74" t="s">
        <v>1729</v>
      </c>
      <c r="M96" s="74" t="s">
        <v>1410</v>
      </c>
      <c r="N96" s="75"/>
    </row>
    <row r="97" spans="1:14" x14ac:dyDescent="0.2">
      <c r="A97">
        <v>0</v>
      </c>
      <c r="B97">
        <v>95</v>
      </c>
      <c r="C97" t="s">
        <v>1337</v>
      </c>
      <c r="D97" t="s">
        <v>1800</v>
      </c>
      <c r="E97" s="70">
        <v>1</v>
      </c>
      <c r="F97" s="70" t="s">
        <v>1801</v>
      </c>
      <c r="G97" s="21" t="s">
        <v>1837</v>
      </c>
      <c r="H97" s="71"/>
      <c r="I97" s="72" t="s">
        <v>1337</v>
      </c>
      <c r="J97" s="73" t="s">
        <v>1338</v>
      </c>
      <c r="K97" s="12" t="s">
        <v>1339</v>
      </c>
      <c r="L97" s="74" t="s">
        <v>1729</v>
      </c>
      <c r="M97" s="74" t="s">
        <v>1410</v>
      </c>
      <c r="N97" s="75"/>
    </row>
    <row r="98" spans="1:14" x14ac:dyDescent="0.2">
      <c r="A98">
        <v>0</v>
      </c>
      <c r="B98">
        <v>96</v>
      </c>
      <c r="C98" t="s">
        <v>1343</v>
      </c>
      <c r="D98" t="s">
        <v>1800</v>
      </c>
      <c r="E98" s="70">
        <v>1</v>
      </c>
      <c r="F98" s="70" t="s">
        <v>1801</v>
      </c>
      <c r="G98" s="21" t="s">
        <v>1837</v>
      </c>
      <c r="H98" s="71"/>
      <c r="I98" s="72" t="s">
        <v>1343</v>
      </c>
      <c r="J98" s="73" t="s">
        <v>1344</v>
      </c>
      <c r="K98" s="12" t="s">
        <v>1345</v>
      </c>
      <c r="L98" s="74" t="s">
        <v>1729</v>
      </c>
      <c r="M98" s="74" t="s">
        <v>1410</v>
      </c>
      <c r="N98" s="75"/>
    </row>
    <row r="99" spans="1:14" x14ac:dyDescent="0.2">
      <c r="A99">
        <v>0</v>
      </c>
      <c r="B99">
        <v>97</v>
      </c>
      <c r="C99" t="s">
        <v>1349</v>
      </c>
      <c r="D99" t="s">
        <v>1800</v>
      </c>
      <c r="E99" s="70">
        <v>1</v>
      </c>
      <c r="F99" s="70" t="s">
        <v>1801</v>
      </c>
      <c r="G99" s="21" t="s">
        <v>1837</v>
      </c>
      <c r="H99" s="71"/>
      <c r="I99" s="72" t="s">
        <v>1349</v>
      </c>
      <c r="J99" s="73" t="s">
        <v>1350</v>
      </c>
      <c r="K99" s="12" t="s">
        <v>1351</v>
      </c>
      <c r="L99" s="74" t="s">
        <v>1729</v>
      </c>
      <c r="M99" s="74" t="s">
        <v>1410</v>
      </c>
      <c r="N99" s="75"/>
    </row>
    <row r="100" spans="1:14" x14ac:dyDescent="0.2">
      <c r="A100">
        <v>0</v>
      </c>
      <c r="B100">
        <v>98</v>
      </c>
      <c r="C100" t="s">
        <v>945</v>
      </c>
      <c r="D100" t="s">
        <v>1800</v>
      </c>
      <c r="E100" s="70">
        <v>1</v>
      </c>
      <c r="F100" s="70" t="s">
        <v>1801</v>
      </c>
      <c r="G100" s="21" t="s">
        <v>1837</v>
      </c>
      <c r="H100" s="71"/>
      <c r="I100" s="72" t="s">
        <v>945</v>
      </c>
      <c r="J100" s="73" t="s">
        <v>946</v>
      </c>
      <c r="K100" s="12" t="s">
        <v>947</v>
      </c>
      <c r="L100" s="74" t="s">
        <v>1729</v>
      </c>
      <c r="M100" s="74" t="s">
        <v>1410</v>
      </c>
      <c r="N100" s="75"/>
    </row>
    <row r="101" spans="1:14" x14ac:dyDescent="0.2">
      <c r="A101">
        <v>0</v>
      </c>
      <c r="B101">
        <v>99</v>
      </c>
      <c r="C101" t="s">
        <v>954</v>
      </c>
      <c r="D101" t="s">
        <v>1800</v>
      </c>
      <c r="E101" s="70">
        <v>1</v>
      </c>
      <c r="F101" s="70" t="s">
        <v>1801</v>
      </c>
      <c r="G101" s="21" t="s">
        <v>1837</v>
      </c>
      <c r="H101" s="71"/>
      <c r="I101" s="72" t="s">
        <v>954</v>
      </c>
      <c r="J101" s="73" t="s">
        <v>955</v>
      </c>
      <c r="K101" s="12" t="s">
        <v>956</v>
      </c>
      <c r="L101" s="74" t="s">
        <v>1729</v>
      </c>
      <c r="M101" s="74" t="s">
        <v>1410</v>
      </c>
      <c r="N101" s="75"/>
    </row>
    <row r="102" spans="1:14" x14ac:dyDescent="0.2">
      <c r="A102">
        <v>0</v>
      </c>
      <c r="B102">
        <v>99</v>
      </c>
      <c r="C102" t="s">
        <v>2695</v>
      </c>
      <c r="D102" t="s">
        <v>1826</v>
      </c>
      <c r="E102" s="179">
        <v>8</v>
      </c>
      <c r="F102" s="179" t="s">
        <v>2694</v>
      </c>
      <c r="G102" s="179" t="s">
        <v>1837</v>
      </c>
      <c r="H102" s="76"/>
      <c r="I102" s="72"/>
      <c r="J102" s="73"/>
      <c r="K102" s="12"/>
      <c r="L102" s="67"/>
      <c r="M102" s="67"/>
      <c r="N102" s="75"/>
    </row>
    <row r="103" spans="1:14" x14ac:dyDescent="0.2">
      <c r="A103">
        <v>0</v>
      </c>
      <c r="B103">
        <v>100</v>
      </c>
      <c r="C103" t="s">
        <v>862</v>
      </c>
      <c r="D103" t="s">
        <v>1800</v>
      </c>
      <c r="E103" s="70">
        <v>1</v>
      </c>
      <c r="F103" s="70" t="s">
        <v>1801</v>
      </c>
      <c r="G103" s="21" t="s">
        <v>1837</v>
      </c>
      <c r="H103" s="71"/>
      <c r="I103" s="72" t="s">
        <v>862</v>
      </c>
      <c r="J103" s="73" t="s">
        <v>863</v>
      </c>
      <c r="K103" s="12" t="s">
        <v>864</v>
      </c>
      <c r="L103" s="74" t="s">
        <v>1729</v>
      </c>
      <c r="M103" s="74" t="s">
        <v>1410</v>
      </c>
      <c r="N103" s="75"/>
    </row>
    <row r="104" spans="1:14" x14ac:dyDescent="0.2">
      <c r="A104">
        <v>0</v>
      </c>
      <c r="B104">
        <v>101</v>
      </c>
      <c r="C104" t="s">
        <v>871</v>
      </c>
      <c r="D104" t="s">
        <v>1800</v>
      </c>
      <c r="E104" s="70">
        <v>1</v>
      </c>
      <c r="F104" s="70" t="s">
        <v>1801</v>
      </c>
      <c r="G104" s="21" t="s">
        <v>1837</v>
      </c>
      <c r="H104" s="71"/>
      <c r="I104" s="72" t="s">
        <v>871</v>
      </c>
      <c r="J104" s="73" t="s">
        <v>872</v>
      </c>
      <c r="K104" s="12" t="s">
        <v>873</v>
      </c>
      <c r="L104" s="74" t="s">
        <v>1729</v>
      </c>
      <c r="M104" s="74" t="s">
        <v>1410</v>
      </c>
      <c r="N104" s="75"/>
    </row>
    <row r="105" spans="1:14" x14ac:dyDescent="0.2">
      <c r="A105">
        <v>0</v>
      </c>
      <c r="B105">
        <v>102</v>
      </c>
      <c r="C105" t="s">
        <v>880</v>
      </c>
      <c r="D105" t="s">
        <v>1800</v>
      </c>
      <c r="E105" s="70">
        <v>1</v>
      </c>
      <c r="F105" s="70" t="s">
        <v>1801</v>
      </c>
      <c r="G105" s="21" t="s">
        <v>1837</v>
      </c>
      <c r="H105" s="71"/>
      <c r="I105" s="72" t="s">
        <v>880</v>
      </c>
      <c r="J105" s="73" t="s">
        <v>881</v>
      </c>
      <c r="K105" s="12" t="s">
        <v>882</v>
      </c>
      <c r="L105" s="74" t="s">
        <v>1729</v>
      </c>
      <c r="M105" s="74" t="s">
        <v>1410</v>
      </c>
      <c r="N105" s="75"/>
    </row>
    <row r="106" spans="1:14" x14ac:dyDescent="0.2">
      <c r="A106">
        <v>0</v>
      </c>
      <c r="B106">
        <v>103</v>
      </c>
      <c r="C106" t="s">
        <v>889</v>
      </c>
      <c r="D106" t="s">
        <v>1800</v>
      </c>
      <c r="E106" s="70">
        <v>1</v>
      </c>
      <c r="F106" s="70" t="s">
        <v>1801</v>
      </c>
      <c r="G106" s="21" t="s">
        <v>1837</v>
      </c>
      <c r="H106" s="71"/>
      <c r="I106" s="72" t="s">
        <v>889</v>
      </c>
      <c r="J106" s="73" t="s">
        <v>890</v>
      </c>
      <c r="K106" s="12" t="s">
        <v>891</v>
      </c>
      <c r="L106" s="74" t="s">
        <v>1729</v>
      </c>
      <c r="M106" s="74" t="s">
        <v>1410</v>
      </c>
      <c r="N106" s="75"/>
    </row>
    <row r="107" spans="1:14" x14ac:dyDescent="0.2">
      <c r="A107">
        <v>0</v>
      </c>
      <c r="B107">
        <v>104</v>
      </c>
      <c r="C107" t="s">
        <v>898</v>
      </c>
      <c r="D107" t="s">
        <v>1800</v>
      </c>
      <c r="E107" s="70">
        <v>1</v>
      </c>
      <c r="F107" s="70" t="s">
        <v>1801</v>
      </c>
      <c r="G107" s="21" t="s">
        <v>1837</v>
      </c>
      <c r="H107" s="71"/>
      <c r="I107" s="72" t="s">
        <v>898</v>
      </c>
      <c r="J107" s="73" t="s">
        <v>899</v>
      </c>
      <c r="K107" s="12" t="s">
        <v>900</v>
      </c>
      <c r="L107" s="74" t="s">
        <v>1729</v>
      </c>
      <c r="M107" s="74" t="s">
        <v>1410</v>
      </c>
      <c r="N107" s="75"/>
    </row>
    <row r="108" spans="1:14" x14ac:dyDescent="0.2">
      <c r="A108">
        <v>0</v>
      </c>
      <c r="B108">
        <v>105</v>
      </c>
      <c r="C108" t="s">
        <v>907</v>
      </c>
      <c r="D108" t="s">
        <v>1800</v>
      </c>
      <c r="E108" s="70">
        <v>1</v>
      </c>
      <c r="F108" s="70" t="s">
        <v>1801</v>
      </c>
      <c r="G108" s="21" t="s">
        <v>1837</v>
      </c>
      <c r="H108" s="71"/>
      <c r="I108" s="72" t="s">
        <v>907</v>
      </c>
      <c r="J108" s="73" t="s">
        <v>908</v>
      </c>
      <c r="K108" s="12" t="s">
        <v>909</v>
      </c>
      <c r="L108" s="74" t="s">
        <v>1729</v>
      </c>
      <c r="M108" s="74" t="s">
        <v>1410</v>
      </c>
      <c r="N108" s="75"/>
    </row>
    <row r="109" spans="1:14" x14ac:dyDescent="0.2">
      <c r="A109">
        <v>0</v>
      </c>
      <c r="B109">
        <v>106</v>
      </c>
      <c r="C109" t="s">
        <v>810</v>
      </c>
      <c r="D109" t="s">
        <v>1800</v>
      </c>
      <c r="E109" s="70">
        <v>1</v>
      </c>
      <c r="F109" s="70" t="s">
        <v>1801</v>
      </c>
      <c r="G109" s="21" t="s">
        <v>1837</v>
      </c>
      <c r="H109" s="71"/>
      <c r="I109" s="72" t="s">
        <v>810</v>
      </c>
      <c r="J109" s="73" t="s">
        <v>811</v>
      </c>
      <c r="K109" s="12" t="s">
        <v>812</v>
      </c>
      <c r="L109" s="74" t="s">
        <v>1729</v>
      </c>
      <c r="M109" s="74" t="s">
        <v>1410</v>
      </c>
      <c r="N109" s="75"/>
    </row>
    <row r="110" spans="1:14" x14ac:dyDescent="0.2">
      <c r="A110">
        <v>0</v>
      </c>
      <c r="B110">
        <v>107</v>
      </c>
      <c r="C110" t="s">
        <v>819</v>
      </c>
      <c r="D110" t="s">
        <v>1800</v>
      </c>
      <c r="E110" s="70">
        <v>1</v>
      </c>
      <c r="F110" s="70" t="s">
        <v>1801</v>
      </c>
      <c r="G110" s="21" t="s">
        <v>1837</v>
      </c>
      <c r="H110" s="71"/>
      <c r="I110" s="72" t="s">
        <v>819</v>
      </c>
      <c r="J110" s="73" t="s">
        <v>820</v>
      </c>
      <c r="K110" s="12" t="s">
        <v>821</v>
      </c>
      <c r="L110" s="74" t="s">
        <v>1729</v>
      </c>
      <c r="M110" s="74" t="s">
        <v>1410</v>
      </c>
      <c r="N110" s="75"/>
    </row>
    <row r="111" spans="1:14" x14ac:dyDescent="0.2">
      <c r="A111">
        <v>0</v>
      </c>
      <c r="B111">
        <v>108</v>
      </c>
      <c r="C111" t="s">
        <v>828</v>
      </c>
      <c r="D111" t="s">
        <v>1800</v>
      </c>
      <c r="E111" s="70">
        <v>1</v>
      </c>
      <c r="F111" s="70" t="s">
        <v>1801</v>
      </c>
      <c r="G111" s="21" t="s">
        <v>1837</v>
      </c>
      <c r="H111" s="71"/>
      <c r="I111" s="193" t="s">
        <v>828</v>
      </c>
      <c r="J111" s="194" t="s">
        <v>829</v>
      </c>
      <c r="K111" s="12" t="s">
        <v>830</v>
      </c>
      <c r="L111" s="74" t="s">
        <v>1729</v>
      </c>
      <c r="M111" s="74" t="s">
        <v>1410</v>
      </c>
      <c r="N111" s="225"/>
    </row>
    <row r="112" spans="1:14" x14ac:dyDescent="0.2">
      <c r="A112">
        <v>0</v>
      </c>
      <c r="B112">
        <v>109</v>
      </c>
      <c r="C112" t="s">
        <v>837</v>
      </c>
      <c r="D112" t="s">
        <v>1800</v>
      </c>
      <c r="E112" s="70">
        <v>1</v>
      </c>
      <c r="F112" s="70" t="s">
        <v>1801</v>
      </c>
      <c r="G112" s="21" t="s">
        <v>1837</v>
      </c>
      <c r="H112" s="71"/>
      <c r="I112" s="193" t="s">
        <v>837</v>
      </c>
      <c r="J112" s="194" t="s">
        <v>838</v>
      </c>
      <c r="K112" s="12" t="s">
        <v>839</v>
      </c>
      <c r="L112" s="74" t="s">
        <v>1729</v>
      </c>
      <c r="M112" s="74" t="s">
        <v>1410</v>
      </c>
      <c r="N112" s="75"/>
    </row>
    <row r="113" spans="1:14" x14ac:dyDescent="0.2">
      <c r="A113">
        <v>0</v>
      </c>
      <c r="B113">
        <v>110</v>
      </c>
      <c r="C113" t="s">
        <v>846</v>
      </c>
      <c r="D113" t="s">
        <v>1800</v>
      </c>
      <c r="E113" s="195">
        <v>1</v>
      </c>
      <c r="F113" s="195" t="s">
        <v>1801</v>
      </c>
      <c r="G113" s="171" t="s">
        <v>1837</v>
      </c>
      <c r="H113" s="71"/>
      <c r="I113" s="193" t="s">
        <v>846</v>
      </c>
      <c r="J113" s="194" t="s">
        <v>847</v>
      </c>
      <c r="K113" s="12" t="s">
        <v>848</v>
      </c>
      <c r="L113" s="74" t="s">
        <v>1729</v>
      </c>
      <c r="M113" s="74" t="s">
        <v>1410</v>
      </c>
      <c r="N113" s="75"/>
    </row>
    <row r="114" spans="1:14" ht="20" customHeight="1" x14ac:dyDescent="0.2">
      <c r="A114" s="205">
        <v>1</v>
      </c>
      <c r="B114" s="205">
        <v>1</v>
      </c>
      <c r="C114" s="226" t="s">
        <v>1356</v>
      </c>
      <c r="D114" s="69" t="s">
        <v>2690</v>
      </c>
      <c r="E114" s="70">
        <v>2</v>
      </c>
      <c r="F114" s="70" t="s">
        <v>2694</v>
      </c>
      <c r="G114" s="21" t="s">
        <v>1802</v>
      </c>
      <c r="H114" s="71">
        <v>1</v>
      </c>
      <c r="I114" s="72" t="s">
        <v>507</v>
      </c>
      <c r="J114" s="73" t="s">
        <v>1357</v>
      </c>
      <c r="K114" s="12" t="s">
        <v>1358</v>
      </c>
      <c r="L114" s="74" t="s">
        <v>1739</v>
      </c>
      <c r="M114" s="74" t="s">
        <v>1585</v>
      </c>
      <c r="N114" s="231" t="s">
        <v>508</v>
      </c>
    </row>
    <row r="115" spans="1:14" x14ac:dyDescent="0.2">
      <c r="A115" s="205">
        <v>1</v>
      </c>
      <c r="B115" s="205">
        <v>2</v>
      </c>
      <c r="C115" s="226" t="s">
        <v>2720</v>
      </c>
      <c r="D115" s="69" t="s">
        <v>2702</v>
      </c>
      <c r="E115" s="70">
        <v>8</v>
      </c>
      <c r="F115" s="70" t="s">
        <v>2694</v>
      </c>
      <c r="G115" s="21" t="s">
        <v>1802</v>
      </c>
      <c r="H115" s="77">
        <v>26</v>
      </c>
      <c r="I115" s="72" t="s">
        <v>264</v>
      </c>
      <c r="J115" s="73" t="s">
        <v>265</v>
      </c>
      <c r="K115" s="12" t="s">
        <v>1497</v>
      </c>
      <c r="L115" s="74" t="s">
        <v>1739</v>
      </c>
      <c r="M115" s="74" t="s">
        <v>1682</v>
      </c>
      <c r="N115" s="75"/>
    </row>
    <row r="116" spans="1:14" x14ac:dyDescent="0.2">
      <c r="A116" s="205">
        <v>1</v>
      </c>
      <c r="B116" s="205">
        <v>3</v>
      </c>
      <c r="C116" s="226" t="s">
        <v>509</v>
      </c>
      <c r="D116" s="69" t="s">
        <v>1800</v>
      </c>
      <c r="E116" s="70">
        <v>4</v>
      </c>
      <c r="F116" s="70" t="s">
        <v>2694</v>
      </c>
      <c r="G116" s="21" t="s">
        <v>1802</v>
      </c>
      <c r="H116" s="71">
        <v>651</v>
      </c>
      <c r="I116" s="72" t="s">
        <v>509</v>
      </c>
      <c r="J116" s="73" t="s">
        <v>510</v>
      </c>
      <c r="K116" s="12" t="s">
        <v>323</v>
      </c>
      <c r="L116" s="74" t="s">
        <v>1739</v>
      </c>
      <c r="M116" s="74" t="s">
        <v>381</v>
      </c>
      <c r="N116" s="75"/>
    </row>
    <row r="117" spans="1:14" x14ac:dyDescent="0.2">
      <c r="A117" s="205">
        <v>1</v>
      </c>
      <c r="B117" s="205">
        <v>4</v>
      </c>
      <c r="C117" s="226" t="s">
        <v>324</v>
      </c>
      <c r="D117" s="69" t="s">
        <v>1826</v>
      </c>
      <c r="E117" s="70">
        <v>8</v>
      </c>
      <c r="F117" s="70" t="s">
        <v>2694</v>
      </c>
      <c r="G117" s="21" t="s">
        <v>1837</v>
      </c>
      <c r="H117" s="76" t="s">
        <v>212</v>
      </c>
      <c r="I117" s="72" t="s">
        <v>325</v>
      </c>
      <c r="J117" s="73" t="s">
        <v>326</v>
      </c>
      <c r="K117" s="12" t="s">
        <v>327</v>
      </c>
      <c r="L117" s="67"/>
      <c r="M117" s="67"/>
      <c r="N117" s="68"/>
    </row>
    <row r="118" spans="1:14" x14ac:dyDescent="0.2">
      <c r="A118" s="205">
        <v>1</v>
      </c>
      <c r="B118" s="205">
        <v>5</v>
      </c>
      <c r="C118" s="226" t="s">
        <v>392</v>
      </c>
      <c r="D118" s="69" t="s">
        <v>2702</v>
      </c>
      <c r="E118" s="70">
        <v>8</v>
      </c>
      <c r="F118" s="70" t="s">
        <v>2694</v>
      </c>
      <c r="G118" s="21" t="s">
        <v>1802</v>
      </c>
      <c r="H118" s="77">
        <v>2555</v>
      </c>
      <c r="I118" s="72" t="s">
        <v>393</v>
      </c>
      <c r="J118" s="73" t="s">
        <v>394</v>
      </c>
      <c r="K118" s="12" t="s">
        <v>1159</v>
      </c>
      <c r="L118" s="74" t="s">
        <v>1739</v>
      </c>
      <c r="M118" s="74" t="s">
        <v>1682</v>
      </c>
      <c r="N118" s="75"/>
    </row>
    <row r="119" spans="1:14" ht="17" customHeight="1" x14ac:dyDescent="0.2">
      <c r="A119" s="205">
        <v>1</v>
      </c>
      <c r="B119" s="205">
        <v>6</v>
      </c>
      <c r="C119" s="226" t="s">
        <v>384</v>
      </c>
      <c r="D119" s="69" t="s">
        <v>2690</v>
      </c>
      <c r="E119" s="70">
        <v>2</v>
      </c>
      <c r="F119" s="70" t="s">
        <v>2694</v>
      </c>
      <c r="G119" s="21" t="s">
        <v>1802</v>
      </c>
      <c r="H119" s="71"/>
      <c r="I119" s="72" t="s">
        <v>385</v>
      </c>
      <c r="J119" s="73" t="s">
        <v>386</v>
      </c>
      <c r="K119" s="12" t="s">
        <v>387</v>
      </c>
      <c r="L119" s="74" t="s">
        <v>1739</v>
      </c>
      <c r="M119" s="74" t="s">
        <v>1639</v>
      </c>
      <c r="N119" s="75"/>
    </row>
    <row r="120" spans="1:14" x14ac:dyDescent="0.2">
      <c r="A120" s="205">
        <v>1</v>
      </c>
      <c r="B120" s="205">
        <v>7</v>
      </c>
      <c r="C120" s="226" t="s">
        <v>255</v>
      </c>
      <c r="D120" s="69" t="s">
        <v>2702</v>
      </c>
      <c r="E120" s="70">
        <v>8</v>
      </c>
      <c r="F120" s="70" t="s">
        <v>2694</v>
      </c>
      <c r="G120" s="21" t="s">
        <v>1802</v>
      </c>
      <c r="H120" s="77">
        <v>28</v>
      </c>
      <c r="I120" s="72" t="s">
        <v>256</v>
      </c>
      <c r="J120" s="73" t="s">
        <v>257</v>
      </c>
      <c r="K120" s="12" t="s">
        <v>258</v>
      </c>
      <c r="L120" s="74" t="s">
        <v>1739</v>
      </c>
      <c r="M120" s="74" t="s">
        <v>1682</v>
      </c>
      <c r="N120" s="75"/>
    </row>
    <row r="121" spans="1:14" x14ac:dyDescent="0.2">
      <c r="A121" s="205">
        <v>1</v>
      </c>
      <c r="B121" s="205">
        <v>8</v>
      </c>
      <c r="C121" s="226" t="s">
        <v>399</v>
      </c>
      <c r="D121" s="69" t="s">
        <v>1800</v>
      </c>
      <c r="E121" s="70">
        <v>1</v>
      </c>
      <c r="F121" s="70" t="s">
        <v>2694</v>
      </c>
      <c r="G121" s="21" t="s">
        <v>1837</v>
      </c>
      <c r="H121" s="71">
        <v>0</v>
      </c>
      <c r="I121" s="72" t="s">
        <v>400</v>
      </c>
      <c r="J121" s="73" t="s">
        <v>401</v>
      </c>
      <c r="K121" s="12" t="s">
        <v>402</v>
      </c>
      <c r="L121" s="74" t="s">
        <v>1739</v>
      </c>
      <c r="M121" s="67" t="s">
        <v>403</v>
      </c>
      <c r="N121" s="75"/>
    </row>
    <row r="122" spans="1:14" x14ac:dyDescent="0.2">
      <c r="A122" s="205">
        <v>1</v>
      </c>
      <c r="B122" s="205">
        <v>9</v>
      </c>
      <c r="C122" s="226" t="s">
        <v>407</v>
      </c>
      <c r="D122" s="69" t="s">
        <v>1800</v>
      </c>
      <c r="E122" s="70">
        <v>2</v>
      </c>
      <c r="F122" s="70" t="s">
        <v>2694</v>
      </c>
      <c r="G122" s="21" t="s">
        <v>1837</v>
      </c>
      <c r="H122" s="71" t="s">
        <v>215</v>
      </c>
      <c r="I122" s="72" t="s">
        <v>407</v>
      </c>
      <c r="J122" s="73" t="s">
        <v>409</v>
      </c>
      <c r="K122" s="12" t="s">
        <v>410</v>
      </c>
      <c r="L122" s="74" t="s">
        <v>1739</v>
      </c>
      <c r="M122" s="74" t="s">
        <v>1772</v>
      </c>
      <c r="N122" s="68"/>
    </row>
    <row r="123" spans="1:14" x14ac:dyDescent="0.2">
      <c r="A123" s="205">
        <v>1</v>
      </c>
      <c r="B123" s="205">
        <v>10</v>
      </c>
      <c r="C123" s="226" t="s">
        <v>404</v>
      </c>
      <c r="D123" s="69" t="s">
        <v>2690</v>
      </c>
      <c r="E123" s="70">
        <v>2</v>
      </c>
      <c r="F123" s="70" t="s">
        <v>2694</v>
      </c>
      <c r="G123" s="21" t="s">
        <v>1837</v>
      </c>
      <c r="H123" s="71">
        <v>5454</v>
      </c>
      <c r="I123" s="72" t="s">
        <v>404</v>
      </c>
      <c r="J123" s="73" t="s">
        <v>405</v>
      </c>
      <c r="K123" s="12" t="s">
        <v>406</v>
      </c>
      <c r="L123" s="74" t="s">
        <v>1739</v>
      </c>
      <c r="M123" s="74" t="s">
        <v>1639</v>
      </c>
      <c r="N123" s="75"/>
    </row>
    <row r="124" spans="1:14" x14ac:dyDescent="0.2">
      <c r="A124" s="205">
        <v>1</v>
      </c>
      <c r="B124" s="205">
        <v>11</v>
      </c>
      <c r="C124" s="226" t="s">
        <v>395</v>
      </c>
      <c r="D124" s="69" t="s">
        <v>2702</v>
      </c>
      <c r="E124" s="70">
        <v>8</v>
      </c>
      <c r="F124" s="70" t="s">
        <v>2694</v>
      </c>
      <c r="G124" s="21" t="s">
        <v>1837</v>
      </c>
      <c r="H124" s="77">
        <v>300</v>
      </c>
      <c r="I124" s="72" t="s">
        <v>396</v>
      </c>
      <c r="J124" s="73" t="s">
        <v>397</v>
      </c>
      <c r="K124" s="12" t="s">
        <v>398</v>
      </c>
      <c r="L124" s="74" t="s">
        <v>1739</v>
      </c>
      <c r="M124" s="74" t="s">
        <v>1682</v>
      </c>
      <c r="N124" s="75"/>
    </row>
    <row r="125" spans="1:14" x14ac:dyDescent="0.2">
      <c r="A125" s="205">
        <v>1</v>
      </c>
      <c r="B125" s="205">
        <v>12</v>
      </c>
      <c r="C125" s="226" t="s">
        <v>252</v>
      </c>
      <c r="D125" s="69" t="s">
        <v>2702</v>
      </c>
      <c r="E125" s="70">
        <v>8</v>
      </c>
      <c r="F125" s="70" t="s">
        <v>2694</v>
      </c>
      <c r="G125" s="21" t="s">
        <v>1802</v>
      </c>
      <c r="H125" s="77">
        <v>29</v>
      </c>
      <c r="I125" s="72" t="s">
        <v>253</v>
      </c>
      <c r="J125" s="73" t="s">
        <v>254</v>
      </c>
      <c r="K125" s="12" t="s">
        <v>1517</v>
      </c>
      <c r="L125" s="74" t="s">
        <v>1739</v>
      </c>
      <c r="M125" s="74" t="s">
        <v>1682</v>
      </c>
      <c r="N125" s="75"/>
    </row>
    <row r="126" spans="1:14" x14ac:dyDescent="0.2">
      <c r="A126" s="205">
        <v>1</v>
      </c>
      <c r="B126" s="205">
        <v>13</v>
      </c>
      <c r="C126" s="226" t="s">
        <v>388</v>
      </c>
      <c r="D126" s="69" t="s">
        <v>2702</v>
      </c>
      <c r="E126" s="70">
        <v>8</v>
      </c>
      <c r="F126" s="70" t="s">
        <v>2694</v>
      </c>
      <c r="G126" s="21" t="s">
        <v>1802</v>
      </c>
      <c r="H126" s="77"/>
      <c r="I126" s="72" t="s">
        <v>389</v>
      </c>
      <c r="J126" s="73" t="s">
        <v>390</v>
      </c>
      <c r="K126" s="12" t="s">
        <v>391</v>
      </c>
      <c r="L126" s="74" t="s">
        <v>1739</v>
      </c>
      <c r="M126" s="74" t="s">
        <v>1682</v>
      </c>
      <c r="N126" s="75"/>
    </row>
    <row r="127" spans="1:14" x14ac:dyDescent="0.2">
      <c r="A127" s="205">
        <v>1</v>
      </c>
      <c r="B127" s="205">
        <v>14</v>
      </c>
      <c r="C127" s="226" t="s">
        <v>1276</v>
      </c>
      <c r="D127" s="69" t="s">
        <v>1800</v>
      </c>
      <c r="E127" s="70">
        <v>5</v>
      </c>
      <c r="F127" s="70" t="s">
        <v>2694</v>
      </c>
      <c r="G127" s="21" t="s">
        <v>1837</v>
      </c>
      <c r="H127" s="71" t="s">
        <v>213</v>
      </c>
      <c r="I127" s="72" t="s">
        <v>1276</v>
      </c>
      <c r="J127" s="73" t="s">
        <v>383</v>
      </c>
      <c r="K127" s="12" t="s">
        <v>1278</v>
      </c>
      <c r="L127" s="74" t="s">
        <v>1739</v>
      </c>
      <c r="M127" s="74" t="s">
        <v>1777</v>
      </c>
      <c r="N127" s="68"/>
    </row>
    <row r="128" spans="1:14" x14ac:dyDescent="0.2">
      <c r="A128" s="205">
        <v>1</v>
      </c>
      <c r="B128" s="205">
        <v>15</v>
      </c>
      <c r="C128" s="226" t="s">
        <v>1279</v>
      </c>
      <c r="D128" s="69" t="s">
        <v>1800</v>
      </c>
      <c r="E128" s="70">
        <v>5</v>
      </c>
      <c r="F128" s="70" t="s">
        <v>2694</v>
      </c>
      <c r="G128" s="21" t="s">
        <v>1837</v>
      </c>
      <c r="H128" s="71" t="s">
        <v>214</v>
      </c>
      <c r="I128" s="72" t="s">
        <v>1281</v>
      </c>
      <c r="J128" s="73" t="s">
        <v>352</v>
      </c>
      <c r="K128" s="12" t="s">
        <v>1283</v>
      </c>
      <c r="L128" s="74" t="s">
        <v>1739</v>
      </c>
      <c r="M128" s="74" t="s">
        <v>1284</v>
      </c>
      <c r="N128" s="75"/>
    </row>
    <row r="129" spans="1:14" x14ac:dyDescent="0.2">
      <c r="A129" s="205">
        <v>1</v>
      </c>
      <c r="B129" s="205">
        <v>16</v>
      </c>
      <c r="C129" s="226" t="s">
        <v>1285</v>
      </c>
      <c r="D129" s="69" t="s">
        <v>1800</v>
      </c>
      <c r="E129" s="70">
        <v>5</v>
      </c>
      <c r="F129" s="70" t="s">
        <v>2694</v>
      </c>
      <c r="G129" s="21" t="s">
        <v>1837</v>
      </c>
      <c r="H129" s="71"/>
      <c r="I129" s="72" t="s">
        <v>1286</v>
      </c>
      <c r="J129" s="73" t="s">
        <v>353</v>
      </c>
      <c r="K129" s="12" t="s">
        <v>1288</v>
      </c>
      <c r="L129" s="74" t="s">
        <v>1739</v>
      </c>
      <c r="M129" s="74" t="s">
        <v>1772</v>
      </c>
      <c r="N129" s="75"/>
    </row>
    <row r="130" spans="1:14" x14ac:dyDescent="0.2">
      <c r="A130" s="205">
        <v>1</v>
      </c>
      <c r="B130" s="205">
        <v>17</v>
      </c>
      <c r="C130" s="226" t="s">
        <v>414</v>
      </c>
      <c r="D130" s="69" t="s">
        <v>1800</v>
      </c>
      <c r="E130" s="70">
        <v>12</v>
      </c>
      <c r="F130" s="70" t="s">
        <v>2694</v>
      </c>
      <c r="G130" s="21" t="s">
        <v>1837</v>
      </c>
      <c r="H130" s="71">
        <v>345345345</v>
      </c>
      <c r="I130" s="72" t="s">
        <v>414</v>
      </c>
      <c r="J130" s="73" t="s">
        <v>415</v>
      </c>
      <c r="K130" s="12" t="s">
        <v>416</v>
      </c>
      <c r="L130" s="74" t="s">
        <v>1739</v>
      </c>
      <c r="M130" s="74" t="s">
        <v>1766</v>
      </c>
      <c r="N130" s="75"/>
    </row>
    <row r="131" spans="1:14" x14ac:dyDescent="0.2">
      <c r="A131" s="205">
        <v>1</v>
      </c>
      <c r="B131" s="205">
        <v>18</v>
      </c>
      <c r="C131" s="226" t="s">
        <v>411</v>
      </c>
      <c r="D131" s="69" t="s">
        <v>1800</v>
      </c>
      <c r="E131" s="70">
        <v>12</v>
      </c>
      <c r="F131" s="70" t="s">
        <v>2694</v>
      </c>
      <c r="G131" s="21" t="s">
        <v>1837</v>
      </c>
      <c r="H131" s="71">
        <v>0</v>
      </c>
      <c r="I131" s="72" t="s">
        <v>411</v>
      </c>
      <c r="J131" s="73" t="s">
        <v>412</v>
      </c>
      <c r="K131" s="12" t="s">
        <v>413</v>
      </c>
      <c r="L131" s="67"/>
      <c r="M131" s="67"/>
      <c r="N131" s="75"/>
    </row>
    <row r="132" spans="1:14" x14ac:dyDescent="0.2">
      <c r="C132" s="227"/>
      <c r="D132" s="214"/>
      <c r="E132" s="215"/>
      <c r="F132" s="215"/>
      <c r="G132" s="228"/>
      <c r="H132" s="214"/>
      <c r="I132" s="227"/>
      <c r="J132" s="148"/>
      <c r="K132" s="73"/>
      <c r="L132" s="67"/>
      <c r="M132" s="67"/>
      <c r="N132" s="75"/>
    </row>
    <row r="133" spans="1:14" ht="14.5" customHeight="1" x14ac:dyDescent="0.2">
      <c r="C133" s="214"/>
      <c r="D133" s="214"/>
      <c r="E133" s="215"/>
      <c r="F133" s="215"/>
      <c r="G133" s="216"/>
      <c r="H133" s="214"/>
      <c r="I133" s="214"/>
      <c r="J133" s="274" t="s">
        <v>1224</v>
      </c>
      <c r="K133" s="274"/>
      <c r="L133" s="274"/>
      <c r="M133" s="274"/>
      <c r="N133" s="80"/>
    </row>
    <row r="134" spans="1:14" x14ac:dyDescent="0.2">
      <c r="C134" s="214"/>
      <c r="D134" s="214"/>
      <c r="E134" s="215"/>
      <c r="F134" s="215"/>
      <c r="G134" s="216"/>
      <c r="H134" s="214"/>
      <c r="I134" s="214"/>
      <c r="J134" s="73" t="s">
        <v>417</v>
      </c>
      <c r="K134" s="73"/>
      <c r="L134" s="74" t="s">
        <v>1729</v>
      </c>
      <c r="M134" s="74" t="s">
        <v>1587</v>
      </c>
      <c r="N134" s="68"/>
    </row>
    <row r="135" spans="1:14" x14ac:dyDescent="0.2">
      <c r="C135" s="214"/>
      <c r="D135" s="214"/>
      <c r="E135" s="215"/>
      <c r="F135" s="215"/>
      <c r="G135" s="216"/>
      <c r="H135" s="214"/>
      <c r="I135" s="214"/>
      <c r="J135" s="73" t="s">
        <v>1588</v>
      </c>
      <c r="K135" s="73"/>
      <c r="L135" s="74" t="s">
        <v>1729</v>
      </c>
      <c r="M135" s="74" t="s">
        <v>1864</v>
      </c>
      <c r="N135" s="68"/>
    </row>
    <row r="136" spans="1:14" x14ac:dyDescent="0.2">
      <c r="C136" s="214"/>
      <c r="D136" s="214"/>
      <c r="E136" s="215"/>
      <c r="F136" s="215"/>
      <c r="G136" s="216"/>
      <c r="H136" s="214"/>
      <c r="I136" s="214"/>
      <c r="J136" s="73" t="s">
        <v>1228</v>
      </c>
      <c r="K136" s="73"/>
      <c r="L136" s="74" t="s">
        <v>1739</v>
      </c>
      <c r="M136" s="74" t="s">
        <v>1628</v>
      </c>
      <c r="N136" s="68"/>
    </row>
  </sheetData>
  <sortState xmlns:xlrd2="http://schemas.microsoft.com/office/spreadsheetml/2017/richdata2" ref="A3:N131">
    <sortCondition ref="A3:A131"/>
    <sortCondition ref="B3:B131"/>
  </sortState>
  <mergeCells count="1">
    <mergeCell ref="J133:M133"/>
  </mergeCells>
  <phoneticPr fontId="15" type="noConversion"/>
  <hyperlinks>
    <hyperlink ref="I4" r:id="rId1" xr:uid="{00000000-0004-0000-0A00-000000000000}"/>
    <hyperlink ref="L4" r:id="rId2" location="ExplanationOfBenefit" xr:uid="{00000000-0004-0000-0A00-000001000000}"/>
    <hyperlink ref="M4" r:id="rId3" location="ExplanationOfBenefit.patient" xr:uid="{00000000-0004-0000-0A00-000002000000}"/>
    <hyperlink ref="I3" r:id="rId4" xr:uid="{00000000-0004-0000-0A00-000003000000}"/>
    <hyperlink ref="L3" r:id="rId5" location="ExplanationOfBenefit" xr:uid="{00000000-0004-0000-0A00-000004000000}"/>
    <hyperlink ref="M3" r:id="rId6" location="ExplanationOfBenefit.identifier" xr:uid="{00000000-0004-0000-0A00-000005000000}"/>
    <hyperlink ref="L5" r:id="rId7" location="ExplanationOfBenefit" xr:uid="{00000000-0004-0000-0A00-000006000000}"/>
    <hyperlink ref="M5" r:id="rId8" location="ExplanationOfBenefit.identifier" xr:uid="{00000000-0004-0000-0A00-000007000000}"/>
    <hyperlink ref="I27" r:id="rId9" xr:uid="{00000000-0004-0000-0A00-000008000000}"/>
    <hyperlink ref="L27" r:id="rId10" location="ExplanationOfBenefit" xr:uid="{00000000-0004-0000-0A00-000009000000}"/>
    <hyperlink ref="I26" r:id="rId11" xr:uid="{00000000-0004-0000-0A00-00000A000000}"/>
    <hyperlink ref="L26" r:id="rId12" location="ExplanationOfBenefit" xr:uid="{00000000-0004-0000-0A00-00000B000000}"/>
    <hyperlink ref="M26" r:id="rId13" location="ExplanationOfBenefit.type" xr:uid="{00000000-0004-0000-0A00-00000C000000}"/>
    <hyperlink ref="I8" r:id="rId14" xr:uid="{00000000-0004-0000-0A00-00000D000000}"/>
    <hyperlink ref="L8" r:id="rId15" location="ExplanationOfBenefit" xr:uid="{00000000-0004-0000-0A00-00000E000000}"/>
    <hyperlink ref="M8" r:id="rId16" location="ExplanationOfBenefit.billablePeriod" xr:uid="{00000000-0004-0000-0A00-00000F000000}"/>
    <hyperlink ref="I9" r:id="rId17" xr:uid="{00000000-0004-0000-0A00-000010000000}"/>
    <hyperlink ref="L9" r:id="rId18" location="ExplanationOfBenefit" xr:uid="{00000000-0004-0000-0A00-000011000000}"/>
    <hyperlink ref="M9" r:id="rId19" location="ExplanationOfBenefit.billablePeriod" xr:uid="{00000000-0004-0000-0A00-000012000000}"/>
    <hyperlink ref="I31" r:id="rId20" xr:uid="{00000000-0004-0000-0A00-000013000000}"/>
    <hyperlink ref="I18" r:id="rId21" xr:uid="{00000000-0004-0000-0A00-000014000000}"/>
    <hyperlink ref="I35" r:id="rId22" xr:uid="{00000000-0004-0000-0A00-000015000000}"/>
    <hyperlink ref="L35" r:id="rId23" xr:uid="{00000000-0004-0000-0A00-000016000000}"/>
    <hyperlink ref="M35" r:id="rId24" location="ExplanationOfBenefit.provider" xr:uid="{00000000-0004-0000-0A00-000017000000}"/>
    <hyperlink ref="I6" r:id="rId25" xr:uid="{00000000-0004-0000-0A00-000018000000}"/>
    <hyperlink ref="L6" r:id="rId26" xr:uid="{00000000-0004-0000-0A00-000019000000}"/>
    <hyperlink ref="I13" r:id="rId27" xr:uid="{00000000-0004-0000-0A00-00001A000000}"/>
    <hyperlink ref="L13" r:id="rId28" location="ExplanationOfBenefit" xr:uid="{00000000-0004-0000-0A00-00001B000000}"/>
    <hyperlink ref="I7" r:id="rId29" xr:uid="{00000000-0004-0000-0A00-00001C000000}"/>
    <hyperlink ref="L7" r:id="rId30" xr:uid="{00000000-0004-0000-0A00-00001D000000}"/>
    <hyperlink ref="M7" r:id="rId31" location="ExplanationOfBenefit.information" xr:uid="{00000000-0004-0000-0A00-00001E000000}"/>
    <hyperlink ref="I20" r:id="rId32" xr:uid="{00000000-0004-0000-0A00-00001F000000}"/>
    <hyperlink ref="I11" r:id="rId33" xr:uid="{00000000-0004-0000-0A00-000020000000}"/>
    <hyperlink ref="L11" r:id="rId34" location="ExplanationOfBenefit" xr:uid="{00000000-0004-0000-0A00-000021000000}"/>
    <hyperlink ref="I12" r:id="rId35" xr:uid="{00000000-0004-0000-0A00-000022000000}"/>
    <hyperlink ref="L12" r:id="rId36" location="ExplanationOfBenefit" xr:uid="{00000000-0004-0000-0A00-000023000000}"/>
    <hyperlink ref="M12" r:id="rId37" location="ExplanationOfBenefit.payment.amount" xr:uid="{00000000-0004-0000-0A00-000024000000}"/>
    <hyperlink ref="I29" r:id="rId38" xr:uid="{00000000-0004-0000-0A00-000025000000}"/>
    <hyperlink ref="L29" r:id="rId39" location="ExplanationOfBenefit" xr:uid="{00000000-0004-0000-0A00-000026000000}"/>
    <hyperlink ref="M29" r:id="rId40" location="ExplanationOfBenefit.benefitBalance.financial" xr:uid="{00000000-0004-0000-0A00-000027000000}"/>
    <hyperlink ref="I28" r:id="rId41" xr:uid="{00000000-0004-0000-0A00-000028000000}"/>
    <hyperlink ref="L28" r:id="rId42" xr:uid="{00000000-0004-0000-0A00-000029000000}"/>
    <hyperlink ref="M28" r:id="rId43" location="ExplanationOfBenefit.information" xr:uid="{00000000-0004-0000-0A00-00002A000000}"/>
    <hyperlink ref="I36" r:id="rId44" xr:uid="{00000000-0004-0000-0A00-00002B000000}"/>
    <hyperlink ref="L36" r:id="rId45" location="ExplanationOfBenefit.item" xr:uid="{00000000-0004-0000-0A00-00002C000000}"/>
    <hyperlink ref="M36" r:id="rId46" location="ExplanationOfBenefit.item.location_x_" xr:uid="{00000000-0004-0000-0A00-00002D000000}"/>
    <hyperlink ref="I32" r:id="rId47" xr:uid="{00000000-0004-0000-0A00-00002E000000}"/>
    <hyperlink ref="L32" r:id="rId48" location="ExplanationOfBenefit" xr:uid="{00000000-0004-0000-0A00-00002F000000}"/>
    <hyperlink ref="M32" r:id="rId49" location="ExplanationOfBenefit.organization" xr:uid="{00000000-0004-0000-0A00-000030000000}"/>
    <hyperlink ref="I16" r:id="rId50" xr:uid="{00000000-0004-0000-0A00-000031000000}"/>
    <hyperlink ref="I15" r:id="rId51" xr:uid="{00000000-0004-0000-0A00-000032000000}"/>
    <hyperlink ref="L15" r:id="rId52" location="ExplanationOfBenefit" xr:uid="{00000000-0004-0000-0A00-000033000000}"/>
    <hyperlink ref="I37" r:id="rId53" xr:uid="{00000000-0004-0000-0A00-000034000000}"/>
    <hyperlink ref="L37" r:id="rId54" xr:uid="{00000000-0004-0000-0A00-000035000000}"/>
    <hyperlink ref="M37" r:id="rId55" location="ExplanationOfBenefit.information" xr:uid="{00000000-0004-0000-0A00-000036000000}"/>
    <hyperlink ref="I38" r:id="rId56" xr:uid="{00000000-0004-0000-0A00-000037000000}"/>
    <hyperlink ref="L38" r:id="rId57" location="ExplanationOfBenefit" xr:uid="{00000000-0004-0000-0A00-000038000000}"/>
    <hyperlink ref="M38" r:id="rId58" location="ExplanationOfBenefit.totalCost" xr:uid="{00000000-0004-0000-0A00-000039000000}"/>
    <hyperlink ref="I30" r:id="rId59" xr:uid="{00000000-0004-0000-0A00-00003A000000}"/>
    <hyperlink ref="L30" r:id="rId60" xr:uid="{00000000-0004-0000-0A00-00003B000000}"/>
    <hyperlink ref="M30" r:id="rId61" location="ExplanationOfBenefit.information" xr:uid="{00000000-0004-0000-0A00-00003C000000}"/>
    <hyperlink ref="I14" r:id="rId62" xr:uid="{00000000-0004-0000-0A00-00003D000000}"/>
    <hyperlink ref="L14" r:id="rId63" xr:uid="{00000000-0004-0000-0A00-00003E000000}"/>
    <hyperlink ref="M14" r:id="rId64" location="ExplanationOfBenefit.benefitBalance.financial" xr:uid="{00000000-0004-0000-0A00-00003F000000}"/>
    <hyperlink ref="I25" r:id="rId65" xr:uid="{00000000-0004-0000-0A00-000040000000}"/>
    <hyperlink ref="L25" r:id="rId66" xr:uid="{00000000-0004-0000-0A00-000041000000}"/>
    <hyperlink ref="M25" r:id="rId67" location="ExplanationOfBenefit.hospitalization" xr:uid="{00000000-0004-0000-0A00-000042000000}"/>
    <hyperlink ref="I33" r:id="rId68" xr:uid="{00000000-0004-0000-0A00-000043000000}"/>
    <hyperlink ref="L33" r:id="rId69" location="ExplanationOfBenefit" xr:uid="{00000000-0004-0000-0A00-000044000000}"/>
    <hyperlink ref="M33" r:id="rId70" location="ExplanationOfBenefit.diagnosis.diagnosis" xr:uid="{00000000-0004-0000-0A00-000045000000}"/>
    <hyperlink ref="I34" r:id="rId71" xr:uid="{00000000-0004-0000-0A00-000046000000}"/>
    <hyperlink ref="L34" r:id="rId72" location="ExplanationOfBenefit" xr:uid="{00000000-0004-0000-0A00-000047000000}"/>
    <hyperlink ref="M34" r:id="rId73" location="ExplanationOfBenefit.diagnosis.diagnosis" xr:uid="{00000000-0004-0000-0A00-000048000000}"/>
    <hyperlink ref="I39" r:id="rId74" xr:uid="{00000000-0004-0000-0A00-000049000000}"/>
    <hyperlink ref="L39" r:id="rId75" location="ExplanationOfBenefit" xr:uid="{00000000-0004-0000-0A00-00004A000000}"/>
    <hyperlink ref="M39" r:id="rId76" location="ExplanationOfBenefit.diagnosis.diagnosis" xr:uid="{00000000-0004-0000-0A00-00004B000000}"/>
    <hyperlink ref="I88" r:id="rId77" xr:uid="{00000000-0004-0000-0A00-00004C000000}"/>
    <hyperlink ref="L88" r:id="rId78" location="ExplanationOfBenefit" xr:uid="{00000000-0004-0000-0A00-00004D000000}"/>
    <hyperlink ref="M88" r:id="rId79" location="ExplanationOfBenefit.diagnosis.diagnosis" xr:uid="{00000000-0004-0000-0A00-00004E000000}"/>
    <hyperlink ref="I40" r:id="rId80" xr:uid="{00000000-0004-0000-0A00-00004F000000}"/>
    <hyperlink ref="L40" r:id="rId81" location="ExplanationOfBenefit" xr:uid="{00000000-0004-0000-0A00-000050000000}"/>
    <hyperlink ref="M40" r:id="rId82" location="ExplanationOfBenefit.diagnosis.diagnosis" xr:uid="{00000000-0004-0000-0A00-000051000000}"/>
    <hyperlink ref="I89" r:id="rId83" xr:uid="{00000000-0004-0000-0A00-000052000000}"/>
    <hyperlink ref="L89" r:id="rId84" location="ExplanationOfBenefit" xr:uid="{00000000-0004-0000-0A00-000053000000}"/>
    <hyperlink ref="M89" r:id="rId85" location="ExplanationOfBenefit.diagnosis.diagnosis" xr:uid="{00000000-0004-0000-0A00-000054000000}"/>
    <hyperlink ref="I41" r:id="rId86" xr:uid="{00000000-0004-0000-0A00-000055000000}"/>
    <hyperlink ref="L41" r:id="rId87" location="ExplanationOfBenefit" xr:uid="{00000000-0004-0000-0A00-000056000000}"/>
    <hyperlink ref="M41" r:id="rId88" location="ExplanationOfBenefit.diagnosis.diagnosis" xr:uid="{00000000-0004-0000-0A00-000057000000}"/>
    <hyperlink ref="I90" r:id="rId89" xr:uid="{00000000-0004-0000-0A00-000058000000}"/>
    <hyperlink ref="L90" r:id="rId90" location="ExplanationOfBenefit" xr:uid="{00000000-0004-0000-0A00-000059000000}"/>
    <hyperlink ref="M90" r:id="rId91" location="ExplanationOfBenefit.diagnosis.diagnosis" xr:uid="{00000000-0004-0000-0A00-00005A000000}"/>
    <hyperlink ref="I42" r:id="rId92" xr:uid="{00000000-0004-0000-0A00-00005B000000}"/>
    <hyperlink ref="L42" r:id="rId93" location="ExplanationOfBenefit" xr:uid="{00000000-0004-0000-0A00-00005C000000}"/>
    <hyperlink ref="M42" r:id="rId94" location="ExplanationOfBenefit.diagnosis.diagnosis" xr:uid="{00000000-0004-0000-0A00-00005D000000}"/>
    <hyperlink ref="I91" r:id="rId95" xr:uid="{00000000-0004-0000-0A00-00005E000000}"/>
    <hyperlink ref="L91" r:id="rId96" location="ExplanationOfBenefit" xr:uid="{00000000-0004-0000-0A00-00005F000000}"/>
    <hyperlink ref="M91" r:id="rId97" location="ExplanationOfBenefit.diagnosis.diagnosis" xr:uid="{00000000-0004-0000-0A00-000060000000}"/>
    <hyperlink ref="I43" r:id="rId98" xr:uid="{00000000-0004-0000-0A00-000061000000}"/>
    <hyperlink ref="L43" r:id="rId99" location="ExplanationOfBenefit" xr:uid="{00000000-0004-0000-0A00-000062000000}"/>
    <hyperlink ref="M43" r:id="rId100" location="ExplanationOfBenefit.diagnosis.diagnosis" xr:uid="{00000000-0004-0000-0A00-000063000000}"/>
    <hyperlink ref="I92" r:id="rId101" xr:uid="{00000000-0004-0000-0A00-000064000000}"/>
    <hyperlink ref="L92" r:id="rId102" location="ExplanationOfBenefit" xr:uid="{00000000-0004-0000-0A00-000065000000}"/>
    <hyperlink ref="M92" r:id="rId103" location="ExplanationOfBenefit.diagnosis.diagnosis" xr:uid="{00000000-0004-0000-0A00-000066000000}"/>
    <hyperlink ref="I44" r:id="rId104" xr:uid="{00000000-0004-0000-0A00-000067000000}"/>
    <hyperlink ref="L44" r:id="rId105" location="ExplanationOfBenefit" xr:uid="{00000000-0004-0000-0A00-000068000000}"/>
    <hyperlink ref="M44" r:id="rId106" location="ExplanationOfBenefit.diagnosis.diagnosis" xr:uid="{00000000-0004-0000-0A00-000069000000}"/>
    <hyperlink ref="I93" r:id="rId107" xr:uid="{00000000-0004-0000-0A00-00006A000000}"/>
    <hyperlink ref="L93" r:id="rId108" location="ExplanationOfBenefit" xr:uid="{00000000-0004-0000-0A00-00006B000000}"/>
    <hyperlink ref="M93" r:id="rId109" location="ExplanationOfBenefit.diagnosis.diagnosis" xr:uid="{00000000-0004-0000-0A00-00006C000000}"/>
    <hyperlink ref="I45" r:id="rId110" xr:uid="{00000000-0004-0000-0A00-00006D000000}"/>
    <hyperlink ref="L45" r:id="rId111" location="ExplanationOfBenefit" xr:uid="{00000000-0004-0000-0A00-00006E000000}"/>
    <hyperlink ref="M45" r:id="rId112" location="ExplanationOfBenefit.diagnosis.diagnosis" xr:uid="{00000000-0004-0000-0A00-00006F000000}"/>
    <hyperlink ref="I94" r:id="rId113" xr:uid="{00000000-0004-0000-0A00-000070000000}"/>
    <hyperlink ref="L94" r:id="rId114" location="ExplanationOfBenefit" xr:uid="{00000000-0004-0000-0A00-000071000000}"/>
    <hyperlink ref="M94" r:id="rId115" location="ExplanationOfBenefit.diagnosis.diagnosis" xr:uid="{00000000-0004-0000-0A00-000072000000}"/>
    <hyperlink ref="I46" r:id="rId116" xr:uid="{00000000-0004-0000-0A00-000073000000}"/>
    <hyperlink ref="L46" r:id="rId117" location="ExplanationOfBenefit" xr:uid="{00000000-0004-0000-0A00-000074000000}"/>
    <hyperlink ref="M46" r:id="rId118" location="ExplanationOfBenefit.diagnosis.diagnosis" xr:uid="{00000000-0004-0000-0A00-000075000000}"/>
    <hyperlink ref="I95" r:id="rId119" xr:uid="{00000000-0004-0000-0A00-000076000000}"/>
    <hyperlink ref="L95" r:id="rId120" location="ExplanationOfBenefit" xr:uid="{00000000-0004-0000-0A00-000077000000}"/>
    <hyperlink ref="M95" r:id="rId121" location="ExplanationOfBenefit.diagnosis.diagnosis" xr:uid="{00000000-0004-0000-0A00-000078000000}"/>
    <hyperlink ref="I47" r:id="rId122" xr:uid="{00000000-0004-0000-0A00-000079000000}"/>
    <hyperlink ref="L47" r:id="rId123" location="ExplanationOfBenefit" xr:uid="{00000000-0004-0000-0A00-00007A000000}"/>
    <hyperlink ref="M47" r:id="rId124" location="ExplanationOfBenefit.diagnosis.diagnosis" xr:uid="{00000000-0004-0000-0A00-00007B000000}"/>
    <hyperlink ref="I96" r:id="rId125" xr:uid="{00000000-0004-0000-0A00-00007C000000}"/>
    <hyperlink ref="L96" r:id="rId126" location="ExplanationOfBenefit" xr:uid="{00000000-0004-0000-0A00-00007D000000}"/>
    <hyperlink ref="M96" r:id="rId127" location="ExplanationOfBenefit.diagnosis.diagnosis" xr:uid="{00000000-0004-0000-0A00-00007E000000}"/>
    <hyperlink ref="I48" r:id="rId128" xr:uid="{00000000-0004-0000-0A00-00007F000000}"/>
    <hyperlink ref="L48" r:id="rId129" location="ExplanationOfBenefit" xr:uid="{00000000-0004-0000-0A00-000080000000}"/>
    <hyperlink ref="M48" r:id="rId130" location="ExplanationOfBenefit.diagnosis.diagnosis" xr:uid="{00000000-0004-0000-0A00-000081000000}"/>
    <hyperlink ref="I97" r:id="rId131" xr:uid="{00000000-0004-0000-0A00-000082000000}"/>
    <hyperlink ref="L97" r:id="rId132" location="ExplanationOfBenefit" xr:uid="{00000000-0004-0000-0A00-000083000000}"/>
    <hyperlink ref="M97" r:id="rId133" location="ExplanationOfBenefit.diagnosis.diagnosis" xr:uid="{00000000-0004-0000-0A00-000084000000}"/>
    <hyperlink ref="I49" r:id="rId134" xr:uid="{00000000-0004-0000-0A00-000085000000}"/>
    <hyperlink ref="L49" r:id="rId135" location="ExplanationOfBenefit" xr:uid="{00000000-0004-0000-0A00-000086000000}"/>
    <hyperlink ref="M49" r:id="rId136" location="ExplanationOfBenefit.diagnosis.diagnosis" xr:uid="{00000000-0004-0000-0A00-000087000000}"/>
    <hyperlink ref="I98" r:id="rId137" xr:uid="{00000000-0004-0000-0A00-000088000000}"/>
    <hyperlink ref="L98" r:id="rId138" location="ExplanationOfBenefit" xr:uid="{00000000-0004-0000-0A00-000089000000}"/>
    <hyperlink ref="M98" r:id="rId139" location="ExplanationOfBenefit.diagnosis.diagnosis" xr:uid="{00000000-0004-0000-0A00-00008A000000}"/>
    <hyperlink ref="I50" r:id="rId140" xr:uid="{00000000-0004-0000-0A00-00008B000000}"/>
    <hyperlink ref="L50" r:id="rId141" location="ExplanationOfBenefit" xr:uid="{00000000-0004-0000-0A00-00008C000000}"/>
    <hyperlink ref="M50" r:id="rId142" location="ExplanationOfBenefit.diagnosis.diagnosis" xr:uid="{00000000-0004-0000-0A00-00008D000000}"/>
    <hyperlink ref="I99" r:id="rId143" xr:uid="{00000000-0004-0000-0A00-00008E000000}"/>
    <hyperlink ref="L99" r:id="rId144" location="ExplanationOfBenefit" xr:uid="{00000000-0004-0000-0A00-00008F000000}"/>
    <hyperlink ref="M99" r:id="rId145" location="ExplanationOfBenefit.diagnosis.diagnosis" xr:uid="{00000000-0004-0000-0A00-000090000000}"/>
    <hyperlink ref="I51" r:id="rId146" xr:uid="{00000000-0004-0000-0A00-000091000000}"/>
    <hyperlink ref="L51" r:id="rId147" location="ExplanationOfBenefit" xr:uid="{00000000-0004-0000-0A00-000092000000}"/>
    <hyperlink ref="M51" r:id="rId148" location="ExplanationOfBenefit.diagnosis.diagnosis" xr:uid="{00000000-0004-0000-0A00-000093000000}"/>
    <hyperlink ref="I100" r:id="rId149" xr:uid="{00000000-0004-0000-0A00-000094000000}"/>
    <hyperlink ref="L100" r:id="rId150" location="ExplanationOfBenefit" xr:uid="{00000000-0004-0000-0A00-000095000000}"/>
    <hyperlink ref="M100" r:id="rId151" location="ExplanationOfBenefit.diagnosis.diagnosis" xr:uid="{00000000-0004-0000-0A00-000096000000}"/>
    <hyperlink ref="I52" r:id="rId152" xr:uid="{00000000-0004-0000-0A00-000097000000}"/>
    <hyperlink ref="L52" r:id="rId153" location="ExplanationOfBenefit" xr:uid="{00000000-0004-0000-0A00-000098000000}"/>
    <hyperlink ref="M52" r:id="rId154" location="ExplanationOfBenefit.diagnosis.diagnosis" xr:uid="{00000000-0004-0000-0A00-000099000000}"/>
    <hyperlink ref="I101" r:id="rId155" xr:uid="{00000000-0004-0000-0A00-00009A000000}"/>
    <hyperlink ref="L101" r:id="rId156" location="ExplanationOfBenefit" xr:uid="{00000000-0004-0000-0A00-00009B000000}"/>
    <hyperlink ref="M101" r:id="rId157" location="ExplanationOfBenefit.diagnosis.diagnosis" xr:uid="{00000000-0004-0000-0A00-00009C000000}"/>
    <hyperlink ref="I53" r:id="rId158" xr:uid="{00000000-0004-0000-0A00-00009D000000}"/>
    <hyperlink ref="L53" r:id="rId159" location="ExplanationOfBenefit" xr:uid="{00000000-0004-0000-0A00-00009E000000}"/>
    <hyperlink ref="M53" r:id="rId160" location="ExplanationOfBenefit.diagnosis.diagnosis" xr:uid="{00000000-0004-0000-0A00-00009F000000}"/>
    <hyperlink ref="I103" r:id="rId161" xr:uid="{00000000-0004-0000-0A00-0000A0000000}"/>
    <hyperlink ref="L103" r:id="rId162" location="ExplanationOfBenefit" xr:uid="{00000000-0004-0000-0A00-0000A1000000}"/>
    <hyperlink ref="M103" r:id="rId163" location="ExplanationOfBenefit.diagnosis.diagnosis" xr:uid="{00000000-0004-0000-0A00-0000A2000000}"/>
    <hyperlink ref="I54" r:id="rId164" xr:uid="{00000000-0004-0000-0A00-0000A3000000}"/>
    <hyperlink ref="L54" r:id="rId165" location="ExplanationOfBenefit" xr:uid="{00000000-0004-0000-0A00-0000A4000000}"/>
    <hyperlink ref="M54" r:id="rId166" location="ExplanationOfBenefit.diagnosis.diagnosis" xr:uid="{00000000-0004-0000-0A00-0000A5000000}"/>
    <hyperlink ref="I104" r:id="rId167" xr:uid="{00000000-0004-0000-0A00-0000A6000000}"/>
    <hyperlink ref="L104" r:id="rId168" location="ExplanationOfBenefit" xr:uid="{00000000-0004-0000-0A00-0000A7000000}"/>
    <hyperlink ref="M104" r:id="rId169" location="ExplanationOfBenefit.diagnosis.diagnosis" xr:uid="{00000000-0004-0000-0A00-0000A8000000}"/>
    <hyperlink ref="I55" r:id="rId170" xr:uid="{00000000-0004-0000-0A00-0000A9000000}"/>
    <hyperlink ref="L55" r:id="rId171" location="ExplanationOfBenefit" xr:uid="{00000000-0004-0000-0A00-0000AA000000}"/>
    <hyperlink ref="M55" r:id="rId172" location="ExplanationOfBenefit.diagnosis.diagnosis" xr:uid="{00000000-0004-0000-0A00-0000AB000000}"/>
    <hyperlink ref="I105" r:id="rId173" xr:uid="{00000000-0004-0000-0A00-0000AC000000}"/>
    <hyperlink ref="L105" r:id="rId174" location="ExplanationOfBenefit" xr:uid="{00000000-0004-0000-0A00-0000AD000000}"/>
    <hyperlink ref="M105" r:id="rId175" location="ExplanationOfBenefit.diagnosis.diagnosis" xr:uid="{00000000-0004-0000-0A00-0000AE000000}"/>
    <hyperlink ref="I56" r:id="rId176" xr:uid="{00000000-0004-0000-0A00-0000AF000000}"/>
    <hyperlink ref="L56" r:id="rId177" location="ExplanationOfBenefit" xr:uid="{00000000-0004-0000-0A00-0000B0000000}"/>
    <hyperlink ref="M56" r:id="rId178" location="ExplanationOfBenefit.diagnosis.diagnosis" xr:uid="{00000000-0004-0000-0A00-0000B1000000}"/>
    <hyperlink ref="I106" r:id="rId179" xr:uid="{00000000-0004-0000-0A00-0000B2000000}"/>
    <hyperlink ref="L106" r:id="rId180" location="ExplanationOfBenefit" xr:uid="{00000000-0004-0000-0A00-0000B3000000}"/>
    <hyperlink ref="M106" r:id="rId181" location="ExplanationOfBenefit.diagnosis.diagnosis" xr:uid="{00000000-0004-0000-0A00-0000B4000000}"/>
    <hyperlink ref="I57" r:id="rId182" xr:uid="{00000000-0004-0000-0A00-0000B5000000}"/>
    <hyperlink ref="L57" r:id="rId183" location="ExplanationOfBenefit" xr:uid="{00000000-0004-0000-0A00-0000B6000000}"/>
    <hyperlink ref="M57" r:id="rId184" location="ExplanationOfBenefit.diagnosis.diagnosis" xr:uid="{00000000-0004-0000-0A00-0000B7000000}"/>
    <hyperlink ref="I107" r:id="rId185" xr:uid="{00000000-0004-0000-0A00-0000B8000000}"/>
    <hyperlink ref="L107" r:id="rId186" location="ExplanationOfBenefit" xr:uid="{00000000-0004-0000-0A00-0000B9000000}"/>
    <hyperlink ref="M107" r:id="rId187" location="ExplanationOfBenefit.diagnosis.diagnosis" xr:uid="{00000000-0004-0000-0A00-0000BA000000}"/>
    <hyperlink ref="I58" r:id="rId188" xr:uid="{00000000-0004-0000-0A00-0000BB000000}"/>
    <hyperlink ref="L58" r:id="rId189" location="ExplanationOfBenefit" xr:uid="{00000000-0004-0000-0A00-0000BC000000}"/>
    <hyperlink ref="M58" r:id="rId190" location="ExplanationOfBenefit.diagnosis.diagnosis" xr:uid="{00000000-0004-0000-0A00-0000BD000000}"/>
    <hyperlink ref="I108" r:id="rId191" xr:uid="{00000000-0004-0000-0A00-0000BE000000}"/>
    <hyperlink ref="L108" r:id="rId192" location="ExplanationOfBenefit" xr:uid="{00000000-0004-0000-0A00-0000BF000000}"/>
    <hyperlink ref="M108" r:id="rId193" location="ExplanationOfBenefit.diagnosis.diagnosis" xr:uid="{00000000-0004-0000-0A00-0000C0000000}"/>
    <hyperlink ref="I59" r:id="rId194" xr:uid="{00000000-0004-0000-0A00-0000C1000000}"/>
    <hyperlink ref="L59" r:id="rId195" location="ExplanationOfBenefit" xr:uid="{00000000-0004-0000-0A00-0000C2000000}"/>
    <hyperlink ref="M59" r:id="rId196" location="ExplanationOfBenefit.diagnosis.diagnosis" xr:uid="{00000000-0004-0000-0A00-0000C3000000}"/>
    <hyperlink ref="I109" r:id="rId197" xr:uid="{00000000-0004-0000-0A00-0000C4000000}"/>
    <hyperlink ref="L109" r:id="rId198" location="ExplanationOfBenefit" xr:uid="{00000000-0004-0000-0A00-0000C5000000}"/>
    <hyperlink ref="M109" r:id="rId199" location="ExplanationOfBenefit.diagnosis.diagnosis" xr:uid="{00000000-0004-0000-0A00-0000C6000000}"/>
    <hyperlink ref="I60" r:id="rId200" xr:uid="{00000000-0004-0000-0A00-0000C7000000}"/>
    <hyperlink ref="L60" r:id="rId201" location="ExplanationOfBenefit" xr:uid="{00000000-0004-0000-0A00-0000C8000000}"/>
    <hyperlink ref="M60" r:id="rId202" location="ExplanationOfBenefit.diagnosis.diagnosis" xr:uid="{00000000-0004-0000-0A00-0000C9000000}"/>
    <hyperlink ref="I110" r:id="rId203" xr:uid="{00000000-0004-0000-0A00-0000CA000000}"/>
    <hyperlink ref="L110" r:id="rId204" location="ExplanationOfBenefit" xr:uid="{00000000-0004-0000-0A00-0000CB000000}"/>
    <hyperlink ref="M110" r:id="rId205" location="ExplanationOfBenefit.diagnosis.diagnosis" xr:uid="{00000000-0004-0000-0A00-0000CC000000}"/>
    <hyperlink ref="I61" r:id="rId206" xr:uid="{00000000-0004-0000-0A00-0000CD000000}"/>
    <hyperlink ref="L61" r:id="rId207" location="ExplanationOfBenefit" xr:uid="{00000000-0004-0000-0A00-0000CE000000}"/>
    <hyperlink ref="M61" r:id="rId208" location="ExplanationOfBenefit.diagnosis.diagnosis" xr:uid="{00000000-0004-0000-0A00-0000CF000000}"/>
    <hyperlink ref="I111" r:id="rId209" xr:uid="{00000000-0004-0000-0A00-0000D0000000}"/>
    <hyperlink ref="L111" r:id="rId210" location="ExplanationOfBenefit" xr:uid="{00000000-0004-0000-0A00-0000D1000000}"/>
    <hyperlink ref="M111" r:id="rId211" location="ExplanationOfBenefit.diagnosis.diagnosis" xr:uid="{00000000-0004-0000-0A00-0000D2000000}"/>
    <hyperlink ref="I62" r:id="rId212" xr:uid="{00000000-0004-0000-0A00-0000D3000000}"/>
    <hyperlink ref="L62" r:id="rId213" location="ExplanationOfBenefit" xr:uid="{00000000-0004-0000-0A00-0000D4000000}"/>
    <hyperlink ref="M62" r:id="rId214" location="ExplanationOfBenefit.diagnosis.diagnosis" xr:uid="{00000000-0004-0000-0A00-0000D5000000}"/>
    <hyperlink ref="I112" r:id="rId215" xr:uid="{00000000-0004-0000-0A00-0000D6000000}"/>
    <hyperlink ref="L112" r:id="rId216" location="ExplanationOfBenefit" xr:uid="{00000000-0004-0000-0A00-0000D7000000}"/>
    <hyperlink ref="M112" r:id="rId217" location="ExplanationOfBenefit.diagnosis.diagnosis" xr:uid="{00000000-0004-0000-0A00-0000D8000000}"/>
    <hyperlink ref="I63" r:id="rId218" xr:uid="{00000000-0004-0000-0A00-0000D9000000}"/>
    <hyperlink ref="L63" r:id="rId219" location="ExplanationOfBenefit" xr:uid="{00000000-0004-0000-0A00-0000DA000000}"/>
    <hyperlink ref="M63" r:id="rId220" location="ExplanationOfBenefit.diagnosis.diagnosis" xr:uid="{00000000-0004-0000-0A00-0000DB000000}"/>
    <hyperlink ref="I113" r:id="rId221" xr:uid="{00000000-0004-0000-0A00-0000DC000000}"/>
    <hyperlink ref="L113" r:id="rId222" location="ExplanationOfBenefit" xr:uid="{00000000-0004-0000-0A00-0000DD000000}"/>
    <hyperlink ref="M113" r:id="rId223" location="ExplanationOfBenefit.diagnosis.diagnosis" xr:uid="{00000000-0004-0000-0A00-0000DE000000}"/>
    <hyperlink ref="I23" r:id="rId224" xr:uid="{00000000-0004-0000-0A00-0000DF000000}"/>
    <hyperlink ref="L23" r:id="rId225" location="ExplanationOfBenefit" xr:uid="{00000000-0004-0000-0A00-0000E0000000}"/>
    <hyperlink ref="M23" r:id="rId226" location="ExplanationOfBenefit.diagnosis.diagnosis" xr:uid="{00000000-0004-0000-0A00-0000E1000000}"/>
    <hyperlink ref="I24" r:id="rId227" xr:uid="{00000000-0004-0000-0A00-0000E2000000}"/>
    <hyperlink ref="L24" r:id="rId228" location="ExplanationOfBenefit" xr:uid="{00000000-0004-0000-0A00-0000E3000000}"/>
    <hyperlink ref="M24" r:id="rId229" location="ExplanationOfBenefit.diagnosis.diagnosis" xr:uid="{00000000-0004-0000-0A00-0000E4000000}"/>
    <hyperlink ref="I64" r:id="rId230" xr:uid="{00000000-0004-0000-0A00-0000E5000000}"/>
    <hyperlink ref="L64" r:id="rId231" location="ExplanationOfBenefit" xr:uid="{00000000-0004-0000-0A00-0000E6000000}"/>
    <hyperlink ref="M64" r:id="rId232" location="ExplanationOfBenefit.diagnosis.diagnosis" xr:uid="{00000000-0004-0000-0A00-0000E7000000}"/>
    <hyperlink ref="I76" r:id="rId233" xr:uid="{00000000-0004-0000-0A00-0000E8000000}"/>
    <hyperlink ref="L76" r:id="rId234" location="ExplanationOfBenefit" xr:uid="{00000000-0004-0000-0A00-0000E9000000}"/>
    <hyperlink ref="M76" r:id="rId235" location="ExplanationOfBenefit.diagnosis.diagnosis" xr:uid="{00000000-0004-0000-0A00-0000EA000000}"/>
    <hyperlink ref="I65" r:id="rId236" xr:uid="{00000000-0004-0000-0A00-0000EB000000}"/>
    <hyperlink ref="L65" r:id="rId237" location="ExplanationOfBenefit" xr:uid="{00000000-0004-0000-0A00-0000EC000000}"/>
    <hyperlink ref="M65" r:id="rId238" location="ExplanationOfBenefit.diagnosis.diagnosis" xr:uid="{00000000-0004-0000-0A00-0000ED000000}"/>
    <hyperlink ref="I77" r:id="rId239" xr:uid="{00000000-0004-0000-0A00-0000EE000000}"/>
    <hyperlink ref="L77" r:id="rId240" location="ExplanationOfBenefit" xr:uid="{00000000-0004-0000-0A00-0000EF000000}"/>
    <hyperlink ref="M77" r:id="rId241" location="ExplanationOfBenefit.diagnosis.diagnosis" xr:uid="{00000000-0004-0000-0A00-0000F0000000}"/>
    <hyperlink ref="I66" r:id="rId242" xr:uid="{00000000-0004-0000-0A00-0000F1000000}"/>
    <hyperlink ref="L66" r:id="rId243" location="ExplanationOfBenefit" xr:uid="{00000000-0004-0000-0A00-0000F2000000}"/>
    <hyperlink ref="M66" r:id="rId244" location="ExplanationOfBenefit.diagnosis.diagnosis" xr:uid="{00000000-0004-0000-0A00-0000F3000000}"/>
    <hyperlink ref="I78" r:id="rId245" xr:uid="{00000000-0004-0000-0A00-0000F4000000}"/>
    <hyperlink ref="L78" r:id="rId246" location="ExplanationOfBenefit" xr:uid="{00000000-0004-0000-0A00-0000F5000000}"/>
    <hyperlink ref="M78" r:id="rId247" location="ExplanationOfBenefit.diagnosis.diagnosis" xr:uid="{00000000-0004-0000-0A00-0000F6000000}"/>
    <hyperlink ref="I67" r:id="rId248" xr:uid="{00000000-0004-0000-0A00-0000F7000000}"/>
    <hyperlink ref="L67" r:id="rId249" location="ExplanationOfBenefit" xr:uid="{00000000-0004-0000-0A00-0000F8000000}"/>
    <hyperlink ref="M67" r:id="rId250" location="ExplanationOfBenefit.diagnosis.diagnosis" xr:uid="{00000000-0004-0000-0A00-0000F9000000}"/>
    <hyperlink ref="I79" r:id="rId251" xr:uid="{00000000-0004-0000-0A00-0000FA000000}"/>
    <hyperlink ref="L79" r:id="rId252" location="ExplanationOfBenefit" xr:uid="{00000000-0004-0000-0A00-0000FB000000}"/>
    <hyperlink ref="M79" r:id="rId253" location="ExplanationOfBenefit.diagnosis.diagnosis" xr:uid="{00000000-0004-0000-0A00-0000FC000000}"/>
    <hyperlink ref="I68" r:id="rId254" xr:uid="{00000000-0004-0000-0A00-0000FD000000}"/>
    <hyperlink ref="L68" r:id="rId255" location="ExplanationOfBenefit" xr:uid="{00000000-0004-0000-0A00-0000FE000000}"/>
    <hyperlink ref="M68" r:id="rId256" location="ExplanationOfBenefit.diagnosis.diagnosis" xr:uid="{00000000-0004-0000-0A00-0000FF000000}"/>
    <hyperlink ref="I80" r:id="rId257" xr:uid="{00000000-0004-0000-0A00-000000010000}"/>
    <hyperlink ref="L80" r:id="rId258" location="ExplanationOfBenefit" xr:uid="{00000000-0004-0000-0A00-000001010000}"/>
    <hyperlink ref="M80" r:id="rId259" location="ExplanationOfBenefit.diagnosis.diagnosis" xr:uid="{00000000-0004-0000-0A00-000002010000}"/>
    <hyperlink ref="I69" r:id="rId260" xr:uid="{00000000-0004-0000-0A00-000003010000}"/>
    <hyperlink ref="L69" r:id="rId261" location="ExplanationOfBenefit" xr:uid="{00000000-0004-0000-0A00-000004010000}"/>
    <hyperlink ref="M69" r:id="rId262" location="ExplanationOfBenefit.diagnosis.diagnosis" xr:uid="{00000000-0004-0000-0A00-000005010000}"/>
    <hyperlink ref="I81" r:id="rId263" xr:uid="{00000000-0004-0000-0A00-000006010000}"/>
    <hyperlink ref="L81" r:id="rId264" location="ExplanationOfBenefit" xr:uid="{00000000-0004-0000-0A00-000007010000}"/>
    <hyperlink ref="M81" r:id="rId265" location="ExplanationOfBenefit.diagnosis.diagnosis" xr:uid="{00000000-0004-0000-0A00-000008010000}"/>
    <hyperlink ref="I70" r:id="rId266" xr:uid="{00000000-0004-0000-0A00-000009010000}"/>
    <hyperlink ref="L70" r:id="rId267" location="ExplanationOfBenefit" xr:uid="{00000000-0004-0000-0A00-00000A010000}"/>
    <hyperlink ref="M70" r:id="rId268" location="ExplanationOfBenefit.diagnosis.diagnosis" xr:uid="{00000000-0004-0000-0A00-00000B010000}"/>
    <hyperlink ref="I82" r:id="rId269" xr:uid="{00000000-0004-0000-0A00-00000C010000}"/>
    <hyperlink ref="L82" r:id="rId270" location="ExplanationOfBenefit" xr:uid="{00000000-0004-0000-0A00-00000D010000}"/>
    <hyperlink ref="M82" r:id="rId271" location="ExplanationOfBenefit.diagnosis.diagnosis" xr:uid="{00000000-0004-0000-0A00-00000E010000}"/>
    <hyperlink ref="I71" r:id="rId272" xr:uid="{00000000-0004-0000-0A00-00000F010000}"/>
    <hyperlink ref="L71" r:id="rId273" location="ExplanationOfBenefit" xr:uid="{00000000-0004-0000-0A00-000010010000}"/>
    <hyperlink ref="M71" r:id="rId274" location="ExplanationOfBenefit.diagnosis.diagnosis" xr:uid="{00000000-0004-0000-0A00-000011010000}"/>
    <hyperlink ref="I83" r:id="rId275" xr:uid="{00000000-0004-0000-0A00-000012010000}"/>
    <hyperlink ref="L83" r:id="rId276" location="ExplanationOfBenefit" xr:uid="{00000000-0004-0000-0A00-000013010000}"/>
    <hyperlink ref="M83" r:id="rId277" location="ExplanationOfBenefit.diagnosis.diagnosis" xr:uid="{00000000-0004-0000-0A00-000014010000}"/>
    <hyperlink ref="I72" r:id="rId278" xr:uid="{00000000-0004-0000-0A00-000015010000}"/>
    <hyperlink ref="L72" r:id="rId279" location="ExplanationOfBenefit" xr:uid="{00000000-0004-0000-0A00-000016010000}"/>
    <hyperlink ref="M72" r:id="rId280" location="ExplanationOfBenefit.diagnosis.diagnosis" xr:uid="{00000000-0004-0000-0A00-000017010000}"/>
    <hyperlink ref="I84" r:id="rId281" xr:uid="{00000000-0004-0000-0A00-000018010000}"/>
    <hyperlink ref="L84" r:id="rId282" location="ExplanationOfBenefit" xr:uid="{00000000-0004-0000-0A00-000019010000}"/>
    <hyperlink ref="M84" r:id="rId283" location="ExplanationOfBenefit.diagnosis.diagnosis" xr:uid="{00000000-0004-0000-0A00-00001A010000}"/>
    <hyperlink ref="I73" r:id="rId284" xr:uid="{00000000-0004-0000-0A00-00001B010000}"/>
    <hyperlink ref="L73" r:id="rId285" location="ExplanationOfBenefit" xr:uid="{00000000-0004-0000-0A00-00001C010000}"/>
    <hyperlink ref="M73" r:id="rId286" location="ExplanationOfBenefit.diagnosis.diagnosis" xr:uid="{00000000-0004-0000-0A00-00001D010000}"/>
    <hyperlink ref="I85" r:id="rId287" xr:uid="{00000000-0004-0000-0A00-00001E010000}"/>
    <hyperlink ref="L85" r:id="rId288" location="ExplanationOfBenefit" xr:uid="{00000000-0004-0000-0A00-00001F010000}"/>
    <hyperlink ref="M85" r:id="rId289" location="ExplanationOfBenefit.diagnosis.diagnosis" xr:uid="{00000000-0004-0000-0A00-000020010000}"/>
    <hyperlink ref="I74" r:id="rId290" xr:uid="{00000000-0004-0000-0A00-000021010000}"/>
    <hyperlink ref="L74" r:id="rId291" location="ExplanationOfBenefit" xr:uid="{00000000-0004-0000-0A00-000022010000}"/>
    <hyperlink ref="M74" r:id="rId292" location="ExplanationOfBenefit.diagnosis.diagnosis" xr:uid="{00000000-0004-0000-0A00-000023010000}"/>
    <hyperlink ref="I86" r:id="rId293" xr:uid="{00000000-0004-0000-0A00-000024010000}"/>
    <hyperlink ref="L86" r:id="rId294" location="ExplanationOfBenefit" xr:uid="{00000000-0004-0000-0A00-000025010000}"/>
    <hyperlink ref="M86" r:id="rId295" location="ExplanationOfBenefit.diagnosis.diagnosis" xr:uid="{00000000-0004-0000-0A00-000026010000}"/>
    <hyperlink ref="I75" r:id="rId296" xr:uid="{00000000-0004-0000-0A00-000027010000}"/>
    <hyperlink ref="L75" r:id="rId297" location="ExplanationOfBenefit" xr:uid="{00000000-0004-0000-0A00-000028010000}"/>
    <hyperlink ref="M75" r:id="rId298" location="ExplanationOfBenefit.diagnosis.diagnosis" xr:uid="{00000000-0004-0000-0A00-000029010000}"/>
    <hyperlink ref="I87" r:id="rId299" xr:uid="{00000000-0004-0000-0A00-00002A010000}"/>
    <hyperlink ref="L87" r:id="rId300" location="ExplanationOfBenefit" xr:uid="{00000000-0004-0000-0A00-00002B010000}"/>
    <hyperlink ref="M87" r:id="rId301" location="ExplanationOfBenefit.diagnosis.diagnosis" xr:uid="{00000000-0004-0000-0A00-00002C010000}"/>
    <hyperlink ref="I10" r:id="rId302" xr:uid="{00000000-0004-0000-0A00-00002D010000}"/>
    <hyperlink ref="L10" r:id="rId303" location="ExplanationOfBenefit" xr:uid="{00000000-0004-0000-0A00-00002E010000}"/>
    <hyperlink ref="I17" r:id="rId304" xr:uid="{00000000-0004-0000-0A00-000030010000}"/>
    <hyperlink ref="I114" r:id="rId305" xr:uid="{00000000-0004-0000-0A00-000031010000}"/>
    <hyperlink ref="L114" r:id="rId306" location="ExplanationOfBenefit.item" xr:uid="{00000000-0004-0000-0A00-000032010000}"/>
    <hyperlink ref="M114" r:id="rId307" location="ExplanationOfBenefit.item.sequence" xr:uid="{00000000-0004-0000-0A00-000033010000}"/>
    <hyperlink ref="I116" r:id="rId308" xr:uid="{00000000-0004-0000-0A00-000034010000}"/>
    <hyperlink ref="L116" r:id="rId309" location="ExplanationOfBenefit.item" xr:uid="{00000000-0004-0000-0A00-000035010000}"/>
    <hyperlink ref="M116" r:id="rId310" location="ExplanationOfBenefit.item.revenue" xr:uid="{00000000-0004-0000-0A00-000036010000}"/>
    <hyperlink ref="I117" r:id="rId311" xr:uid="{00000000-0004-0000-0A00-000037010000}"/>
    <hyperlink ref="I127" r:id="rId312" xr:uid="{00000000-0004-0000-0A00-000038010000}"/>
    <hyperlink ref="L127" r:id="rId313" location="ExplanationOfBenefit.item" xr:uid="{00000000-0004-0000-0A00-000039010000}"/>
    <hyperlink ref="M127" r:id="rId314" location="ExplanationOfBenefit.item.service" xr:uid="{00000000-0004-0000-0A00-00003A010000}"/>
    <hyperlink ref="I128" r:id="rId315" xr:uid="{00000000-0004-0000-0A00-00003B010000}"/>
    <hyperlink ref="L128" r:id="rId316" location="ExplanationOfBenefit.item" xr:uid="{00000000-0004-0000-0A00-00003C010000}"/>
    <hyperlink ref="M128" r:id="rId317" location="ExplanationOfBenefit.item.modifier" xr:uid="{00000000-0004-0000-0A00-00003D010000}"/>
    <hyperlink ref="I129" r:id="rId318" xr:uid="{00000000-0004-0000-0A00-00003E010000}"/>
    <hyperlink ref="L129" r:id="rId319" location="ExplanationOfBenefit.item" xr:uid="{00000000-0004-0000-0A00-00003F010000}"/>
    <hyperlink ref="M129" r:id="rId320" location="ExplanationOfBenefit.item.modifier" xr:uid="{00000000-0004-0000-0A00-000040010000}"/>
    <hyperlink ref="I119" r:id="rId321" xr:uid="{00000000-0004-0000-0A00-000041010000}"/>
    <hyperlink ref="L119" r:id="rId322" location="ExplanationOfBenefit.item" xr:uid="{00000000-0004-0000-0A00-000042010000}"/>
    <hyperlink ref="M119" r:id="rId323" location="ExplanationOfBenefit.item.quantity" xr:uid="{00000000-0004-0000-0A00-000043010000}"/>
    <hyperlink ref="I126" r:id="rId324" xr:uid="{00000000-0004-0000-0A00-000044010000}"/>
    <hyperlink ref="L126" r:id="rId325" location="ExplanationOfBenefit.item" xr:uid="{00000000-0004-0000-0A00-000045010000}"/>
    <hyperlink ref="M126" r:id="rId326" location="ExplanationOfBenefit.item.adjudication.value" xr:uid="{00000000-0004-0000-0A00-000046010000}"/>
    <hyperlink ref="I125" r:id="rId327" xr:uid="{00000000-0004-0000-0A00-000047010000}"/>
    <hyperlink ref="L125" r:id="rId328" location="ExplanationOfBenefit.item" xr:uid="{00000000-0004-0000-0A00-000048010000}"/>
    <hyperlink ref="M125" r:id="rId329" location="ExplanationOfBenefit.item.adjudication.value" xr:uid="{00000000-0004-0000-0A00-000049010000}"/>
    <hyperlink ref="I120" r:id="rId330" xr:uid="{00000000-0004-0000-0A00-00004A010000}"/>
    <hyperlink ref="L120" r:id="rId331" location="ExplanationOfBenefit.item" xr:uid="{00000000-0004-0000-0A00-00004B010000}"/>
    <hyperlink ref="M120" r:id="rId332" location="ExplanationOfBenefit.item.adjudication.value" xr:uid="{00000000-0004-0000-0A00-00004C010000}"/>
    <hyperlink ref="I115" r:id="rId333" xr:uid="{00000000-0004-0000-0A00-00004D010000}"/>
    <hyperlink ref="L115" r:id="rId334" location="ExplanationOfBenefit.item" xr:uid="{00000000-0004-0000-0A00-00004E010000}"/>
    <hyperlink ref="M115" r:id="rId335" location="ExplanationOfBenefit.item.adjudication.value" xr:uid="{00000000-0004-0000-0A00-00004F010000}"/>
    <hyperlink ref="I118" r:id="rId336" xr:uid="{00000000-0004-0000-0A00-000050010000}"/>
    <hyperlink ref="L118" r:id="rId337" location="ExplanationOfBenefit.item" xr:uid="{00000000-0004-0000-0A00-000051010000}"/>
    <hyperlink ref="M118" r:id="rId338" location="ExplanationOfBenefit.item.adjudication.value" xr:uid="{00000000-0004-0000-0A00-000052010000}"/>
    <hyperlink ref="I124" r:id="rId339" xr:uid="{00000000-0004-0000-0A00-000053010000}"/>
    <hyperlink ref="L124" r:id="rId340" location="ExplanationOfBenefit.item" xr:uid="{00000000-0004-0000-0A00-000054010000}"/>
    <hyperlink ref="M124" r:id="rId341" location="ExplanationOfBenefit.item.adjudication.value" xr:uid="{00000000-0004-0000-0A00-000055010000}"/>
    <hyperlink ref="I121" r:id="rId342" xr:uid="{00000000-0004-0000-0A00-000056010000}"/>
    <hyperlink ref="L121" r:id="rId343" location="ExplanationOfBenefit.item" xr:uid="{00000000-0004-0000-0A00-000057010000}"/>
    <hyperlink ref="I123" r:id="rId344" xr:uid="{00000000-0004-0000-0A00-000058010000}"/>
    <hyperlink ref="L123" r:id="rId345" location="ExplanationOfBenefit.item" xr:uid="{00000000-0004-0000-0A00-000059010000}"/>
    <hyperlink ref="M123" r:id="rId346" location="ExplanationOfBenefit.item.quantity" xr:uid="{00000000-0004-0000-0A00-00005A010000}"/>
    <hyperlink ref="I122" r:id="rId347" xr:uid="{00000000-0004-0000-0A00-00005B010000}"/>
    <hyperlink ref="L122" r:id="rId348" location="ExplanationOfBenefit.item" xr:uid="{00000000-0004-0000-0A00-00005C010000}"/>
    <hyperlink ref="M122" r:id="rId349" location="ExplanationOfBenefit.item.modifier" xr:uid="{00000000-0004-0000-0A00-00005D010000}"/>
    <hyperlink ref="I131" r:id="rId350" xr:uid="{00000000-0004-0000-0A00-00005E010000}"/>
    <hyperlink ref="I130" r:id="rId351" xr:uid="{00000000-0004-0000-0A00-00005F010000}"/>
    <hyperlink ref="L130" r:id="rId352" location="ExplanationOfBenefit.item" xr:uid="{00000000-0004-0000-0A00-000060010000}"/>
    <hyperlink ref="M130" r:id="rId353" location="ExplanationOfBenefit.item.careTeam.provider" xr:uid="{00000000-0004-0000-0A00-000061010000}"/>
    <hyperlink ref="L134" r:id="rId354" xr:uid="{00000000-0004-0000-0A00-000062010000}"/>
    <hyperlink ref="M134" r:id="rId355" location="ExplanationOfBenefit.coverage.coverage" xr:uid="{00000000-0004-0000-0A00-000063010000}"/>
    <hyperlink ref="L135" r:id="rId356" xr:uid="{00000000-0004-0000-0A00-000064010000}"/>
    <hyperlink ref="M135" r:id="rId357" location="ExplanationOfBenefit.status" xr:uid="{00000000-0004-0000-0A00-000065010000}"/>
    <hyperlink ref="L136" r:id="rId358" location="ExplanationOfBenefit.item" xr:uid="{00000000-0004-0000-0A00-000066010000}"/>
    <hyperlink ref="M136" r:id="rId359" location="ExplanationOfBenefit.item.detail.type" xr:uid="{00000000-0004-0000-0A00-000067010000}"/>
    <hyperlink ref="I22" r:id="rId360" xr:uid="{00000000-0004-0000-0A00-000068010000}"/>
    <hyperlink ref="L22" r:id="rId361" location="ExplanationOfBenefit" xr:uid="{00000000-0004-0000-0A00-000069010000}"/>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ublished="0"/>
  <dimension ref="A1:AMO238"/>
  <sheetViews>
    <sheetView topLeftCell="A206" workbookViewId="0">
      <selection activeCell="C237" sqref="C237"/>
    </sheetView>
  </sheetViews>
  <sheetFormatPr baseColWidth="10" defaultColWidth="8.5" defaultRowHeight="15" x14ac:dyDescent="0.2"/>
  <cols>
    <col min="3" max="3" width="30.6640625" customWidth="1"/>
    <col min="4" max="4" width="13.83203125" customWidth="1"/>
    <col min="5" max="5" width="36.33203125" style="58" customWidth="1"/>
    <col min="6" max="8" width="8.5" style="58"/>
    <col min="9" max="9" width="8.5" style="59"/>
    <col min="10" max="11" width="8.5" style="58"/>
    <col min="12" max="12" width="8.5" style="60"/>
    <col min="13" max="13" width="35.6640625" style="60" customWidth="1"/>
    <col min="14" max="15" width="8.5" style="58"/>
    <col min="16" max="16" width="8.5" style="85"/>
    <col min="17" max="1029" width="8.5" style="58"/>
  </cols>
  <sheetData>
    <row r="1" spans="1:1029" x14ac:dyDescent="0.2">
      <c r="A1" s="229" t="s">
        <v>2703</v>
      </c>
      <c r="B1" s="229" t="s">
        <v>2708</v>
      </c>
      <c r="C1" s="229" t="s">
        <v>2687</v>
      </c>
      <c r="D1" s="229" t="s">
        <v>2709</v>
      </c>
      <c r="E1" s="62" t="s">
        <v>1787</v>
      </c>
      <c r="F1" s="62" t="s">
        <v>1788</v>
      </c>
      <c r="G1" s="63" t="s">
        <v>1789</v>
      </c>
      <c r="H1" s="63" t="s">
        <v>1790</v>
      </c>
      <c r="I1" s="64" t="s">
        <v>1791</v>
      </c>
      <c r="J1" s="87" t="s">
        <v>1792</v>
      </c>
      <c r="K1" s="62" t="s">
        <v>1793</v>
      </c>
      <c r="L1" s="62" t="s">
        <v>1725</v>
      </c>
      <c r="M1" s="62" t="s">
        <v>1795</v>
      </c>
      <c r="N1" s="65" t="s">
        <v>1796</v>
      </c>
      <c r="O1" s="65" t="s">
        <v>1797</v>
      </c>
      <c r="P1" s="66" t="s">
        <v>1798</v>
      </c>
    </row>
    <row r="2" spans="1:1029" s="217" customFormat="1" x14ac:dyDescent="0.2">
      <c r="A2" s="217">
        <v>0</v>
      </c>
      <c r="D2" s="217">
        <v>0</v>
      </c>
      <c r="E2" s="245" t="s">
        <v>1799</v>
      </c>
      <c r="F2" s="245" t="s">
        <v>1800</v>
      </c>
      <c r="G2" s="246">
        <v>6</v>
      </c>
      <c r="H2" s="246" t="s">
        <v>1801</v>
      </c>
      <c r="I2" s="247" t="s">
        <v>1802</v>
      </c>
      <c r="J2" s="254" t="s">
        <v>1803</v>
      </c>
      <c r="K2" s="255" t="s">
        <v>1801</v>
      </c>
      <c r="L2" s="245" t="s">
        <v>1804</v>
      </c>
      <c r="M2" s="245" t="s">
        <v>1801</v>
      </c>
      <c r="N2" s="245"/>
      <c r="O2" s="245"/>
      <c r="P2" s="248"/>
      <c r="Q2" s="249"/>
      <c r="R2" s="249"/>
      <c r="S2" s="249"/>
      <c r="T2" s="249"/>
      <c r="U2" s="249"/>
      <c r="V2" s="249"/>
      <c r="W2" s="249"/>
      <c r="X2" s="249"/>
      <c r="Y2" s="249"/>
      <c r="Z2" s="249"/>
      <c r="AA2" s="249"/>
      <c r="AB2" s="249"/>
      <c r="AC2" s="249"/>
      <c r="AD2" s="249"/>
      <c r="AE2" s="249"/>
      <c r="AF2" s="249"/>
      <c r="AG2" s="249"/>
      <c r="AH2" s="249"/>
      <c r="AI2" s="249"/>
      <c r="AJ2" s="249"/>
      <c r="AK2" s="249"/>
      <c r="AL2" s="249"/>
      <c r="AM2" s="249"/>
      <c r="AN2" s="249"/>
      <c r="AO2" s="249"/>
      <c r="AP2" s="249"/>
      <c r="AQ2" s="249"/>
      <c r="AR2" s="249"/>
      <c r="AS2" s="249"/>
      <c r="AT2" s="249"/>
      <c r="AU2" s="249"/>
      <c r="AV2" s="249"/>
      <c r="AW2" s="249"/>
      <c r="AX2" s="249"/>
      <c r="AY2" s="249"/>
      <c r="AZ2" s="249"/>
      <c r="BA2" s="249"/>
      <c r="BB2" s="249"/>
      <c r="BC2" s="249"/>
      <c r="BD2" s="249"/>
      <c r="BE2" s="249"/>
      <c r="BF2" s="249"/>
      <c r="BG2" s="249"/>
      <c r="BH2" s="249"/>
      <c r="BI2" s="249"/>
      <c r="BJ2" s="249"/>
      <c r="BK2" s="249"/>
      <c r="BL2" s="249"/>
      <c r="BM2" s="249"/>
      <c r="BN2" s="249"/>
      <c r="BO2" s="249"/>
      <c r="BP2" s="249"/>
      <c r="BQ2" s="249"/>
      <c r="BR2" s="249"/>
      <c r="BS2" s="249"/>
      <c r="BT2" s="249"/>
      <c r="BU2" s="249"/>
      <c r="BV2" s="249"/>
      <c r="BW2" s="249"/>
      <c r="BX2" s="249"/>
      <c r="BY2" s="249"/>
      <c r="BZ2" s="249"/>
      <c r="CA2" s="249"/>
      <c r="CB2" s="249"/>
      <c r="CC2" s="249"/>
      <c r="CD2" s="249"/>
      <c r="CE2" s="249"/>
      <c r="CF2" s="249"/>
      <c r="CG2" s="249"/>
      <c r="CH2" s="249"/>
      <c r="CI2" s="249"/>
      <c r="CJ2" s="249"/>
      <c r="CK2" s="249"/>
      <c r="CL2" s="249"/>
      <c r="CM2" s="249"/>
      <c r="CN2" s="249"/>
      <c r="CO2" s="249"/>
      <c r="CP2" s="249"/>
      <c r="CQ2" s="249"/>
      <c r="CR2" s="249"/>
      <c r="CS2" s="249"/>
      <c r="CT2" s="249"/>
      <c r="CU2" s="249"/>
      <c r="CV2" s="249"/>
      <c r="CW2" s="249"/>
      <c r="CX2" s="249"/>
      <c r="CY2" s="249"/>
      <c r="CZ2" s="249"/>
      <c r="DA2" s="249"/>
      <c r="DB2" s="249"/>
      <c r="DC2" s="249"/>
      <c r="DD2" s="249"/>
      <c r="DE2" s="249"/>
      <c r="DF2" s="249"/>
      <c r="DG2" s="249"/>
      <c r="DH2" s="249"/>
      <c r="DI2" s="249"/>
      <c r="DJ2" s="249"/>
      <c r="DK2" s="249"/>
      <c r="DL2" s="249"/>
      <c r="DM2" s="249"/>
      <c r="DN2" s="249"/>
      <c r="DO2" s="249"/>
      <c r="DP2" s="249"/>
      <c r="DQ2" s="249"/>
      <c r="DR2" s="249"/>
      <c r="DS2" s="249"/>
      <c r="DT2" s="249"/>
      <c r="DU2" s="249"/>
      <c r="DV2" s="249"/>
      <c r="DW2" s="249"/>
      <c r="DX2" s="249"/>
      <c r="DY2" s="249"/>
      <c r="DZ2" s="249"/>
      <c r="EA2" s="249"/>
      <c r="EB2" s="249"/>
      <c r="EC2" s="249"/>
      <c r="ED2" s="249"/>
      <c r="EE2" s="249"/>
      <c r="EF2" s="249"/>
      <c r="EG2" s="249"/>
      <c r="EH2" s="249"/>
      <c r="EI2" s="249"/>
      <c r="EJ2" s="249"/>
      <c r="EK2" s="249"/>
      <c r="EL2" s="249"/>
      <c r="EM2" s="249"/>
      <c r="EN2" s="249"/>
      <c r="EO2" s="249"/>
      <c r="EP2" s="249"/>
      <c r="EQ2" s="249"/>
      <c r="ER2" s="249"/>
      <c r="ES2" s="249"/>
      <c r="ET2" s="249"/>
      <c r="EU2" s="249"/>
      <c r="EV2" s="249"/>
      <c r="EW2" s="249"/>
      <c r="EX2" s="249"/>
      <c r="EY2" s="249"/>
      <c r="EZ2" s="249"/>
      <c r="FA2" s="249"/>
      <c r="FB2" s="249"/>
      <c r="FC2" s="249"/>
      <c r="FD2" s="249"/>
      <c r="FE2" s="249"/>
      <c r="FF2" s="249"/>
      <c r="FG2" s="249"/>
      <c r="FH2" s="249"/>
      <c r="FI2" s="249"/>
      <c r="FJ2" s="249"/>
      <c r="FK2" s="249"/>
      <c r="FL2" s="249"/>
      <c r="FM2" s="249"/>
      <c r="FN2" s="249"/>
      <c r="FO2" s="249"/>
      <c r="FP2" s="249"/>
      <c r="FQ2" s="249"/>
      <c r="FR2" s="249"/>
      <c r="FS2" s="249"/>
      <c r="FT2" s="249"/>
      <c r="FU2" s="249"/>
      <c r="FV2" s="249"/>
      <c r="FW2" s="249"/>
      <c r="FX2" s="249"/>
      <c r="FY2" s="249"/>
      <c r="FZ2" s="249"/>
      <c r="GA2" s="249"/>
      <c r="GB2" s="249"/>
      <c r="GC2" s="249"/>
      <c r="GD2" s="249"/>
      <c r="GE2" s="249"/>
      <c r="GF2" s="249"/>
      <c r="GG2" s="249"/>
      <c r="GH2" s="249"/>
      <c r="GI2" s="249"/>
      <c r="GJ2" s="249"/>
      <c r="GK2" s="249"/>
      <c r="GL2" s="249"/>
      <c r="GM2" s="249"/>
      <c r="GN2" s="249"/>
      <c r="GO2" s="249"/>
      <c r="GP2" s="249"/>
      <c r="GQ2" s="249"/>
      <c r="GR2" s="249"/>
      <c r="GS2" s="249"/>
      <c r="GT2" s="249"/>
      <c r="GU2" s="249"/>
      <c r="GV2" s="249"/>
      <c r="GW2" s="249"/>
      <c r="GX2" s="249"/>
      <c r="GY2" s="249"/>
      <c r="GZ2" s="249"/>
      <c r="HA2" s="249"/>
      <c r="HB2" s="249"/>
      <c r="HC2" s="249"/>
      <c r="HD2" s="249"/>
      <c r="HE2" s="249"/>
      <c r="HF2" s="249"/>
      <c r="HG2" s="249"/>
      <c r="HH2" s="249"/>
      <c r="HI2" s="249"/>
      <c r="HJ2" s="249"/>
      <c r="HK2" s="249"/>
      <c r="HL2" s="249"/>
      <c r="HM2" s="249"/>
      <c r="HN2" s="249"/>
      <c r="HO2" s="249"/>
      <c r="HP2" s="249"/>
      <c r="HQ2" s="249"/>
      <c r="HR2" s="249"/>
      <c r="HS2" s="249"/>
      <c r="HT2" s="249"/>
      <c r="HU2" s="249"/>
      <c r="HV2" s="249"/>
      <c r="HW2" s="249"/>
      <c r="HX2" s="249"/>
      <c r="HY2" s="249"/>
      <c r="HZ2" s="249"/>
      <c r="IA2" s="249"/>
      <c r="IB2" s="249"/>
      <c r="IC2" s="249"/>
      <c r="ID2" s="249"/>
      <c r="IE2" s="249"/>
      <c r="IF2" s="249"/>
      <c r="IG2" s="249"/>
      <c r="IH2" s="249"/>
      <c r="II2" s="249"/>
      <c r="IJ2" s="249"/>
      <c r="IK2" s="249"/>
      <c r="IL2" s="249"/>
      <c r="IM2" s="249"/>
      <c r="IN2" s="249"/>
      <c r="IO2" s="249"/>
      <c r="IP2" s="249"/>
      <c r="IQ2" s="249"/>
      <c r="IR2" s="249"/>
      <c r="IS2" s="249"/>
      <c r="IT2" s="249"/>
      <c r="IU2" s="249"/>
      <c r="IV2" s="249"/>
      <c r="IW2" s="249"/>
      <c r="IX2" s="249"/>
      <c r="IY2" s="249"/>
      <c r="IZ2" s="249"/>
      <c r="JA2" s="249"/>
      <c r="JB2" s="249"/>
      <c r="JC2" s="249"/>
      <c r="JD2" s="249"/>
      <c r="JE2" s="249"/>
      <c r="JF2" s="249"/>
      <c r="JG2" s="249"/>
      <c r="JH2" s="249"/>
      <c r="JI2" s="249"/>
      <c r="JJ2" s="249"/>
      <c r="JK2" s="249"/>
      <c r="JL2" s="249"/>
      <c r="JM2" s="249"/>
      <c r="JN2" s="249"/>
      <c r="JO2" s="249"/>
      <c r="JP2" s="249"/>
      <c r="JQ2" s="249"/>
      <c r="JR2" s="249"/>
      <c r="JS2" s="249"/>
      <c r="JT2" s="249"/>
      <c r="JU2" s="249"/>
      <c r="JV2" s="249"/>
      <c r="JW2" s="249"/>
      <c r="JX2" s="249"/>
      <c r="JY2" s="249"/>
      <c r="JZ2" s="249"/>
      <c r="KA2" s="249"/>
      <c r="KB2" s="249"/>
      <c r="KC2" s="249"/>
      <c r="KD2" s="249"/>
      <c r="KE2" s="249"/>
      <c r="KF2" s="249"/>
      <c r="KG2" s="249"/>
      <c r="KH2" s="249"/>
      <c r="KI2" s="249"/>
      <c r="KJ2" s="249"/>
      <c r="KK2" s="249"/>
      <c r="KL2" s="249"/>
      <c r="KM2" s="249"/>
      <c r="KN2" s="249"/>
      <c r="KO2" s="249"/>
      <c r="KP2" s="249"/>
      <c r="KQ2" s="249"/>
      <c r="KR2" s="249"/>
      <c r="KS2" s="249"/>
      <c r="KT2" s="249"/>
      <c r="KU2" s="249"/>
      <c r="KV2" s="249"/>
      <c r="KW2" s="249"/>
      <c r="KX2" s="249"/>
      <c r="KY2" s="249"/>
      <c r="KZ2" s="249"/>
      <c r="LA2" s="249"/>
      <c r="LB2" s="249"/>
      <c r="LC2" s="249"/>
      <c r="LD2" s="249"/>
      <c r="LE2" s="249"/>
      <c r="LF2" s="249"/>
      <c r="LG2" s="249"/>
      <c r="LH2" s="249"/>
      <c r="LI2" s="249"/>
      <c r="LJ2" s="249"/>
      <c r="LK2" s="249"/>
      <c r="LL2" s="249"/>
      <c r="LM2" s="249"/>
      <c r="LN2" s="249"/>
      <c r="LO2" s="249"/>
      <c r="LP2" s="249"/>
      <c r="LQ2" s="249"/>
      <c r="LR2" s="249"/>
      <c r="LS2" s="249"/>
      <c r="LT2" s="249"/>
      <c r="LU2" s="249"/>
      <c r="LV2" s="249"/>
      <c r="LW2" s="249"/>
      <c r="LX2" s="249"/>
      <c r="LY2" s="249"/>
      <c r="LZ2" s="249"/>
      <c r="MA2" s="249"/>
      <c r="MB2" s="249"/>
      <c r="MC2" s="249"/>
      <c r="MD2" s="249"/>
      <c r="ME2" s="249"/>
      <c r="MF2" s="249"/>
      <c r="MG2" s="249"/>
      <c r="MH2" s="249"/>
      <c r="MI2" s="249"/>
      <c r="MJ2" s="249"/>
      <c r="MK2" s="249"/>
      <c r="ML2" s="249"/>
      <c r="MM2" s="249"/>
      <c r="MN2" s="249"/>
      <c r="MO2" s="249"/>
      <c r="MP2" s="249"/>
      <c r="MQ2" s="249"/>
      <c r="MR2" s="249"/>
      <c r="MS2" s="249"/>
      <c r="MT2" s="249"/>
      <c r="MU2" s="249"/>
      <c r="MV2" s="249"/>
      <c r="MW2" s="249"/>
      <c r="MX2" s="249"/>
      <c r="MY2" s="249"/>
      <c r="MZ2" s="249"/>
      <c r="NA2" s="249"/>
      <c r="NB2" s="249"/>
      <c r="NC2" s="249"/>
      <c r="ND2" s="249"/>
      <c r="NE2" s="249"/>
      <c r="NF2" s="249"/>
      <c r="NG2" s="249"/>
      <c r="NH2" s="249"/>
      <c r="NI2" s="249"/>
      <c r="NJ2" s="249"/>
      <c r="NK2" s="249"/>
      <c r="NL2" s="249"/>
      <c r="NM2" s="249"/>
      <c r="NN2" s="249"/>
      <c r="NO2" s="249"/>
      <c r="NP2" s="249"/>
      <c r="NQ2" s="249"/>
      <c r="NR2" s="249"/>
      <c r="NS2" s="249"/>
      <c r="NT2" s="249"/>
      <c r="NU2" s="249"/>
      <c r="NV2" s="249"/>
      <c r="NW2" s="249"/>
      <c r="NX2" s="249"/>
      <c r="NY2" s="249"/>
      <c r="NZ2" s="249"/>
      <c r="OA2" s="249"/>
      <c r="OB2" s="249"/>
      <c r="OC2" s="249"/>
      <c r="OD2" s="249"/>
      <c r="OE2" s="249"/>
      <c r="OF2" s="249"/>
      <c r="OG2" s="249"/>
      <c r="OH2" s="249"/>
      <c r="OI2" s="249"/>
      <c r="OJ2" s="249"/>
      <c r="OK2" s="249"/>
      <c r="OL2" s="249"/>
      <c r="OM2" s="249"/>
      <c r="ON2" s="249"/>
      <c r="OO2" s="249"/>
      <c r="OP2" s="249"/>
      <c r="OQ2" s="249"/>
      <c r="OR2" s="249"/>
      <c r="OS2" s="249"/>
      <c r="OT2" s="249"/>
      <c r="OU2" s="249"/>
      <c r="OV2" s="249"/>
      <c r="OW2" s="249"/>
      <c r="OX2" s="249"/>
      <c r="OY2" s="249"/>
      <c r="OZ2" s="249"/>
      <c r="PA2" s="249"/>
      <c r="PB2" s="249"/>
      <c r="PC2" s="249"/>
      <c r="PD2" s="249"/>
      <c r="PE2" s="249"/>
      <c r="PF2" s="249"/>
      <c r="PG2" s="249"/>
      <c r="PH2" s="249"/>
      <c r="PI2" s="249"/>
      <c r="PJ2" s="249"/>
      <c r="PK2" s="249"/>
      <c r="PL2" s="249"/>
      <c r="PM2" s="249"/>
      <c r="PN2" s="249"/>
      <c r="PO2" s="249"/>
      <c r="PP2" s="249"/>
      <c r="PQ2" s="249"/>
      <c r="PR2" s="249"/>
      <c r="PS2" s="249"/>
      <c r="PT2" s="249"/>
      <c r="PU2" s="249"/>
      <c r="PV2" s="249"/>
      <c r="PW2" s="249"/>
      <c r="PX2" s="249"/>
      <c r="PY2" s="249"/>
      <c r="PZ2" s="249"/>
      <c r="QA2" s="249"/>
      <c r="QB2" s="249"/>
      <c r="QC2" s="249"/>
      <c r="QD2" s="249"/>
      <c r="QE2" s="249"/>
      <c r="QF2" s="249"/>
      <c r="QG2" s="249"/>
      <c r="QH2" s="249"/>
      <c r="QI2" s="249"/>
      <c r="QJ2" s="249"/>
      <c r="QK2" s="249"/>
      <c r="QL2" s="249"/>
      <c r="QM2" s="249"/>
      <c r="QN2" s="249"/>
      <c r="QO2" s="249"/>
      <c r="QP2" s="249"/>
      <c r="QQ2" s="249"/>
      <c r="QR2" s="249"/>
      <c r="QS2" s="249"/>
      <c r="QT2" s="249"/>
      <c r="QU2" s="249"/>
      <c r="QV2" s="249"/>
      <c r="QW2" s="249"/>
      <c r="QX2" s="249"/>
      <c r="QY2" s="249"/>
      <c r="QZ2" s="249"/>
      <c r="RA2" s="249"/>
      <c r="RB2" s="249"/>
      <c r="RC2" s="249"/>
      <c r="RD2" s="249"/>
      <c r="RE2" s="249"/>
      <c r="RF2" s="249"/>
      <c r="RG2" s="249"/>
      <c r="RH2" s="249"/>
      <c r="RI2" s="249"/>
      <c r="RJ2" s="249"/>
      <c r="RK2" s="249"/>
      <c r="RL2" s="249"/>
      <c r="RM2" s="249"/>
      <c r="RN2" s="249"/>
      <c r="RO2" s="249"/>
      <c r="RP2" s="249"/>
      <c r="RQ2" s="249"/>
      <c r="RR2" s="249"/>
      <c r="RS2" s="249"/>
      <c r="RT2" s="249"/>
      <c r="RU2" s="249"/>
      <c r="RV2" s="249"/>
      <c r="RW2" s="249"/>
      <c r="RX2" s="249"/>
      <c r="RY2" s="249"/>
      <c r="RZ2" s="249"/>
      <c r="SA2" s="249"/>
      <c r="SB2" s="249"/>
      <c r="SC2" s="249"/>
      <c r="SD2" s="249"/>
      <c r="SE2" s="249"/>
      <c r="SF2" s="249"/>
      <c r="SG2" s="249"/>
      <c r="SH2" s="249"/>
      <c r="SI2" s="249"/>
      <c r="SJ2" s="249"/>
      <c r="SK2" s="249"/>
      <c r="SL2" s="249"/>
      <c r="SM2" s="249"/>
      <c r="SN2" s="249"/>
      <c r="SO2" s="249"/>
      <c r="SP2" s="249"/>
      <c r="SQ2" s="249"/>
      <c r="SR2" s="249"/>
      <c r="SS2" s="249"/>
      <c r="ST2" s="249"/>
      <c r="SU2" s="249"/>
      <c r="SV2" s="249"/>
      <c r="SW2" s="249"/>
      <c r="SX2" s="249"/>
      <c r="SY2" s="249"/>
      <c r="SZ2" s="249"/>
      <c r="TA2" s="249"/>
      <c r="TB2" s="249"/>
      <c r="TC2" s="249"/>
      <c r="TD2" s="249"/>
      <c r="TE2" s="249"/>
      <c r="TF2" s="249"/>
      <c r="TG2" s="249"/>
      <c r="TH2" s="249"/>
      <c r="TI2" s="249"/>
      <c r="TJ2" s="249"/>
      <c r="TK2" s="249"/>
      <c r="TL2" s="249"/>
      <c r="TM2" s="249"/>
      <c r="TN2" s="249"/>
      <c r="TO2" s="249"/>
      <c r="TP2" s="249"/>
      <c r="TQ2" s="249"/>
      <c r="TR2" s="249"/>
      <c r="TS2" s="249"/>
      <c r="TT2" s="249"/>
      <c r="TU2" s="249"/>
      <c r="TV2" s="249"/>
      <c r="TW2" s="249"/>
      <c r="TX2" s="249"/>
      <c r="TY2" s="249"/>
      <c r="TZ2" s="249"/>
      <c r="UA2" s="249"/>
      <c r="UB2" s="249"/>
      <c r="UC2" s="249"/>
      <c r="UD2" s="249"/>
      <c r="UE2" s="249"/>
      <c r="UF2" s="249"/>
      <c r="UG2" s="249"/>
      <c r="UH2" s="249"/>
      <c r="UI2" s="249"/>
      <c r="UJ2" s="249"/>
      <c r="UK2" s="249"/>
      <c r="UL2" s="249"/>
      <c r="UM2" s="249"/>
      <c r="UN2" s="249"/>
      <c r="UO2" s="249"/>
      <c r="UP2" s="249"/>
      <c r="UQ2" s="249"/>
      <c r="UR2" s="249"/>
      <c r="US2" s="249"/>
      <c r="UT2" s="249"/>
      <c r="UU2" s="249"/>
      <c r="UV2" s="249"/>
      <c r="UW2" s="249"/>
      <c r="UX2" s="249"/>
      <c r="UY2" s="249"/>
      <c r="UZ2" s="249"/>
      <c r="VA2" s="249"/>
      <c r="VB2" s="249"/>
      <c r="VC2" s="249"/>
      <c r="VD2" s="249"/>
      <c r="VE2" s="249"/>
      <c r="VF2" s="249"/>
      <c r="VG2" s="249"/>
      <c r="VH2" s="249"/>
      <c r="VI2" s="249"/>
      <c r="VJ2" s="249"/>
      <c r="VK2" s="249"/>
      <c r="VL2" s="249"/>
      <c r="VM2" s="249"/>
      <c r="VN2" s="249"/>
      <c r="VO2" s="249"/>
      <c r="VP2" s="249"/>
      <c r="VQ2" s="249"/>
      <c r="VR2" s="249"/>
      <c r="VS2" s="249"/>
      <c r="VT2" s="249"/>
      <c r="VU2" s="249"/>
      <c r="VV2" s="249"/>
      <c r="VW2" s="249"/>
      <c r="VX2" s="249"/>
      <c r="VY2" s="249"/>
      <c r="VZ2" s="249"/>
      <c r="WA2" s="249"/>
      <c r="WB2" s="249"/>
      <c r="WC2" s="249"/>
      <c r="WD2" s="249"/>
      <c r="WE2" s="249"/>
      <c r="WF2" s="249"/>
      <c r="WG2" s="249"/>
      <c r="WH2" s="249"/>
      <c r="WI2" s="249"/>
      <c r="WJ2" s="249"/>
      <c r="WK2" s="249"/>
      <c r="WL2" s="249"/>
      <c r="WM2" s="249"/>
      <c r="WN2" s="249"/>
      <c r="WO2" s="249"/>
      <c r="WP2" s="249"/>
      <c r="WQ2" s="249"/>
      <c r="WR2" s="249"/>
      <c r="WS2" s="249"/>
      <c r="WT2" s="249"/>
      <c r="WU2" s="249"/>
      <c r="WV2" s="249"/>
      <c r="WW2" s="249"/>
      <c r="WX2" s="249"/>
      <c r="WY2" s="249"/>
      <c r="WZ2" s="249"/>
      <c r="XA2" s="249"/>
      <c r="XB2" s="249"/>
      <c r="XC2" s="249"/>
      <c r="XD2" s="249"/>
      <c r="XE2" s="249"/>
      <c r="XF2" s="249"/>
      <c r="XG2" s="249"/>
      <c r="XH2" s="249"/>
      <c r="XI2" s="249"/>
      <c r="XJ2" s="249"/>
      <c r="XK2" s="249"/>
      <c r="XL2" s="249"/>
      <c r="XM2" s="249"/>
      <c r="XN2" s="249"/>
      <c r="XO2" s="249"/>
      <c r="XP2" s="249"/>
      <c r="XQ2" s="249"/>
      <c r="XR2" s="249"/>
      <c r="XS2" s="249"/>
      <c r="XT2" s="249"/>
      <c r="XU2" s="249"/>
      <c r="XV2" s="249"/>
      <c r="XW2" s="249"/>
      <c r="XX2" s="249"/>
      <c r="XY2" s="249"/>
      <c r="XZ2" s="249"/>
      <c r="YA2" s="249"/>
      <c r="YB2" s="249"/>
      <c r="YC2" s="249"/>
      <c r="YD2" s="249"/>
      <c r="YE2" s="249"/>
      <c r="YF2" s="249"/>
      <c r="YG2" s="249"/>
      <c r="YH2" s="249"/>
      <c r="YI2" s="249"/>
      <c r="YJ2" s="249"/>
      <c r="YK2" s="249"/>
      <c r="YL2" s="249"/>
      <c r="YM2" s="249"/>
      <c r="YN2" s="249"/>
      <c r="YO2" s="249"/>
      <c r="YP2" s="249"/>
      <c r="YQ2" s="249"/>
      <c r="YR2" s="249"/>
      <c r="YS2" s="249"/>
      <c r="YT2" s="249"/>
      <c r="YU2" s="249"/>
      <c r="YV2" s="249"/>
      <c r="YW2" s="249"/>
      <c r="YX2" s="249"/>
      <c r="YY2" s="249"/>
      <c r="YZ2" s="249"/>
      <c r="ZA2" s="249"/>
      <c r="ZB2" s="249"/>
      <c r="ZC2" s="249"/>
      <c r="ZD2" s="249"/>
      <c r="ZE2" s="249"/>
      <c r="ZF2" s="249"/>
      <c r="ZG2" s="249"/>
      <c r="ZH2" s="249"/>
      <c r="ZI2" s="249"/>
      <c r="ZJ2" s="249"/>
      <c r="ZK2" s="249"/>
      <c r="ZL2" s="249"/>
      <c r="ZM2" s="249"/>
      <c r="ZN2" s="249"/>
      <c r="ZO2" s="249"/>
      <c r="ZP2" s="249"/>
      <c r="ZQ2" s="249"/>
      <c r="ZR2" s="249"/>
      <c r="ZS2" s="249"/>
      <c r="ZT2" s="249"/>
      <c r="ZU2" s="249"/>
      <c r="ZV2" s="249"/>
      <c r="ZW2" s="249"/>
      <c r="ZX2" s="249"/>
      <c r="ZY2" s="249"/>
      <c r="ZZ2" s="249"/>
      <c r="AAA2" s="249"/>
      <c r="AAB2" s="249"/>
      <c r="AAC2" s="249"/>
      <c r="AAD2" s="249"/>
      <c r="AAE2" s="249"/>
      <c r="AAF2" s="249"/>
      <c r="AAG2" s="249"/>
      <c r="AAH2" s="249"/>
      <c r="AAI2" s="249"/>
      <c r="AAJ2" s="249"/>
      <c r="AAK2" s="249"/>
      <c r="AAL2" s="249"/>
      <c r="AAM2" s="249"/>
      <c r="AAN2" s="249"/>
      <c r="AAO2" s="249"/>
      <c r="AAP2" s="249"/>
      <c r="AAQ2" s="249"/>
      <c r="AAR2" s="249"/>
      <c r="AAS2" s="249"/>
      <c r="AAT2" s="249"/>
      <c r="AAU2" s="249"/>
      <c r="AAV2" s="249"/>
      <c r="AAW2" s="249"/>
      <c r="AAX2" s="249"/>
      <c r="AAY2" s="249"/>
      <c r="AAZ2" s="249"/>
      <c r="ABA2" s="249"/>
      <c r="ABB2" s="249"/>
      <c r="ABC2" s="249"/>
      <c r="ABD2" s="249"/>
      <c r="ABE2" s="249"/>
      <c r="ABF2" s="249"/>
      <c r="ABG2" s="249"/>
      <c r="ABH2" s="249"/>
      <c r="ABI2" s="249"/>
      <c r="ABJ2" s="249"/>
      <c r="ABK2" s="249"/>
      <c r="ABL2" s="249"/>
      <c r="ABM2" s="249"/>
      <c r="ABN2" s="249"/>
      <c r="ABO2" s="249"/>
      <c r="ABP2" s="249"/>
      <c r="ABQ2" s="249"/>
      <c r="ABR2" s="249"/>
      <c r="ABS2" s="249"/>
      <c r="ABT2" s="249"/>
      <c r="ABU2" s="249"/>
      <c r="ABV2" s="249"/>
      <c r="ABW2" s="249"/>
      <c r="ABX2" s="249"/>
      <c r="ABY2" s="249"/>
      <c r="ABZ2" s="249"/>
      <c r="ACA2" s="249"/>
      <c r="ACB2" s="249"/>
      <c r="ACC2" s="249"/>
      <c r="ACD2" s="249"/>
      <c r="ACE2" s="249"/>
      <c r="ACF2" s="249"/>
      <c r="ACG2" s="249"/>
      <c r="ACH2" s="249"/>
      <c r="ACI2" s="249"/>
      <c r="ACJ2" s="249"/>
      <c r="ACK2" s="249"/>
      <c r="ACL2" s="249"/>
      <c r="ACM2" s="249"/>
      <c r="ACN2" s="249"/>
      <c r="ACO2" s="249"/>
      <c r="ACP2" s="249"/>
      <c r="ACQ2" s="249"/>
      <c r="ACR2" s="249"/>
      <c r="ACS2" s="249"/>
      <c r="ACT2" s="249"/>
      <c r="ACU2" s="249"/>
      <c r="ACV2" s="249"/>
      <c r="ACW2" s="249"/>
      <c r="ACX2" s="249"/>
      <c r="ACY2" s="249"/>
      <c r="ACZ2" s="249"/>
      <c r="ADA2" s="249"/>
      <c r="ADB2" s="249"/>
      <c r="ADC2" s="249"/>
      <c r="ADD2" s="249"/>
      <c r="ADE2" s="249"/>
      <c r="ADF2" s="249"/>
      <c r="ADG2" s="249"/>
      <c r="ADH2" s="249"/>
      <c r="ADI2" s="249"/>
      <c r="ADJ2" s="249"/>
      <c r="ADK2" s="249"/>
      <c r="ADL2" s="249"/>
      <c r="ADM2" s="249"/>
      <c r="ADN2" s="249"/>
      <c r="ADO2" s="249"/>
      <c r="ADP2" s="249"/>
      <c r="ADQ2" s="249"/>
      <c r="ADR2" s="249"/>
      <c r="ADS2" s="249"/>
      <c r="ADT2" s="249"/>
      <c r="ADU2" s="249"/>
      <c r="ADV2" s="249"/>
      <c r="ADW2" s="249"/>
      <c r="ADX2" s="249"/>
      <c r="ADY2" s="249"/>
      <c r="ADZ2" s="249"/>
      <c r="AEA2" s="249"/>
      <c r="AEB2" s="249"/>
      <c r="AEC2" s="249"/>
      <c r="AED2" s="249"/>
      <c r="AEE2" s="249"/>
      <c r="AEF2" s="249"/>
      <c r="AEG2" s="249"/>
      <c r="AEH2" s="249"/>
      <c r="AEI2" s="249"/>
      <c r="AEJ2" s="249"/>
      <c r="AEK2" s="249"/>
      <c r="AEL2" s="249"/>
      <c r="AEM2" s="249"/>
      <c r="AEN2" s="249"/>
      <c r="AEO2" s="249"/>
      <c r="AEP2" s="249"/>
      <c r="AEQ2" s="249"/>
      <c r="AER2" s="249"/>
      <c r="AES2" s="249"/>
      <c r="AET2" s="249"/>
      <c r="AEU2" s="249"/>
      <c r="AEV2" s="249"/>
      <c r="AEW2" s="249"/>
      <c r="AEX2" s="249"/>
      <c r="AEY2" s="249"/>
      <c r="AEZ2" s="249"/>
      <c r="AFA2" s="249"/>
      <c r="AFB2" s="249"/>
      <c r="AFC2" s="249"/>
      <c r="AFD2" s="249"/>
      <c r="AFE2" s="249"/>
      <c r="AFF2" s="249"/>
      <c r="AFG2" s="249"/>
      <c r="AFH2" s="249"/>
      <c r="AFI2" s="249"/>
      <c r="AFJ2" s="249"/>
      <c r="AFK2" s="249"/>
      <c r="AFL2" s="249"/>
      <c r="AFM2" s="249"/>
      <c r="AFN2" s="249"/>
      <c r="AFO2" s="249"/>
      <c r="AFP2" s="249"/>
      <c r="AFQ2" s="249"/>
      <c r="AFR2" s="249"/>
      <c r="AFS2" s="249"/>
      <c r="AFT2" s="249"/>
      <c r="AFU2" s="249"/>
      <c r="AFV2" s="249"/>
      <c r="AFW2" s="249"/>
      <c r="AFX2" s="249"/>
      <c r="AFY2" s="249"/>
      <c r="AFZ2" s="249"/>
      <c r="AGA2" s="249"/>
      <c r="AGB2" s="249"/>
      <c r="AGC2" s="249"/>
      <c r="AGD2" s="249"/>
      <c r="AGE2" s="249"/>
      <c r="AGF2" s="249"/>
      <c r="AGG2" s="249"/>
      <c r="AGH2" s="249"/>
      <c r="AGI2" s="249"/>
      <c r="AGJ2" s="249"/>
      <c r="AGK2" s="249"/>
      <c r="AGL2" s="249"/>
      <c r="AGM2" s="249"/>
      <c r="AGN2" s="249"/>
      <c r="AGO2" s="249"/>
      <c r="AGP2" s="249"/>
      <c r="AGQ2" s="249"/>
      <c r="AGR2" s="249"/>
      <c r="AGS2" s="249"/>
      <c r="AGT2" s="249"/>
      <c r="AGU2" s="249"/>
      <c r="AGV2" s="249"/>
      <c r="AGW2" s="249"/>
      <c r="AGX2" s="249"/>
      <c r="AGY2" s="249"/>
      <c r="AGZ2" s="249"/>
      <c r="AHA2" s="249"/>
      <c r="AHB2" s="249"/>
      <c r="AHC2" s="249"/>
      <c r="AHD2" s="249"/>
      <c r="AHE2" s="249"/>
      <c r="AHF2" s="249"/>
      <c r="AHG2" s="249"/>
      <c r="AHH2" s="249"/>
      <c r="AHI2" s="249"/>
      <c r="AHJ2" s="249"/>
      <c r="AHK2" s="249"/>
      <c r="AHL2" s="249"/>
      <c r="AHM2" s="249"/>
      <c r="AHN2" s="249"/>
      <c r="AHO2" s="249"/>
      <c r="AHP2" s="249"/>
      <c r="AHQ2" s="249"/>
      <c r="AHR2" s="249"/>
      <c r="AHS2" s="249"/>
      <c r="AHT2" s="249"/>
      <c r="AHU2" s="249"/>
      <c r="AHV2" s="249"/>
      <c r="AHW2" s="249"/>
      <c r="AHX2" s="249"/>
      <c r="AHY2" s="249"/>
      <c r="AHZ2" s="249"/>
      <c r="AIA2" s="249"/>
      <c r="AIB2" s="249"/>
      <c r="AIC2" s="249"/>
      <c r="AID2" s="249"/>
      <c r="AIE2" s="249"/>
      <c r="AIF2" s="249"/>
      <c r="AIG2" s="249"/>
      <c r="AIH2" s="249"/>
      <c r="AII2" s="249"/>
      <c r="AIJ2" s="249"/>
      <c r="AIK2" s="249"/>
      <c r="AIL2" s="249"/>
      <c r="AIM2" s="249"/>
      <c r="AIN2" s="249"/>
      <c r="AIO2" s="249"/>
      <c r="AIP2" s="249"/>
      <c r="AIQ2" s="249"/>
      <c r="AIR2" s="249"/>
      <c r="AIS2" s="249"/>
      <c r="AIT2" s="249"/>
      <c r="AIU2" s="249"/>
      <c r="AIV2" s="249"/>
      <c r="AIW2" s="249"/>
      <c r="AIX2" s="249"/>
      <c r="AIY2" s="249"/>
      <c r="AIZ2" s="249"/>
      <c r="AJA2" s="249"/>
      <c r="AJB2" s="249"/>
      <c r="AJC2" s="249"/>
      <c r="AJD2" s="249"/>
      <c r="AJE2" s="249"/>
      <c r="AJF2" s="249"/>
      <c r="AJG2" s="249"/>
      <c r="AJH2" s="249"/>
      <c r="AJI2" s="249"/>
      <c r="AJJ2" s="249"/>
      <c r="AJK2" s="249"/>
      <c r="AJL2" s="249"/>
      <c r="AJM2" s="249"/>
      <c r="AJN2" s="249"/>
      <c r="AJO2" s="249"/>
      <c r="AJP2" s="249"/>
      <c r="AJQ2" s="249"/>
      <c r="AJR2" s="249"/>
      <c r="AJS2" s="249"/>
      <c r="AJT2" s="249"/>
      <c r="AJU2" s="249"/>
      <c r="AJV2" s="249"/>
      <c r="AJW2" s="249"/>
      <c r="AJX2" s="249"/>
      <c r="AJY2" s="249"/>
      <c r="AJZ2" s="249"/>
      <c r="AKA2" s="249"/>
      <c r="AKB2" s="249"/>
      <c r="AKC2" s="249"/>
      <c r="AKD2" s="249"/>
      <c r="AKE2" s="249"/>
      <c r="AKF2" s="249"/>
      <c r="AKG2" s="249"/>
      <c r="AKH2" s="249"/>
      <c r="AKI2" s="249"/>
      <c r="AKJ2" s="249"/>
      <c r="AKK2" s="249"/>
      <c r="AKL2" s="249"/>
      <c r="AKM2" s="249"/>
      <c r="AKN2" s="249"/>
      <c r="AKO2" s="249"/>
      <c r="AKP2" s="249"/>
      <c r="AKQ2" s="249"/>
      <c r="AKR2" s="249"/>
      <c r="AKS2" s="249"/>
      <c r="AKT2" s="249"/>
      <c r="AKU2" s="249"/>
      <c r="AKV2" s="249"/>
      <c r="AKW2" s="249"/>
      <c r="AKX2" s="249"/>
      <c r="AKY2" s="249"/>
      <c r="AKZ2" s="249"/>
      <c r="ALA2" s="249"/>
      <c r="ALB2" s="249"/>
      <c r="ALC2" s="249"/>
      <c r="ALD2" s="249"/>
      <c r="ALE2" s="249"/>
      <c r="ALF2" s="249"/>
      <c r="ALG2" s="249"/>
      <c r="ALH2" s="249"/>
      <c r="ALI2" s="249"/>
      <c r="ALJ2" s="249"/>
      <c r="ALK2" s="249"/>
      <c r="ALL2" s="249"/>
      <c r="ALM2" s="249"/>
      <c r="ALN2" s="249"/>
      <c r="ALO2" s="249"/>
      <c r="ALP2" s="249"/>
      <c r="ALQ2" s="249"/>
      <c r="ALR2" s="249"/>
      <c r="ALS2" s="249"/>
      <c r="ALT2" s="249"/>
      <c r="ALU2" s="249"/>
      <c r="ALV2" s="249"/>
      <c r="ALW2" s="249"/>
      <c r="ALX2" s="249"/>
      <c r="ALY2" s="249"/>
      <c r="ALZ2" s="249"/>
      <c r="AMA2" s="249"/>
      <c r="AMB2" s="249"/>
      <c r="AMC2" s="249"/>
      <c r="AMD2" s="249"/>
      <c r="AME2" s="249"/>
      <c r="AMF2" s="249"/>
      <c r="AMG2" s="249"/>
      <c r="AMH2" s="249"/>
      <c r="AMI2" s="249"/>
      <c r="AMJ2" s="249"/>
      <c r="AMK2" s="249"/>
      <c r="AML2" s="249"/>
      <c r="AMM2" s="249"/>
      <c r="AMN2" s="249"/>
      <c r="AMO2" s="249"/>
    </row>
    <row r="3" spans="1:1029" ht="18" customHeight="1" x14ac:dyDescent="0.2">
      <c r="A3">
        <v>0</v>
      </c>
      <c r="B3">
        <v>1</v>
      </c>
      <c r="C3" t="s">
        <v>1598</v>
      </c>
      <c r="D3" t="str">
        <f t="shared" ref="D3:D66" si="0">IF($C3&lt;&gt;$E3,"ERROR","")</f>
        <v/>
      </c>
      <c r="E3" s="69" t="s">
        <v>1598</v>
      </c>
      <c r="F3" s="69" t="s">
        <v>2691</v>
      </c>
      <c r="G3" s="70">
        <v>8</v>
      </c>
      <c r="H3" s="70" t="s">
        <v>1801</v>
      </c>
      <c r="I3" s="83" t="s">
        <v>1802</v>
      </c>
      <c r="J3" s="88">
        <v>777777777</v>
      </c>
      <c r="K3" s="89" t="s">
        <v>1598</v>
      </c>
      <c r="L3" s="73" t="s">
        <v>1599</v>
      </c>
      <c r="M3" s="12" t="s">
        <v>1600</v>
      </c>
      <c r="N3" s="74" t="s">
        <v>1729</v>
      </c>
      <c r="O3" s="74" t="s">
        <v>1809</v>
      </c>
      <c r="P3" s="75"/>
    </row>
    <row r="4" spans="1:1029" ht="18" customHeight="1" x14ac:dyDescent="0.2">
      <c r="A4">
        <v>0</v>
      </c>
      <c r="B4">
        <v>2</v>
      </c>
      <c r="C4" t="s">
        <v>1805</v>
      </c>
      <c r="D4" t="str">
        <f t="shared" si="0"/>
        <v/>
      </c>
      <c r="E4" s="69" t="s">
        <v>1805</v>
      </c>
      <c r="F4" s="69" t="s">
        <v>2691</v>
      </c>
      <c r="G4" s="70">
        <v>8</v>
      </c>
      <c r="H4" s="70" t="s">
        <v>1801</v>
      </c>
      <c r="I4" s="83" t="s">
        <v>1802</v>
      </c>
      <c r="J4" s="88">
        <v>567834</v>
      </c>
      <c r="K4" s="89" t="s">
        <v>1805</v>
      </c>
      <c r="L4" s="73" t="s">
        <v>1806</v>
      </c>
      <c r="M4" s="12" t="s">
        <v>1807</v>
      </c>
      <c r="N4" s="74" t="s">
        <v>1729</v>
      </c>
      <c r="O4" s="74" t="s">
        <v>1734</v>
      </c>
      <c r="P4" s="75"/>
    </row>
    <row r="5" spans="1:1029" ht="18" customHeight="1" x14ac:dyDescent="0.2">
      <c r="A5">
        <v>0</v>
      </c>
      <c r="B5">
        <v>3</v>
      </c>
      <c r="C5" t="s">
        <v>1730</v>
      </c>
      <c r="D5" t="str">
        <f t="shared" si="0"/>
        <v/>
      </c>
      <c r="E5" s="12" t="s">
        <v>1730</v>
      </c>
      <c r="F5" s="12" t="s">
        <v>2691</v>
      </c>
      <c r="G5" s="15">
        <v>8</v>
      </c>
      <c r="H5" s="70" t="s">
        <v>1801</v>
      </c>
      <c r="I5" s="83" t="s">
        <v>1802</v>
      </c>
      <c r="J5" s="26">
        <v>900</v>
      </c>
      <c r="K5" s="21" t="s">
        <v>1801</v>
      </c>
      <c r="L5" s="25" t="s">
        <v>1732</v>
      </c>
      <c r="M5" s="12" t="s">
        <v>1733</v>
      </c>
      <c r="N5" s="74" t="s">
        <v>1729</v>
      </c>
      <c r="O5" s="74" t="s">
        <v>1809</v>
      </c>
      <c r="P5" s="75"/>
    </row>
    <row r="6" spans="1:1029" ht="18" customHeight="1" x14ac:dyDescent="0.2">
      <c r="A6">
        <v>0</v>
      </c>
      <c r="B6">
        <v>4</v>
      </c>
      <c r="C6" t="s">
        <v>1161</v>
      </c>
      <c r="D6" t="str">
        <f t="shared" si="0"/>
        <v/>
      </c>
      <c r="E6" s="69" t="s">
        <v>1161</v>
      </c>
      <c r="F6" s="69" t="s">
        <v>1826</v>
      </c>
      <c r="G6" s="70">
        <v>8</v>
      </c>
      <c r="H6" s="70" t="s">
        <v>1801</v>
      </c>
      <c r="I6" s="83" t="s">
        <v>1837</v>
      </c>
      <c r="J6" s="90" t="s">
        <v>221</v>
      </c>
      <c r="K6" s="72" t="s">
        <v>1162</v>
      </c>
      <c r="L6" s="73" t="s">
        <v>1163</v>
      </c>
      <c r="M6" s="12" t="s">
        <v>1164</v>
      </c>
      <c r="N6" s="74" t="s">
        <v>1729</v>
      </c>
      <c r="O6" s="74" t="s">
        <v>1165</v>
      </c>
      <c r="P6" s="75"/>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c r="MM6" s="2"/>
      <c r="MN6" s="2"/>
      <c r="MO6" s="2"/>
      <c r="MP6" s="2"/>
      <c r="MQ6" s="2"/>
      <c r="MR6" s="2"/>
      <c r="MS6" s="2"/>
      <c r="MT6" s="2"/>
      <c r="MU6" s="2"/>
      <c r="MV6" s="2"/>
      <c r="MW6" s="2"/>
      <c r="MX6" s="2"/>
      <c r="MY6" s="2"/>
      <c r="MZ6" s="2"/>
      <c r="NA6" s="2"/>
      <c r="NB6" s="2"/>
      <c r="NC6" s="2"/>
      <c r="ND6" s="2"/>
      <c r="NE6" s="2"/>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c r="AMM6" s="2"/>
      <c r="AMN6" s="2"/>
      <c r="AMO6" s="2"/>
    </row>
    <row r="7" spans="1:1029" ht="18" customHeight="1" x14ac:dyDescent="0.2">
      <c r="A7">
        <v>0</v>
      </c>
      <c r="B7">
        <v>5</v>
      </c>
      <c r="C7" t="s">
        <v>993</v>
      </c>
      <c r="D7" t="str">
        <f t="shared" si="0"/>
        <v/>
      </c>
      <c r="E7" s="69" t="s">
        <v>993</v>
      </c>
      <c r="F7" s="69" t="s">
        <v>1800</v>
      </c>
      <c r="G7" s="70">
        <v>3</v>
      </c>
      <c r="H7" s="70" t="s">
        <v>1801</v>
      </c>
      <c r="I7" s="83" t="s">
        <v>1837</v>
      </c>
      <c r="J7" s="88">
        <v>0</v>
      </c>
      <c r="K7" s="89" t="s">
        <v>994</v>
      </c>
      <c r="L7" s="73" t="s">
        <v>995</v>
      </c>
      <c r="M7" s="12" t="s">
        <v>996</v>
      </c>
      <c r="N7" s="74" t="s">
        <v>1729</v>
      </c>
      <c r="O7" s="74" t="s">
        <v>1634</v>
      </c>
      <c r="P7" s="75"/>
    </row>
    <row r="8" spans="1:1029" ht="18" customHeight="1" x14ac:dyDescent="0.2">
      <c r="A8">
        <v>0</v>
      </c>
      <c r="B8">
        <v>6</v>
      </c>
      <c r="C8" t="s">
        <v>1244</v>
      </c>
      <c r="D8" t="str">
        <f t="shared" si="0"/>
        <v/>
      </c>
      <c r="E8" s="69" t="s">
        <v>1244</v>
      </c>
      <c r="F8" s="69" t="s">
        <v>1800</v>
      </c>
      <c r="G8" s="70">
        <v>1</v>
      </c>
      <c r="H8" s="70" t="s">
        <v>1801</v>
      </c>
      <c r="I8" s="83" t="s">
        <v>1802</v>
      </c>
      <c r="J8" s="88">
        <v>2</v>
      </c>
      <c r="K8" s="89" t="s">
        <v>1245</v>
      </c>
      <c r="L8" s="73" t="s">
        <v>1246</v>
      </c>
      <c r="M8" s="12" t="s">
        <v>1247</v>
      </c>
      <c r="N8" s="74" t="s">
        <v>1729</v>
      </c>
      <c r="O8" s="67" t="s">
        <v>1574</v>
      </c>
      <c r="P8" s="75"/>
    </row>
    <row r="9" spans="1:1029" ht="18" customHeight="1" x14ac:dyDescent="0.2">
      <c r="A9">
        <v>0</v>
      </c>
      <c r="B9">
        <v>7</v>
      </c>
      <c r="C9" t="s">
        <v>1093</v>
      </c>
      <c r="D9" t="str">
        <f t="shared" si="0"/>
        <v/>
      </c>
      <c r="E9" s="69" t="s">
        <v>1093</v>
      </c>
      <c r="F9" s="69" t="s">
        <v>1800</v>
      </c>
      <c r="G9" s="70">
        <v>1</v>
      </c>
      <c r="H9" s="70" t="s">
        <v>1801</v>
      </c>
      <c r="I9" s="83" t="s">
        <v>1802</v>
      </c>
      <c r="J9" s="88">
        <v>1</v>
      </c>
      <c r="K9" s="89" t="s">
        <v>1094</v>
      </c>
      <c r="L9" s="73" t="s">
        <v>1095</v>
      </c>
      <c r="M9" s="12" t="s">
        <v>1096</v>
      </c>
      <c r="N9" s="74" t="s">
        <v>1729</v>
      </c>
      <c r="O9" s="74" t="s">
        <v>1634</v>
      </c>
      <c r="P9" s="75"/>
    </row>
    <row r="10" spans="1:1029" ht="18" customHeight="1" x14ac:dyDescent="0.2">
      <c r="A10">
        <v>0</v>
      </c>
      <c r="B10">
        <v>8</v>
      </c>
      <c r="C10" t="s">
        <v>1610</v>
      </c>
      <c r="D10" t="str">
        <f t="shared" si="0"/>
        <v/>
      </c>
      <c r="E10" s="69" t="s">
        <v>1610</v>
      </c>
      <c r="F10" s="69" t="s">
        <v>1826</v>
      </c>
      <c r="G10" s="70">
        <v>8</v>
      </c>
      <c r="H10" s="70" t="s">
        <v>1801</v>
      </c>
      <c r="I10" s="83" t="s">
        <v>1802</v>
      </c>
      <c r="J10" s="90" t="s">
        <v>216</v>
      </c>
      <c r="K10" s="89" t="s">
        <v>1612</v>
      </c>
      <c r="L10" s="73" t="s">
        <v>1613</v>
      </c>
      <c r="M10" s="12" t="s">
        <v>1614</v>
      </c>
      <c r="N10" s="74" t="s">
        <v>1729</v>
      </c>
      <c r="O10" s="74" t="s">
        <v>1615</v>
      </c>
      <c r="P10" s="75"/>
    </row>
    <row r="11" spans="1:1029" ht="18" customHeight="1" x14ac:dyDescent="0.2">
      <c r="A11">
        <v>0</v>
      </c>
      <c r="B11">
        <v>9</v>
      </c>
      <c r="C11" t="s">
        <v>1616</v>
      </c>
      <c r="D11" t="str">
        <f t="shared" si="0"/>
        <v/>
      </c>
      <c r="E11" s="69" t="s">
        <v>1616</v>
      </c>
      <c r="F11" s="69" t="s">
        <v>1826</v>
      </c>
      <c r="G11" s="70">
        <v>8</v>
      </c>
      <c r="H11" s="70" t="s">
        <v>1801</v>
      </c>
      <c r="I11" s="83" t="s">
        <v>1802</v>
      </c>
      <c r="J11" s="90" t="s">
        <v>217</v>
      </c>
      <c r="K11" s="89" t="s">
        <v>1617</v>
      </c>
      <c r="L11" s="73" t="s">
        <v>1618</v>
      </c>
      <c r="M11" s="12" t="s">
        <v>1619</v>
      </c>
      <c r="N11" s="74" t="s">
        <v>1729</v>
      </c>
      <c r="O11" s="74" t="s">
        <v>1472</v>
      </c>
      <c r="P11" s="75"/>
    </row>
    <row r="12" spans="1:1029" ht="18" customHeight="1" x14ac:dyDescent="0.2">
      <c r="A12">
        <v>0</v>
      </c>
      <c r="B12">
        <v>10</v>
      </c>
      <c r="C12" t="s">
        <v>1166</v>
      </c>
      <c r="D12" t="str">
        <f t="shared" si="0"/>
        <v/>
      </c>
      <c r="E12" s="69" t="s">
        <v>1166</v>
      </c>
      <c r="F12" s="69" t="s">
        <v>1800</v>
      </c>
      <c r="G12" s="70">
        <v>1</v>
      </c>
      <c r="H12" s="70" t="s">
        <v>1801</v>
      </c>
      <c r="I12" s="83" t="s">
        <v>1802</v>
      </c>
      <c r="J12" s="88">
        <v>3</v>
      </c>
      <c r="K12" s="89" t="s">
        <v>1167</v>
      </c>
      <c r="L12" s="73" t="s">
        <v>1168</v>
      </c>
      <c r="M12" s="12" t="s">
        <v>1169</v>
      </c>
      <c r="N12" s="74" t="s">
        <v>1729</v>
      </c>
      <c r="O12" s="74" t="s">
        <v>1634</v>
      </c>
      <c r="P12" s="75"/>
    </row>
    <row r="13" spans="1:1029" ht="18" customHeight="1" x14ac:dyDescent="0.2">
      <c r="A13">
        <v>0</v>
      </c>
      <c r="B13">
        <v>11</v>
      </c>
      <c r="C13" t="s">
        <v>1144</v>
      </c>
      <c r="D13" t="str">
        <f t="shared" si="0"/>
        <v/>
      </c>
      <c r="E13" s="69" t="s">
        <v>1144</v>
      </c>
      <c r="F13" s="69" t="s">
        <v>1800</v>
      </c>
      <c r="G13" s="70">
        <v>1</v>
      </c>
      <c r="H13" s="70" t="s">
        <v>1801</v>
      </c>
      <c r="I13" s="83" t="s">
        <v>1837</v>
      </c>
      <c r="J13" s="88">
        <v>0</v>
      </c>
      <c r="K13" s="89" t="s">
        <v>1145</v>
      </c>
      <c r="L13" s="73" t="s">
        <v>1146</v>
      </c>
      <c r="M13" s="12" t="s">
        <v>1147</v>
      </c>
      <c r="N13" s="74" t="s">
        <v>1729</v>
      </c>
      <c r="O13" s="198" t="s">
        <v>1634</v>
      </c>
      <c r="P13" s="75"/>
    </row>
    <row r="14" spans="1:1029" ht="18" customHeight="1" x14ac:dyDescent="0.2">
      <c r="A14">
        <v>0</v>
      </c>
      <c r="B14">
        <v>12</v>
      </c>
      <c r="C14" t="s">
        <v>1100</v>
      </c>
      <c r="D14" t="str">
        <f t="shared" si="0"/>
        <v/>
      </c>
      <c r="E14" s="69" t="s">
        <v>1100</v>
      </c>
      <c r="F14" s="69" t="s">
        <v>1800</v>
      </c>
      <c r="G14" s="70">
        <v>2</v>
      </c>
      <c r="H14" s="70" t="s">
        <v>1801</v>
      </c>
      <c r="I14" s="83" t="s">
        <v>1837</v>
      </c>
      <c r="J14" s="88" t="s">
        <v>215</v>
      </c>
      <c r="K14" s="89" t="s">
        <v>1101</v>
      </c>
      <c r="L14" s="73" t="s">
        <v>1102</v>
      </c>
      <c r="M14" s="12" t="s">
        <v>1103</v>
      </c>
      <c r="N14" s="74" t="s">
        <v>1729</v>
      </c>
      <c r="O14" s="67" t="s">
        <v>1841</v>
      </c>
      <c r="P14" s="75"/>
    </row>
    <row r="15" spans="1:1029" ht="18" customHeight="1" x14ac:dyDescent="0.2">
      <c r="A15">
        <v>0</v>
      </c>
      <c r="B15">
        <v>13</v>
      </c>
      <c r="C15" t="s">
        <v>965</v>
      </c>
      <c r="D15" t="str">
        <f t="shared" si="0"/>
        <v/>
      </c>
      <c r="E15" s="69" t="s">
        <v>965</v>
      </c>
      <c r="F15" s="69" t="s">
        <v>2690</v>
      </c>
      <c r="G15" s="70">
        <v>2</v>
      </c>
      <c r="H15" s="70" t="s">
        <v>1801</v>
      </c>
      <c r="I15" s="83" t="s">
        <v>1802</v>
      </c>
      <c r="J15" s="88">
        <v>0</v>
      </c>
      <c r="K15" s="89" t="s">
        <v>966</v>
      </c>
      <c r="L15" s="73" t="s">
        <v>967</v>
      </c>
      <c r="M15" s="12" t="s">
        <v>968</v>
      </c>
      <c r="N15" s="74" t="s">
        <v>1729</v>
      </c>
      <c r="O15" s="74" t="s">
        <v>1518</v>
      </c>
      <c r="P15" s="75"/>
    </row>
    <row r="16" spans="1:1029" ht="18" customHeight="1" x14ac:dyDescent="0.2">
      <c r="A16">
        <v>0</v>
      </c>
      <c r="B16">
        <v>14</v>
      </c>
      <c r="C16" t="s">
        <v>1494</v>
      </c>
      <c r="D16" t="str">
        <f t="shared" si="0"/>
        <v/>
      </c>
      <c r="E16" s="69" t="s">
        <v>1494</v>
      </c>
      <c r="F16" s="69" t="s">
        <v>2702</v>
      </c>
      <c r="G16" s="70">
        <v>8</v>
      </c>
      <c r="H16" s="70" t="s">
        <v>1801</v>
      </c>
      <c r="I16" s="83" t="s">
        <v>1802</v>
      </c>
      <c r="J16" s="88">
        <v>3333.33</v>
      </c>
      <c r="K16" s="89" t="s">
        <v>1495</v>
      </c>
      <c r="L16" s="73" t="s">
        <v>1496</v>
      </c>
      <c r="M16" s="12" t="s">
        <v>1497</v>
      </c>
      <c r="N16" s="74" t="s">
        <v>1729</v>
      </c>
      <c r="O16" s="74" t="s">
        <v>1498</v>
      </c>
      <c r="P16" s="75"/>
    </row>
    <row r="17" spans="1:16" ht="18" customHeight="1" x14ac:dyDescent="0.2">
      <c r="A17">
        <v>0</v>
      </c>
      <c r="B17">
        <v>15</v>
      </c>
      <c r="C17" t="s">
        <v>1067</v>
      </c>
      <c r="D17" t="str">
        <f t="shared" si="0"/>
        <v/>
      </c>
      <c r="E17" s="69" t="s">
        <v>1067</v>
      </c>
      <c r="F17" s="69" t="s">
        <v>2702</v>
      </c>
      <c r="G17" s="70">
        <v>8</v>
      </c>
      <c r="H17" s="70" t="s">
        <v>1801</v>
      </c>
      <c r="I17" s="83" t="s">
        <v>1837</v>
      </c>
      <c r="J17" s="91">
        <v>7</v>
      </c>
      <c r="K17" s="89" t="s">
        <v>1068</v>
      </c>
      <c r="L17" s="73" t="s">
        <v>226</v>
      </c>
      <c r="M17" s="12" t="s">
        <v>1070</v>
      </c>
      <c r="N17" s="74" t="s">
        <v>1729</v>
      </c>
      <c r="O17" s="74" t="s">
        <v>1518</v>
      </c>
      <c r="P17" s="75"/>
    </row>
    <row r="18" spans="1:16" ht="18" customHeight="1" x14ac:dyDescent="0.2">
      <c r="A18">
        <v>0</v>
      </c>
      <c r="B18">
        <v>16</v>
      </c>
      <c r="C18" t="s">
        <v>1075</v>
      </c>
      <c r="D18" t="str">
        <f t="shared" si="0"/>
        <v/>
      </c>
      <c r="E18" s="69" t="s">
        <v>1075</v>
      </c>
      <c r="F18" s="69" t="s">
        <v>2702</v>
      </c>
      <c r="G18" s="70">
        <v>8</v>
      </c>
      <c r="H18" s="70" t="s">
        <v>1801</v>
      </c>
      <c r="I18" s="83" t="s">
        <v>1837</v>
      </c>
      <c r="J18" s="91">
        <v>5</v>
      </c>
      <c r="K18" s="89" t="s">
        <v>1076</v>
      </c>
      <c r="L18" s="73" t="s">
        <v>228</v>
      </c>
      <c r="M18" s="12" t="s">
        <v>1078</v>
      </c>
      <c r="N18" s="74" t="s">
        <v>1729</v>
      </c>
      <c r="O18" s="74" t="s">
        <v>1518</v>
      </c>
      <c r="P18" s="75"/>
    </row>
    <row r="19" spans="1:16" ht="18" customHeight="1" x14ac:dyDescent="0.2">
      <c r="A19">
        <v>0</v>
      </c>
      <c r="B19">
        <v>17</v>
      </c>
      <c r="C19" t="s">
        <v>1059</v>
      </c>
      <c r="D19" t="str">
        <f t="shared" si="0"/>
        <v/>
      </c>
      <c r="E19" s="69" t="s">
        <v>1059</v>
      </c>
      <c r="F19" s="69" t="s">
        <v>2702</v>
      </c>
      <c r="G19" s="70">
        <v>8</v>
      </c>
      <c r="H19" s="70" t="s">
        <v>1801</v>
      </c>
      <c r="I19" s="83" t="s">
        <v>1837</v>
      </c>
      <c r="J19" s="91">
        <v>9</v>
      </c>
      <c r="K19" s="89" t="s">
        <v>1060</v>
      </c>
      <c r="L19" s="73" t="s">
        <v>224</v>
      </c>
      <c r="M19" s="12" t="s">
        <v>1062</v>
      </c>
      <c r="N19" s="74" t="s">
        <v>1729</v>
      </c>
      <c r="O19" s="74" t="s">
        <v>1518</v>
      </c>
      <c r="P19" s="75"/>
    </row>
    <row r="20" spans="1:16" ht="18" customHeight="1" x14ac:dyDescent="0.2">
      <c r="A20">
        <v>0</v>
      </c>
      <c r="B20">
        <v>18</v>
      </c>
      <c r="C20" t="s">
        <v>1071</v>
      </c>
      <c r="D20" t="str">
        <f t="shared" si="0"/>
        <v/>
      </c>
      <c r="E20" s="69" t="s">
        <v>1071</v>
      </c>
      <c r="F20" s="69" t="s">
        <v>2702</v>
      </c>
      <c r="G20" s="70">
        <v>8</v>
      </c>
      <c r="H20" s="70" t="s">
        <v>1801</v>
      </c>
      <c r="I20" s="83" t="s">
        <v>1837</v>
      </c>
      <c r="J20" s="91">
        <v>6</v>
      </c>
      <c r="K20" s="89" t="s">
        <v>1072</v>
      </c>
      <c r="L20" s="73" t="s">
        <v>227</v>
      </c>
      <c r="M20" s="12" t="s">
        <v>1074</v>
      </c>
      <c r="N20" s="74" t="s">
        <v>1729</v>
      </c>
      <c r="O20" s="74" t="s">
        <v>1518</v>
      </c>
      <c r="P20" s="75"/>
    </row>
    <row r="21" spans="1:16" ht="18" customHeight="1" x14ac:dyDescent="0.2">
      <c r="A21">
        <v>0</v>
      </c>
      <c r="B21">
        <v>19</v>
      </c>
      <c r="C21" t="s">
        <v>1063</v>
      </c>
      <c r="D21" t="str">
        <f t="shared" si="0"/>
        <v/>
      </c>
      <c r="E21" s="69" t="s">
        <v>1063</v>
      </c>
      <c r="F21" s="69" t="s">
        <v>2702</v>
      </c>
      <c r="G21" s="70">
        <v>8</v>
      </c>
      <c r="H21" s="70" t="s">
        <v>1801</v>
      </c>
      <c r="I21" s="83" t="s">
        <v>1837</v>
      </c>
      <c r="J21" s="91">
        <v>8</v>
      </c>
      <c r="K21" s="89" t="s">
        <v>1064</v>
      </c>
      <c r="L21" s="73" t="s">
        <v>225</v>
      </c>
      <c r="M21" s="12" t="s">
        <v>1066</v>
      </c>
      <c r="N21" s="74" t="s">
        <v>1729</v>
      </c>
      <c r="O21" s="74" t="s">
        <v>1518</v>
      </c>
      <c r="P21" s="75"/>
    </row>
    <row r="22" spans="1:16" ht="18" customHeight="1" x14ac:dyDescent="0.2">
      <c r="A22">
        <v>0</v>
      </c>
      <c r="B22">
        <v>20</v>
      </c>
      <c r="C22" t="s">
        <v>1152</v>
      </c>
      <c r="D22" t="str">
        <f t="shared" si="0"/>
        <v/>
      </c>
      <c r="E22" s="69" t="s">
        <v>1152</v>
      </c>
      <c r="F22" s="69" t="s">
        <v>1800</v>
      </c>
      <c r="G22" s="70">
        <v>1</v>
      </c>
      <c r="H22" s="70" t="s">
        <v>1801</v>
      </c>
      <c r="I22" s="83" t="s">
        <v>1837</v>
      </c>
      <c r="J22" s="88">
        <v>2</v>
      </c>
      <c r="K22" s="89" t="s">
        <v>1153</v>
      </c>
      <c r="L22" s="73" t="s">
        <v>1154</v>
      </c>
      <c r="M22" s="12" t="s">
        <v>1155</v>
      </c>
      <c r="N22" s="67"/>
      <c r="O22" s="67"/>
      <c r="P22" s="75"/>
    </row>
    <row r="23" spans="1:16" ht="18" customHeight="1" x14ac:dyDescent="0.2">
      <c r="A23">
        <v>0</v>
      </c>
      <c r="B23">
        <v>21</v>
      </c>
      <c r="C23" t="s">
        <v>1079</v>
      </c>
      <c r="D23" t="str">
        <f t="shared" si="0"/>
        <v/>
      </c>
      <c r="E23" s="69" t="s">
        <v>1079</v>
      </c>
      <c r="F23" s="69" t="s">
        <v>2702</v>
      </c>
      <c r="G23" s="70">
        <v>8</v>
      </c>
      <c r="H23" s="70" t="s">
        <v>1801</v>
      </c>
      <c r="I23" s="83" t="s">
        <v>1837</v>
      </c>
      <c r="J23" s="91">
        <v>4</v>
      </c>
      <c r="K23" s="89" t="s">
        <v>1080</v>
      </c>
      <c r="L23" s="73" t="s">
        <v>229</v>
      </c>
      <c r="M23" s="12" t="s">
        <v>1082</v>
      </c>
      <c r="N23" s="74" t="s">
        <v>1729</v>
      </c>
      <c r="O23" s="74" t="s">
        <v>1518</v>
      </c>
      <c r="P23" s="75"/>
    </row>
    <row r="24" spans="1:16" ht="18" customHeight="1" x14ac:dyDescent="0.2">
      <c r="A24">
        <v>0</v>
      </c>
      <c r="B24">
        <v>22</v>
      </c>
      <c r="C24" t="s">
        <v>1170</v>
      </c>
      <c r="D24" t="str">
        <f t="shared" si="0"/>
        <v/>
      </c>
      <c r="E24" s="69" t="s">
        <v>1170</v>
      </c>
      <c r="F24" s="69" t="s">
        <v>1800</v>
      </c>
      <c r="G24" s="70">
        <v>1</v>
      </c>
      <c r="H24" s="70" t="s">
        <v>1801</v>
      </c>
      <c r="I24" s="83" t="s">
        <v>1837</v>
      </c>
      <c r="J24" s="88">
        <v>4</v>
      </c>
      <c r="K24" s="89" t="s">
        <v>1171</v>
      </c>
      <c r="L24" s="73" t="s">
        <v>1172</v>
      </c>
      <c r="M24" s="12" t="s">
        <v>1173</v>
      </c>
      <c r="N24" s="74" t="s">
        <v>1729</v>
      </c>
      <c r="O24" s="74" t="s">
        <v>1634</v>
      </c>
      <c r="P24" s="75"/>
    </row>
    <row r="25" spans="1:16" ht="18" customHeight="1" x14ac:dyDescent="0.2">
      <c r="A25">
        <v>0</v>
      </c>
      <c r="B25">
        <v>23</v>
      </c>
      <c r="C25" t="s">
        <v>1248</v>
      </c>
      <c r="D25" t="str">
        <f t="shared" si="0"/>
        <v/>
      </c>
      <c r="E25" s="69" t="s">
        <v>1248</v>
      </c>
      <c r="F25" s="69" t="s">
        <v>1800</v>
      </c>
      <c r="G25" s="70">
        <v>1</v>
      </c>
      <c r="H25" s="70" t="s">
        <v>1801</v>
      </c>
      <c r="I25" s="83" t="s">
        <v>1802</v>
      </c>
      <c r="J25" s="88">
        <v>1</v>
      </c>
      <c r="K25" s="89" t="s">
        <v>1249</v>
      </c>
      <c r="L25" s="73" t="s">
        <v>1250</v>
      </c>
      <c r="M25" s="12" t="s">
        <v>1251</v>
      </c>
      <c r="N25" s="74" t="s">
        <v>1729</v>
      </c>
      <c r="O25" s="67" t="s">
        <v>1841</v>
      </c>
      <c r="P25" s="68"/>
    </row>
    <row r="26" spans="1:16" ht="18" customHeight="1" x14ac:dyDescent="0.2">
      <c r="A26">
        <v>0</v>
      </c>
      <c r="B26">
        <v>24</v>
      </c>
      <c r="C26" t="s">
        <v>1087</v>
      </c>
      <c r="D26" t="str">
        <f t="shared" si="0"/>
        <v/>
      </c>
      <c r="E26" s="69" t="s">
        <v>1087</v>
      </c>
      <c r="F26" s="69" t="s">
        <v>2690</v>
      </c>
      <c r="G26" s="70">
        <v>2</v>
      </c>
      <c r="H26" s="70" t="s">
        <v>1801</v>
      </c>
      <c r="I26" s="83" t="s">
        <v>1802</v>
      </c>
      <c r="J26" s="88">
        <v>17</v>
      </c>
      <c r="K26" s="89" t="s">
        <v>1088</v>
      </c>
      <c r="L26" s="73" t="s">
        <v>1089</v>
      </c>
      <c r="M26" s="12" t="s">
        <v>1090</v>
      </c>
      <c r="N26" s="74" t="s">
        <v>1729</v>
      </c>
      <c r="O26" s="74" t="s">
        <v>1518</v>
      </c>
      <c r="P26" s="75"/>
    </row>
    <row r="27" spans="1:16" ht="18" customHeight="1" x14ac:dyDescent="0.2">
      <c r="A27">
        <v>0</v>
      </c>
      <c r="B27">
        <v>25</v>
      </c>
      <c r="C27" t="s">
        <v>1005</v>
      </c>
      <c r="D27" t="str">
        <f t="shared" si="0"/>
        <v/>
      </c>
      <c r="E27" s="69" t="s">
        <v>1005</v>
      </c>
      <c r="F27" s="69" t="s">
        <v>1800</v>
      </c>
      <c r="G27" s="70">
        <v>7</v>
      </c>
      <c r="H27" s="70" t="s">
        <v>1801</v>
      </c>
      <c r="I27" s="83" t="s">
        <v>1837</v>
      </c>
      <c r="J27" s="88" t="s">
        <v>52</v>
      </c>
      <c r="K27" s="89" t="s">
        <v>1005</v>
      </c>
      <c r="L27" s="73" t="s">
        <v>1007</v>
      </c>
      <c r="M27" s="12" t="s">
        <v>1008</v>
      </c>
      <c r="N27" s="74" t="s">
        <v>1729</v>
      </c>
      <c r="O27" s="74" t="s">
        <v>1410</v>
      </c>
      <c r="P27" s="75"/>
    </row>
    <row r="28" spans="1:16" ht="18" customHeight="1" x14ac:dyDescent="0.2">
      <c r="A28">
        <v>0</v>
      </c>
      <c r="B28">
        <v>26</v>
      </c>
      <c r="C28" t="s">
        <v>1009</v>
      </c>
      <c r="D28" t="str">
        <f t="shared" si="0"/>
        <v/>
      </c>
      <c r="E28" s="69" t="s">
        <v>1009</v>
      </c>
      <c r="F28" s="69" t="s">
        <v>1800</v>
      </c>
      <c r="G28" s="70">
        <v>1</v>
      </c>
      <c r="H28" s="70" t="s">
        <v>1801</v>
      </c>
      <c r="I28" s="83" t="s">
        <v>1837</v>
      </c>
      <c r="J28" s="88">
        <v>9</v>
      </c>
      <c r="K28" s="89" t="s">
        <v>1009</v>
      </c>
      <c r="L28" s="73" t="s">
        <v>1010</v>
      </c>
      <c r="M28" s="12" t="s">
        <v>1011</v>
      </c>
      <c r="N28" s="74" t="s">
        <v>1729</v>
      </c>
      <c r="O28" s="74" t="s">
        <v>1410</v>
      </c>
      <c r="P28" s="75"/>
    </row>
    <row r="29" spans="1:16" ht="18" customHeight="1" x14ac:dyDescent="0.2">
      <c r="A29">
        <v>0</v>
      </c>
      <c r="B29">
        <v>27</v>
      </c>
      <c r="C29" t="s">
        <v>1124</v>
      </c>
      <c r="D29" t="str">
        <f t="shared" si="0"/>
        <v/>
      </c>
      <c r="E29" s="69" t="s">
        <v>1124</v>
      </c>
      <c r="F29" s="69" t="s">
        <v>1800</v>
      </c>
      <c r="G29" s="70">
        <v>10</v>
      </c>
      <c r="H29" s="70" t="s">
        <v>1801</v>
      </c>
      <c r="I29" s="83" t="s">
        <v>1837</v>
      </c>
      <c r="J29" s="88">
        <v>2222222222</v>
      </c>
      <c r="K29" s="89" t="s">
        <v>1125</v>
      </c>
      <c r="L29" s="73" t="s">
        <v>1126</v>
      </c>
      <c r="M29" s="12" t="s">
        <v>1127</v>
      </c>
      <c r="N29" s="74" t="s">
        <v>1729</v>
      </c>
      <c r="O29" s="67" t="s">
        <v>1841</v>
      </c>
      <c r="P29" s="75"/>
    </row>
    <row r="30" spans="1:16" ht="18" customHeight="1" x14ac:dyDescent="0.2">
      <c r="A30">
        <v>0</v>
      </c>
      <c r="B30">
        <v>28</v>
      </c>
      <c r="C30" t="s">
        <v>1120</v>
      </c>
      <c r="D30" t="str">
        <f t="shared" si="0"/>
        <v/>
      </c>
      <c r="E30" s="69" t="s">
        <v>1120</v>
      </c>
      <c r="F30" s="69" t="s">
        <v>1800</v>
      </c>
      <c r="G30" s="70">
        <v>9</v>
      </c>
      <c r="H30" s="70" t="s">
        <v>1801</v>
      </c>
      <c r="I30" s="83" t="s">
        <v>1837</v>
      </c>
      <c r="J30" s="88"/>
      <c r="K30" s="89" t="s">
        <v>1121</v>
      </c>
      <c r="L30" s="73" t="s">
        <v>1122</v>
      </c>
      <c r="M30" s="12" t="s">
        <v>1123</v>
      </c>
      <c r="N30" s="67"/>
      <c r="O30" s="67"/>
      <c r="P30" s="75"/>
    </row>
    <row r="31" spans="1:16" ht="18" customHeight="1" x14ac:dyDescent="0.2">
      <c r="A31">
        <v>0</v>
      </c>
      <c r="B31">
        <v>29</v>
      </c>
      <c r="C31" t="s">
        <v>1091</v>
      </c>
      <c r="D31" t="str">
        <f t="shared" si="0"/>
        <v/>
      </c>
      <c r="E31" s="69" t="s">
        <v>1091</v>
      </c>
      <c r="F31" s="69" t="s">
        <v>2690</v>
      </c>
      <c r="G31" s="70">
        <v>2</v>
      </c>
      <c r="H31" s="70" t="s">
        <v>1801</v>
      </c>
      <c r="I31" s="83" t="s">
        <v>1802</v>
      </c>
      <c r="J31" s="88">
        <v>17</v>
      </c>
      <c r="K31" s="89" t="s">
        <v>1092</v>
      </c>
      <c r="L31" s="73" t="s">
        <v>959</v>
      </c>
      <c r="M31" s="12" t="s">
        <v>960</v>
      </c>
      <c r="N31" s="74" t="s">
        <v>1729</v>
      </c>
      <c r="O31" s="74" t="s">
        <v>1518</v>
      </c>
      <c r="P31" s="75"/>
    </row>
    <row r="32" spans="1:16" ht="18" customHeight="1" x14ac:dyDescent="0.2">
      <c r="A32">
        <v>0</v>
      </c>
      <c r="B32">
        <v>30</v>
      </c>
      <c r="C32" t="s">
        <v>1235</v>
      </c>
      <c r="D32" t="str">
        <f t="shared" si="0"/>
        <v/>
      </c>
      <c r="E32" s="69" t="s">
        <v>1235</v>
      </c>
      <c r="F32" s="69" t="s">
        <v>1800</v>
      </c>
      <c r="G32" s="70">
        <v>1</v>
      </c>
      <c r="H32" s="70" t="s">
        <v>1801</v>
      </c>
      <c r="I32" s="83" t="s">
        <v>1802</v>
      </c>
      <c r="J32" s="88">
        <v>3</v>
      </c>
      <c r="K32" s="89" t="s">
        <v>1236</v>
      </c>
      <c r="L32" s="73" t="s">
        <v>1237</v>
      </c>
      <c r="M32" s="12" t="s">
        <v>1238</v>
      </c>
      <c r="N32" s="74" t="s">
        <v>1729</v>
      </c>
      <c r="O32" s="236" t="s">
        <v>1239</v>
      </c>
      <c r="P32" s="75"/>
    </row>
    <row r="33" spans="1:16" ht="18" customHeight="1" x14ac:dyDescent="0.2">
      <c r="A33">
        <v>0</v>
      </c>
      <c r="B33">
        <v>31</v>
      </c>
      <c r="C33" t="s">
        <v>1111</v>
      </c>
      <c r="D33" t="str">
        <f t="shared" si="0"/>
        <v/>
      </c>
      <c r="E33" s="69" t="s">
        <v>1111</v>
      </c>
      <c r="F33" s="69" t="s">
        <v>1800</v>
      </c>
      <c r="G33" s="70">
        <v>1</v>
      </c>
      <c r="H33" s="70" t="s">
        <v>1801</v>
      </c>
      <c r="I33" s="83" t="s">
        <v>1837</v>
      </c>
      <c r="J33" s="88">
        <v>1</v>
      </c>
      <c r="K33" s="89" t="s">
        <v>1112</v>
      </c>
      <c r="L33" s="73" t="s">
        <v>1113</v>
      </c>
      <c r="M33" s="12" t="s">
        <v>1114</v>
      </c>
      <c r="N33" s="67"/>
      <c r="O33" s="67"/>
      <c r="P33" s="75"/>
    </row>
    <row r="34" spans="1:16" ht="18" customHeight="1" x14ac:dyDescent="0.2">
      <c r="A34">
        <v>0</v>
      </c>
      <c r="B34">
        <v>32</v>
      </c>
      <c r="C34" t="s">
        <v>1232</v>
      </c>
      <c r="D34" t="str">
        <f t="shared" si="0"/>
        <v/>
      </c>
      <c r="E34" s="69" t="s">
        <v>1232</v>
      </c>
      <c r="F34" s="69" t="s">
        <v>1826</v>
      </c>
      <c r="G34" s="70">
        <v>8</v>
      </c>
      <c r="H34" s="70" t="s">
        <v>1801</v>
      </c>
      <c r="I34" s="83" t="s">
        <v>1837</v>
      </c>
      <c r="J34" s="90" t="s">
        <v>218</v>
      </c>
      <c r="K34" s="89" t="s">
        <v>1232</v>
      </c>
      <c r="L34" s="73" t="s">
        <v>1233</v>
      </c>
      <c r="M34" s="12" t="s">
        <v>1234</v>
      </c>
      <c r="N34" s="67"/>
      <c r="O34" s="67"/>
      <c r="P34" s="75"/>
    </row>
    <row r="35" spans="1:16" ht="18" customHeight="1" x14ac:dyDescent="0.2">
      <c r="A35">
        <v>0</v>
      </c>
      <c r="B35">
        <v>33</v>
      </c>
      <c r="C35" t="s">
        <v>2677</v>
      </c>
      <c r="D35" t="str">
        <f t="shared" si="0"/>
        <v/>
      </c>
      <c r="E35" s="185" t="s">
        <v>2677</v>
      </c>
      <c r="F35" s="69" t="s">
        <v>1800</v>
      </c>
      <c r="G35" s="70">
        <v>23</v>
      </c>
      <c r="H35" s="70" t="s">
        <v>1801</v>
      </c>
      <c r="I35" s="83" t="s">
        <v>1837</v>
      </c>
      <c r="J35" s="69"/>
      <c r="K35" s="234" t="s">
        <v>2677</v>
      </c>
      <c r="L35" s="186" t="s">
        <v>2675</v>
      </c>
      <c r="M35" s="73" t="s">
        <v>2680</v>
      </c>
      <c r="N35" s="19" t="s">
        <v>1729</v>
      </c>
      <c r="O35" s="13" t="s">
        <v>1841</v>
      </c>
      <c r="P35" s="68"/>
    </row>
    <row r="36" spans="1:16" ht="18" customHeight="1" x14ac:dyDescent="0.2">
      <c r="A36">
        <v>0</v>
      </c>
      <c r="B36">
        <v>34</v>
      </c>
      <c r="C36" t="s">
        <v>1097</v>
      </c>
      <c r="D36" t="str">
        <f t="shared" si="0"/>
        <v/>
      </c>
      <c r="E36" s="69" t="s">
        <v>1097</v>
      </c>
      <c r="F36" s="69" t="s">
        <v>1800</v>
      </c>
      <c r="G36" s="70">
        <v>5</v>
      </c>
      <c r="H36" s="70" t="s">
        <v>1801</v>
      </c>
      <c r="I36" s="83" t="s">
        <v>1837</v>
      </c>
      <c r="J36" s="88">
        <v>11111</v>
      </c>
      <c r="K36" s="89" t="s">
        <v>1097</v>
      </c>
      <c r="L36" s="73" t="s">
        <v>1098</v>
      </c>
      <c r="M36" s="12" t="s">
        <v>1099</v>
      </c>
      <c r="N36" s="67"/>
      <c r="O36" s="67"/>
      <c r="P36" s="75"/>
    </row>
    <row r="37" spans="1:16" ht="18" customHeight="1" x14ac:dyDescent="0.2">
      <c r="A37">
        <v>0</v>
      </c>
      <c r="B37">
        <v>35</v>
      </c>
      <c r="C37" t="s">
        <v>2678</v>
      </c>
      <c r="D37" t="str">
        <f t="shared" si="0"/>
        <v/>
      </c>
      <c r="E37" s="185" t="s">
        <v>2678</v>
      </c>
      <c r="F37" s="69" t="s">
        <v>1800</v>
      </c>
      <c r="G37" s="70">
        <v>23</v>
      </c>
      <c r="H37" s="70" t="s">
        <v>1801</v>
      </c>
      <c r="I37" s="83" t="s">
        <v>1837</v>
      </c>
      <c r="J37" s="69"/>
      <c r="K37" s="234" t="s">
        <v>2678</v>
      </c>
      <c r="L37" s="186" t="s">
        <v>2676</v>
      </c>
      <c r="M37" s="73" t="s">
        <v>2679</v>
      </c>
      <c r="N37" s="19" t="s">
        <v>1729</v>
      </c>
      <c r="O37" s="13" t="s">
        <v>1841</v>
      </c>
      <c r="P37" s="68"/>
    </row>
    <row r="38" spans="1:16" ht="18" customHeight="1" x14ac:dyDescent="0.2">
      <c r="A38">
        <v>0</v>
      </c>
      <c r="B38">
        <v>36</v>
      </c>
      <c r="C38" t="s">
        <v>42</v>
      </c>
      <c r="D38" t="str">
        <f t="shared" si="0"/>
        <v/>
      </c>
      <c r="E38" s="12" t="s">
        <v>42</v>
      </c>
      <c r="F38" s="12" t="s">
        <v>1800</v>
      </c>
      <c r="G38" s="15">
        <v>1</v>
      </c>
      <c r="H38" s="70" t="s">
        <v>1801</v>
      </c>
      <c r="I38" s="21" t="s">
        <v>1802</v>
      </c>
      <c r="J38" s="26" t="s">
        <v>43</v>
      </c>
      <c r="K38" s="235" t="s">
        <v>42</v>
      </c>
      <c r="L38" s="25" t="s">
        <v>44</v>
      </c>
      <c r="M38" s="25" t="s">
        <v>45</v>
      </c>
      <c r="N38" s="19" t="s">
        <v>46</v>
      </c>
      <c r="O38" s="13" t="s">
        <v>46</v>
      </c>
      <c r="P38" s="14"/>
    </row>
    <row r="39" spans="1:16" ht="18" customHeight="1" x14ac:dyDescent="0.2">
      <c r="A39">
        <v>0</v>
      </c>
      <c r="B39">
        <v>37</v>
      </c>
      <c r="C39" t="s">
        <v>852</v>
      </c>
      <c r="D39" t="str">
        <f t="shared" si="0"/>
        <v/>
      </c>
      <c r="E39" s="69" t="s">
        <v>852</v>
      </c>
      <c r="F39" s="69" t="s">
        <v>1800</v>
      </c>
      <c r="G39" s="70">
        <v>7</v>
      </c>
      <c r="H39" s="70" t="s">
        <v>1801</v>
      </c>
      <c r="I39" s="83" t="s">
        <v>1837</v>
      </c>
      <c r="J39" s="88" t="s">
        <v>55</v>
      </c>
      <c r="K39" s="89" t="s">
        <v>852</v>
      </c>
      <c r="L39" s="73" t="s">
        <v>854</v>
      </c>
      <c r="M39" s="12" t="s">
        <v>855</v>
      </c>
      <c r="N39" s="74" t="s">
        <v>1729</v>
      </c>
      <c r="O39" s="74" t="s">
        <v>1410</v>
      </c>
      <c r="P39" s="75"/>
    </row>
    <row r="40" spans="1:16" ht="18" customHeight="1" x14ac:dyDescent="0.2">
      <c r="A40">
        <v>0</v>
      </c>
      <c r="B40">
        <v>38</v>
      </c>
      <c r="C40" t="s">
        <v>856</v>
      </c>
      <c r="D40" t="str">
        <f t="shared" si="0"/>
        <v/>
      </c>
      <c r="E40" s="69" t="s">
        <v>856</v>
      </c>
      <c r="F40" s="69" t="s">
        <v>1800</v>
      </c>
      <c r="G40" s="70">
        <v>1</v>
      </c>
      <c r="H40" s="70" t="s">
        <v>1801</v>
      </c>
      <c r="I40" s="83" t="s">
        <v>1837</v>
      </c>
      <c r="J40" s="88">
        <v>9</v>
      </c>
      <c r="K40" s="89" t="s">
        <v>856</v>
      </c>
      <c r="L40" s="73" t="s">
        <v>857</v>
      </c>
      <c r="M40" s="12" t="s">
        <v>754</v>
      </c>
      <c r="N40" s="74" t="s">
        <v>1729</v>
      </c>
      <c r="O40" s="74" t="s">
        <v>1410</v>
      </c>
      <c r="P40" s="75"/>
    </row>
    <row r="41" spans="1:16" ht="18" customHeight="1" x14ac:dyDescent="0.2">
      <c r="A41">
        <v>0</v>
      </c>
      <c r="B41">
        <v>39</v>
      </c>
      <c r="C41" t="s">
        <v>981</v>
      </c>
      <c r="D41" t="str">
        <f t="shared" si="0"/>
        <v/>
      </c>
      <c r="E41" s="69" t="s">
        <v>981</v>
      </c>
      <c r="F41" s="69" t="s">
        <v>1826</v>
      </c>
      <c r="G41" s="70">
        <v>8</v>
      </c>
      <c r="H41" s="70" t="s">
        <v>1801</v>
      </c>
      <c r="I41" s="83" t="s">
        <v>1837</v>
      </c>
      <c r="J41" s="88"/>
      <c r="K41" s="89" t="s">
        <v>982</v>
      </c>
      <c r="L41" s="73" t="s">
        <v>983</v>
      </c>
      <c r="M41" s="12" t="s">
        <v>51</v>
      </c>
      <c r="N41" s="74" t="s">
        <v>1729</v>
      </c>
      <c r="O41" s="74" t="s">
        <v>1634</v>
      </c>
      <c r="P41" s="75"/>
    </row>
    <row r="42" spans="1:16" ht="18" customHeight="1" x14ac:dyDescent="0.2">
      <c r="A42">
        <v>0</v>
      </c>
      <c r="B42">
        <v>40</v>
      </c>
      <c r="C42" t="s">
        <v>1039</v>
      </c>
      <c r="D42" t="str">
        <f t="shared" si="0"/>
        <v/>
      </c>
      <c r="E42" s="69" t="s">
        <v>1039</v>
      </c>
      <c r="F42" s="69" t="s">
        <v>2702</v>
      </c>
      <c r="G42" s="70">
        <v>8</v>
      </c>
      <c r="H42" s="70" t="s">
        <v>1801</v>
      </c>
      <c r="I42" s="83" t="s">
        <v>1802</v>
      </c>
      <c r="J42" s="91">
        <v>6</v>
      </c>
      <c r="K42" s="89" t="s">
        <v>1040</v>
      </c>
      <c r="L42" s="73" t="s">
        <v>426</v>
      </c>
      <c r="M42" s="12" t="s">
        <v>1042</v>
      </c>
      <c r="N42" s="74" t="s">
        <v>1729</v>
      </c>
      <c r="O42" s="74" t="s">
        <v>1518</v>
      </c>
      <c r="P42" s="75"/>
    </row>
    <row r="43" spans="1:16" ht="18" customHeight="1" x14ac:dyDescent="0.2">
      <c r="A43">
        <v>0</v>
      </c>
      <c r="B43">
        <v>41</v>
      </c>
      <c r="C43" t="s">
        <v>989</v>
      </c>
      <c r="D43" t="str">
        <f t="shared" si="0"/>
        <v/>
      </c>
      <c r="E43" s="69" t="s">
        <v>989</v>
      </c>
      <c r="F43" s="69" t="s">
        <v>1826</v>
      </c>
      <c r="G43" s="70">
        <v>8</v>
      </c>
      <c r="H43" s="70" t="s">
        <v>1801</v>
      </c>
      <c r="I43" s="83" t="s">
        <v>1837</v>
      </c>
      <c r="J43" s="90" t="s">
        <v>217</v>
      </c>
      <c r="K43" s="89" t="s">
        <v>990</v>
      </c>
      <c r="L43" s="73" t="s">
        <v>991</v>
      </c>
      <c r="M43" s="12" t="s">
        <v>992</v>
      </c>
      <c r="N43" s="74" t="s">
        <v>1729</v>
      </c>
      <c r="O43" s="74" t="s">
        <v>1165</v>
      </c>
      <c r="P43" s="75"/>
    </row>
    <row r="44" spans="1:16" ht="18" customHeight="1" x14ac:dyDescent="0.2">
      <c r="A44">
        <v>0</v>
      </c>
      <c r="B44">
        <v>42</v>
      </c>
      <c r="C44" t="s">
        <v>1031</v>
      </c>
      <c r="D44" t="str">
        <f t="shared" si="0"/>
        <v/>
      </c>
      <c r="E44" s="69" t="s">
        <v>1031</v>
      </c>
      <c r="F44" s="69" t="s">
        <v>2702</v>
      </c>
      <c r="G44" s="70">
        <v>8</v>
      </c>
      <c r="H44" s="70" t="s">
        <v>1801</v>
      </c>
      <c r="I44" s="83" t="s">
        <v>1802</v>
      </c>
      <c r="J44" s="91">
        <v>112</v>
      </c>
      <c r="K44" s="89" t="s">
        <v>1032</v>
      </c>
      <c r="L44" s="73" t="s">
        <v>222</v>
      </c>
      <c r="M44" s="12" t="s">
        <v>1034</v>
      </c>
      <c r="N44" s="74" t="s">
        <v>1729</v>
      </c>
      <c r="O44" s="74" t="s">
        <v>1518</v>
      </c>
      <c r="P44" s="75"/>
    </row>
    <row r="45" spans="1:16" ht="18" customHeight="1" x14ac:dyDescent="0.2">
      <c r="A45">
        <v>0</v>
      </c>
      <c r="B45">
        <v>43</v>
      </c>
      <c r="C45" t="s">
        <v>985</v>
      </c>
      <c r="D45" t="str">
        <f t="shared" si="0"/>
        <v/>
      </c>
      <c r="E45" s="69" t="s">
        <v>985</v>
      </c>
      <c r="F45" s="69" t="s">
        <v>1826</v>
      </c>
      <c r="G45" s="70">
        <v>8</v>
      </c>
      <c r="H45" s="70" t="s">
        <v>1801</v>
      </c>
      <c r="I45" s="83" t="s">
        <v>1837</v>
      </c>
      <c r="J45" s="92">
        <v>37287</v>
      </c>
      <c r="K45" s="89" t="s">
        <v>986</v>
      </c>
      <c r="L45" s="73" t="s">
        <v>987</v>
      </c>
      <c r="M45" s="12" t="s">
        <v>988</v>
      </c>
      <c r="N45" s="74" t="s">
        <v>1729</v>
      </c>
      <c r="O45" s="74" t="s">
        <v>1634</v>
      </c>
      <c r="P45" s="75"/>
    </row>
    <row r="46" spans="1:16" ht="18" customHeight="1" x14ac:dyDescent="0.2">
      <c r="A46">
        <v>0</v>
      </c>
      <c r="B46">
        <v>44</v>
      </c>
      <c r="C46" t="s">
        <v>1035</v>
      </c>
      <c r="D46" t="str">
        <f t="shared" si="0"/>
        <v/>
      </c>
      <c r="E46" s="69" t="s">
        <v>1035</v>
      </c>
      <c r="F46" s="69" t="s">
        <v>2702</v>
      </c>
      <c r="G46" s="70">
        <v>8</v>
      </c>
      <c r="H46" s="70" t="s">
        <v>1801</v>
      </c>
      <c r="I46" s="83" t="s">
        <v>1802</v>
      </c>
      <c r="J46" s="91">
        <v>5</v>
      </c>
      <c r="K46" s="89" t="s">
        <v>1036</v>
      </c>
      <c r="L46" s="73" t="s">
        <v>223</v>
      </c>
      <c r="M46" s="12" t="s">
        <v>1038</v>
      </c>
      <c r="N46" s="74" t="s">
        <v>1729</v>
      </c>
      <c r="O46" s="74" t="s">
        <v>1518</v>
      </c>
      <c r="P46" s="75"/>
    </row>
    <row r="47" spans="1:16" ht="18" customHeight="1" x14ac:dyDescent="0.2">
      <c r="A47">
        <v>0</v>
      </c>
      <c r="B47">
        <v>45</v>
      </c>
      <c r="C47" t="s">
        <v>969</v>
      </c>
      <c r="D47" t="str">
        <f t="shared" si="0"/>
        <v/>
      </c>
      <c r="E47" s="69" t="s">
        <v>969</v>
      </c>
      <c r="F47" s="69" t="s">
        <v>2690</v>
      </c>
      <c r="G47" s="70">
        <v>2</v>
      </c>
      <c r="H47" s="70" t="s">
        <v>1801</v>
      </c>
      <c r="I47" s="83" t="s">
        <v>1802</v>
      </c>
      <c r="J47" s="88">
        <v>19</v>
      </c>
      <c r="K47" s="89" t="s">
        <v>970</v>
      </c>
      <c r="L47" s="73" t="s">
        <v>971</v>
      </c>
      <c r="M47" s="12" t="s">
        <v>972</v>
      </c>
      <c r="N47" s="74" t="s">
        <v>1729</v>
      </c>
      <c r="O47" s="74" t="s">
        <v>1518</v>
      </c>
      <c r="P47" s="75"/>
    </row>
    <row r="48" spans="1:16" ht="18" customHeight="1" x14ac:dyDescent="0.2">
      <c r="A48">
        <v>0</v>
      </c>
      <c r="B48">
        <v>46</v>
      </c>
      <c r="C48" t="s">
        <v>1606</v>
      </c>
      <c r="D48" t="str">
        <f t="shared" si="0"/>
        <v/>
      </c>
      <c r="E48" s="69" t="s">
        <v>1606</v>
      </c>
      <c r="F48" s="69" t="s">
        <v>1800</v>
      </c>
      <c r="G48" s="70">
        <v>2</v>
      </c>
      <c r="H48" s="70" t="s">
        <v>1801</v>
      </c>
      <c r="I48" s="83" t="s">
        <v>1802</v>
      </c>
      <c r="J48" s="88">
        <v>20</v>
      </c>
      <c r="K48" s="89" t="s">
        <v>1607</v>
      </c>
      <c r="L48" s="73" t="s">
        <v>1608</v>
      </c>
      <c r="M48" s="12" t="s">
        <v>1609</v>
      </c>
      <c r="N48" s="74" t="s">
        <v>1729</v>
      </c>
      <c r="O48" s="74" t="s">
        <v>1590</v>
      </c>
      <c r="P48" s="68"/>
    </row>
    <row r="49" spans="1:16" ht="18" customHeight="1" x14ac:dyDescent="0.2">
      <c r="A49">
        <v>0</v>
      </c>
      <c r="B49">
        <v>47</v>
      </c>
      <c r="C49" t="s">
        <v>1047</v>
      </c>
      <c r="D49" t="str">
        <f t="shared" si="0"/>
        <v/>
      </c>
      <c r="E49" s="69" t="s">
        <v>1047</v>
      </c>
      <c r="F49" s="69" t="s">
        <v>2702</v>
      </c>
      <c r="G49" s="70">
        <v>8</v>
      </c>
      <c r="H49" s="70" t="s">
        <v>1801</v>
      </c>
      <c r="I49" s="83" t="s">
        <v>1802</v>
      </c>
      <c r="J49" s="91">
        <v>33</v>
      </c>
      <c r="K49" s="89" t="s">
        <v>1048</v>
      </c>
      <c r="L49" s="73" t="s">
        <v>1049</v>
      </c>
      <c r="M49" s="12" t="s">
        <v>1050</v>
      </c>
      <c r="N49" s="74" t="s">
        <v>1729</v>
      </c>
      <c r="O49" s="74" t="s">
        <v>1518</v>
      </c>
      <c r="P49" s="75"/>
    </row>
    <row r="50" spans="1:16" ht="18" customHeight="1" x14ac:dyDescent="0.2">
      <c r="A50">
        <v>0</v>
      </c>
      <c r="B50">
        <v>48</v>
      </c>
      <c r="C50" t="s">
        <v>1051</v>
      </c>
      <c r="D50" t="str">
        <f t="shared" si="0"/>
        <v/>
      </c>
      <c r="E50" s="69" t="s">
        <v>1051</v>
      </c>
      <c r="F50" s="69" t="s">
        <v>2702</v>
      </c>
      <c r="G50" s="70">
        <v>8</v>
      </c>
      <c r="H50" s="70" t="s">
        <v>1801</v>
      </c>
      <c r="I50" s="83" t="s">
        <v>1802</v>
      </c>
      <c r="J50" s="91">
        <v>14</v>
      </c>
      <c r="K50" s="89" t="s">
        <v>1052</v>
      </c>
      <c r="L50" s="73" t="s">
        <v>1053</v>
      </c>
      <c r="M50" s="12" t="s">
        <v>1054</v>
      </c>
      <c r="N50" s="74" t="s">
        <v>1729</v>
      </c>
      <c r="O50" s="74" t="s">
        <v>1518</v>
      </c>
      <c r="P50" s="75"/>
    </row>
    <row r="51" spans="1:16" ht="18" customHeight="1" x14ac:dyDescent="0.2">
      <c r="A51">
        <v>0</v>
      </c>
      <c r="B51">
        <v>49</v>
      </c>
      <c r="C51" t="s">
        <v>1601</v>
      </c>
      <c r="D51" t="str">
        <f t="shared" si="0"/>
        <v/>
      </c>
      <c r="E51" s="69" t="s">
        <v>1601</v>
      </c>
      <c r="F51" s="69" t="s">
        <v>1800</v>
      </c>
      <c r="G51" s="70">
        <v>1</v>
      </c>
      <c r="H51" s="70" t="s">
        <v>1801</v>
      </c>
      <c r="I51" s="83" t="s">
        <v>1802</v>
      </c>
      <c r="J51" s="88" t="s">
        <v>1230</v>
      </c>
      <c r="K51" s="89" t="s">
        <v>1603</v>
      </c>
      <c r="L51" s="73" t="s">
        <v>1604</v>
      </c>
      <c r="M51" s="12" t="s">
        <v>1605</v>
      </c>
      <c r="N51" s="74" t="s">
        <v>1729</v>
      </c>
      <c r="O51" s="67" t="s">
        <v>1841</v>
      </c>
      <c r="P51" s="75"/>
    </row>
    <row r="52" spans="1:16" ht="18" customHeight="1" x14ac:dyDescent="0.2">
      <c r="A52">
        <v>0</v>
      </c>
      <c r="B52">
        <v>50</v>
      </c>
      <c r="C52" t="s">
        <v>1107</v>
      </c>
      <c r="D52" t="str">
        <f t="shared" si="0"/>
        <v/>
      </c>
      <c r="E52" s="69" t="s">
        <v>1107</v>
      </c>
      <c r="F52" s="69" t="s">
        <v>1800</v>
      </c>
      <c r="G52" s="70">
        <v>1</v>
      </c>
      <c r="H52" s="70" t="s">
        <v>1801</v>
      </c>
      <c r="I52" s="83" t="s">
        <v>1837</v>
      </c>
      <c r="J52" s="88" t="s">
        <v>1713</v>
      </c>
      <c r="K52" s="89" t="s">
        <v>1108</v>
      </c>
      <c r="L52" s="73" t="s">
        <v>1109</v>
      </c>
      <c r="M52" s="12" t="s">
        <v>1110</v>
      </c>
      <c r="N52" s="74" t="s">
        <v>1729</v>
      </c>
      <c r="O52" s="74" t="s">
        <v>1634</v>
      </c>
      <c r="P52" s="75"/>
    </row>
    <row r="53" spans="1:16" ht="18" customHeight="1" x14ac:dyDescent="0.2">
      <c r="A53">
        <v>0</v>
      </c>
      <c r="B53">
        <v>51</v>
      </c>
      <c r="C53" t="s">
        <v>1105</v>
      </c>
      <c r="D53" t="str">
        <f t="shared" si="0"/>
        <v/>
      </c>
      <c r="E53" s="69" t="s">
        <v>1105</v>
      </c>
      <c r="F53" s="69" t="s">
        <v>2702</v>
      </c>
      <c r="G53" s="70">
        <v>8</v>
      </c>
      <c r="H53" s="70" t="s">
        <v>1801</v>
      </c>
      <c r="I53" s="83" t="s">
        <v>1802</v>
      </c>
      <c r="J53" s="91">
        <v>11</v>
      </c>
      <c r="K53" s="89" t="s">
        <v>1499</v>
      </c>
      <c r="L53" s="73" t="s">
        <v>423</v>
      </c>
      <c r="M53" s="12" t="s">
        <v>1501</v>
      </c>
      <c r="N53" s="74" t="s">
        <v>1729</v>
      </c>
      <c r="O53" s="74" t="s">
        <v>1518</v>
      </c>
      <c r="P53" s="75"/>
    </row>
    <row r="54" spans="1:16" ht="18" customHeight="1" x14ac:dyDescent="0.2">
      <c r="A54">
        <v>0</v>
      </c>
      <c r="B54">
        <v>52</v>
      </c>
      <c r="C54" t="s">
        <v>1174</v>
      </c>
      <c r="D54" t="str">
        <f t="shared" si="0"/>
        <v/>
      </c>
      <c r="E54" s="69" t="s">
        <v>1174</v>
      </c>
      <c r="F54" s="69" t="s">
        <v>1800</v>
      </c>
      <c r="G54" s="70">
        <v>1</v>
      </c>
      <c r="H54" s="70" t="s">
        <v>1801</v>
      </c>
      <c r="I54" s="83" t="s">
        <v>1837</v>
      </c>
      <c r="J54" s="88" t="s">
        <v>1713</v>
      </c>
      <c r="K54" s="89" t="s">
        <v>1175</v>
      </c>
      <c r="L54" s="73" t="s">
        <v>1025</v>
      </c>
      <c r="M54" s="12" t="s">
        <v>1026</v>
      </c>
      <c r="N54" s="74" t="s">
        <v>1729</v>
      </c>
      <c r="O54" s="74" t="s">
        <v>1634</v>
      </c>
      <c r="P54" s="75"/>
    </row>
    <row r="55" spans="1:16" ht="18" customHeight="1" x14ac:dyDescent="0.2">
      <c r="A55">
        <v>0</v>
      </c>
      <c r="B55">
        <v>53</v>
      </c>
      <c r="C55" t="s">
        <v>230</v>
      </c>
      <c r="D55" t="str">
        <f t="shared" si="0"/>
        <v/>
      </c>
      <c r="E55" s="69" t="s">
        <v>230</v>
      </c>
      <c r="F55" s="69" t="s">
        <v>1826</v>
      </c>
      <c r="G55" s="70">
        <v>8</v>
      </c>
      <c r="H55" s="70" t="s">
        <v>1801</v>
      </c>
      <c r="I55" s="83" t="s">
        <v>1837</v>
      </c>
      <c r="J55" s="90" t="s">
        <v>231</v>
      </c>
      <c r="K55" s="89" t="s">
        <v>232</v>
      </c>
      <c r="L55" s="73" t="s">
        <v>233</v>
      </c>
      <c r="M55" s="12" t="s">
        <v>234</v>
      </c>
      <c r="N55" s="74" t="s">
        <v>1729</v>
      </c>
      <c r="O55" s="74" t="s">
        <v>1634</v>
      </c>
      <c r="P55" s="75"/>
    </row>
    <row r="56" spans="1:16" ht="18" customHeight="1" x14ac:dyDescent="0.2">
      <c r="A56">
        <v>0</v>
      </c>
      <c r="B56">
        <v>54</v>
      </c>
      <c r="C56" t="s">
        <v>47</v>
      </c>
      <c r="D56" t="str">
        <f t="shared" si="0"/>
        <v/>
      </c>
      <c r="E56" s="69" t="s">
        <v>47</v>
      </c>
      <c r="F56" s="69" t="s">
        <v>1826</v>
      </c>
      <c r="G56" s="70">
        <v>8</v>
      </c>
      <c r="H56" s="70" t="s">
        <v>1801</v>
      </c>
      <c r="I56" s="83" t="s">
        <v>1837</v>
      </c>
      <c r="J56" s="90" t="s">
        <v>221</v>
      </c>
      <c r="K56" s="89" t="s">
        <v>48</v>
      </c>
      <c r="L56" s="73" t="s">
        <v>49</v>
      </c>
      <c r="M56" s="12" t="s">
        <v>50</v>
      </c>
      <c r="N56" s="74" t="s">
        <v>1729</v>
      </c>
      <c r="O56" s="74" t="s">
        <v>1634</v>
      </c>
      <c r="P56" s="75"/>
    </row>
    <row r="57" spans="1:16" ht="18" customHeight="1" x14ac:dyDescent="0.2">
      <c r="A57">
        <v>0</v>
      </c>
      <c r="B57">
        <v>55</v>
      </c>
      <c r="C57" t="s">
        <v>973</v>
      </c>
      <c r="D57" t="str">
        <f t="shared" si="0"/>
        <v/>
      </c>
      <c r="E57" s="69" t="s">
        <v>973</v>
      </c>
      <c r="F57" s="69" t="s">
        <v>1826</v>
      </c>
      <c r="G57" s="70">
        <v>8</v>
      </c>
      <c r="H57" s="70" t="s">
        <v>1801</v>
      </c>
      <c r="I57" s="83" t="s">
        <v>1837</v>
      </c>
      <c r="J57" s="92">
        <v>37267</v>
      </c>
      <c r="K57" s="89" t="s">
        <v>974</v>
      </c>
      <c r="L57" s="73" t="s">
        <v>975</v>
      </c>
      <c r="M57" s="12" t="s">
        <v>976</v>
      </c>
      <c r="N57" s="74" t="s">
        <v>1729</v>
      </c>
      <c r="O57" s="74" t="s">
        <v>1634</v>
      </c>
      <c r="P57" s="75"/>
    </row>
    <row r="58" spans="1:16" ht="18" customHeight="1" x14ac:dyDescent="0.2">
      <c r="A58">
        <v>0</v>
      </c>
      <c r="B58">
        <v>56</v>
      </c>
      <c r="C58" t="s">
        <v>977</v>
      </c>
      <c r="D58" t="str">
        <f t="shared" si="0"/>
        <v/>
      </c>
      <c r="E58" s="69" t="s">
        <v>977</v>
      </c>
      <c r="F58" s="69" t="s">
        <v>1826</v>
      </c>
      <c r="G58" s="70">
        <v>8</v>
      </c>
      <c r="H58" s="70" t="s">
        <v>1801</v>
      </c>
      <c r="I58" s="83" t="s">
        <v>1837</v>
      </c>
      <c r="J58" s="92">
        <v>37277</v>
      </c>
      <c r="K58" s="89" t="s">
        <v>978</v>
      </c>
      <c r="L58" s="73" t="s">
        <v>979</v>
      </c>
      <c r="M58" s="12" t="s">
        <v>980</v>
      </c>
      <c r="N58" s="74" t="s">
        <v>1729</v>
      </c>
      <c r="O58" s="74" t="s">
        <v>1634</v>
      </c>
      <c r="P58" s="75"/>
    </row>
    <row r="59" spans="1:16" ht="18" customHeight="1" x14ac:dyDescent="0.2">
      <c r="A59">
        <v>0</v>
      </c>
      <c r="B59">
        <v>57</v>
      </c>
      <c r="C59" t="s">
        <v>1473</v>
      </c>
      <c r="D59" t="str">
        <f t="shared" si="0"/>
        <v/>
      </c>
      <c r="E59" s="69" t="s">
        <v>1473</v>
      </c>
      <c r="F59" s="69" t="s">
        <v>1826</v>
      </c>
      <c r="G59" s="70">
        <v>8</v>
      </c>
      <c r="H59" s="70" t="s">
        <v>1801</v>
      </c>
      <c r="I59" s="83" t="s">
        <v>1802</v>
      </c>
      <c r="J59" s="90" t="s">
        <v>295</v>
      </c>
      <c r="K59" s="89" t="s">
        <v>1475</v>
      </c>
      <c r="L59" s="73" t="s">
        <v>1476</v>
      </c>
      <c r="M59" s="12" t="s">
        <v>1477</v>
      </c>
      <c r="N59" s="67" t="s">
        <v>1729</v>
      </c>
      <c r="O59" s="67" t="s">
        <v>1634</v>
      </c>
      <c r="P59" s="75"/>
    </row>
    <row r="60" spans="1:16" ht="18" customHeight="1" x14ac:dyDescent="0.2">
      <c r="A60">
        <v>0</v>
      </c>
      <c r="B60">
        <v>58</v>
      </c>
      <c r="C60" t="s">
        <v>1132</v>
      </c>
      <c r="D60" t="str">
        <f t="shared" si="0"/>
        <v/>
      </c>
      <c r="E60" s="69" t="s">
        <v>1132</v>
      </c>
      <c r="F60" s="69" t="s">
        <v>1800</v>
      </c>
      <c r="G60" s="70">
        <v>10</v>
      </c>
      <c r="H60" s="70" t="s">
        <v>1801</v>
      </c>
      <c r="I60" s="83" t="s">
        <v>1837</v>
      </c>
      <c r="J60" s="88">
        <v>3333333333</v>
      </c>
      <c r="K60" s="89" t="s">
        <v>1133</v>
      </c>
      <c r="L60" s="73" t="s">
        <v>1134</v>
      </c>
      <c r="M60" s="12" t="s">
        <v>1135</v>
      </c>
      <c r="N60" s="74" t="s">
        <v>1729</v>
      </c>
      <c r="O60" s="67" t="s">
        <v>1841</v>
      </c>
      <c r="P60" s="75"/>
    </row>
    <row r="61" spans="1:16" ht="18" customHeight="1" x14ac:dyDescent="0.2">
      <c r="A61">
        <v>0</v>
      </c>
      <c r="B61">
        <v>59</v>
      </c>
      <c r="C61" t="s">
        <v>1128</v>
      </c>
      <c r="D61" t="str">
        <f t="shared" si="0"/>
        <v/>
      </c>
      <c r="E61" s="69" t="s">
        <v>1128</v>
      </c>
      <c r="F61" s="69" t="s">
        <v>1800</v>
      </c>
      <c r="G61" s="70">
        <v>9</v>
      </c>
      <c r="H61" s="70" t="s">
        <v>1801</v>
      </c>
      <c r="I61" s="83" t="s">
        <v>1837</v>
      </c>
      <c r="J61" s="88"/>
      <c r="K61" s="89" t="s">
        <v>1129</v>
      </c>
      <c r="L61" s="73" t="s">
        <v>1130</v>
      </c>
      <c r="M61" s="12" t="s">
        <v>1131</v>
      </c>
      <c r="N61" s="67"/>
      <c r="O61" s="67"/>
      <c r="P61" s="75"/>
    </row>
    <row r="62" spans="1:16" ht="18" customHeight="1" x14ac:dyDescent="0.2">
      <c r="A62">
        <v>0</v>
      </c>
      <c r="B62">
        <v>60</v>
      </c>
      <c r="C62" t="s">
        <v>1372</v>
      </c>
      <c r="D62" t="str">
        <f t="shared" si="0"/>
        <v/>
      </c>
      <c r="E62" s="69" t="s">
        <v>1372</v>
      </c>
      <c r="F62" s="69" t="s">
        <v>1800</v>
      </c>
      <c r="G62" s="70">
        <v>10</v>
      </c>
      <c r="H62" s="70" t="s">
        <v>1801</v>
      </c>
      <c r="I62" s="83" t="s">
        <v>1837</v>
      </c>
      <c r="J62" s="88">
        <v>1111111111</v>
      </c>
      <c r="K62" s="89" t="s">
        <v>1118</v>
      </c>
      <c r="L62" s="73" t="s">
        <v>1119</v>
      </c>
      <c r="M62" s="12" t="s">
        <v>1375</v>
      </c>
      <c r="N62" s="74" t="s">
        <v>1729</v>
      </c>
      <c r="O62" s="74" t="s">
        <v>1755</v>
      </c>
      <c r="P62" s="68"/>
    </row>
    <row r="63" spans="1:16" ht="18" customHeight="1" x14ac:dyDescent="0.2">
      <c r="A63">
        <v>0</v>
      </c>
      <c r="B63">
        <v>61</v>
      </c>
      <c r="C63" t="s">
        <v>1140</v>
      </c>
      <c r="D63" t="str">
        <f t="shared" si="0"/>
        <v/>
      </c>
      <c r="E63" s="69" t="s">
        <v>1140</v>
      </c>
      <c r="F63" s="69" t="s">
        <v>1800</v>
      </c>
      <c r="G63" s="70">
        <v>10</v>
      </c>
      <c r="H63" s="70" t="s">
        <v>1801</v>
      </c>
      <c r="I63" s="83" t="s">
        <v>1837</v>
      </c>
      <c r="J63" s="88">
        <v>4444444444</v>
      </c>
      <c r="K63" s="89" t="s">
        <v>1141</v>
      </c>
      <c r="L63" s="73" t="s">
        <v>1142</v>
      </c>
      <c r="M63" s="12" t="s">
        <v>1143</v>
      </c>
      <c r="N63" s="74" t="s">
        <v>1729</v>
      </c>
      <c r="O63" s="67" t="s">
        <v>1841</v>
      </c>
      <c r="P63" s="75"/>
    </row>
    <row r="64" spans="1:16" ht="18" customHeight="1" x14ac:dyDescent="0.2">
      <c r="A64">
        <v>0</v>
      </c>
      <c r="B64">
        <v>62</v>
      </c>
      <c r="C64" t="s">
        <v>1136</v>
      </c>
      <c r="D64" t="str">
        <f t="shared" si="0"/>
        <v/>
      </c>
      <c r="E64" s="69" t="s">
        <v>1136</v>
      </c>
      <c r="F64" s="69" t="s">
        <v>1800</v>
      </c>
      <c r="G64" s="70">
        <v>9</v>
      </c>
      <c r="H64" s="70" t="s">
        <v>1801</v>
      </c>
      <c r="I64" s="83" t="s">
        <v>1837</v>
      </c>
      <c r="J64" s="88"/>
      <c r="K64" s="89" t="s">
        <v>1137</v>
      </c>
      <c r="L64" s="73" t="s">
        <v>1138</v>
      </c>
      <c r="M64" s="12" t="s">
        <v>1139</v>
      </c>
      <c r="N64" s="67"/>
      <c r="O64" s="67"/>
      <c r="P64" s="75"/>
    </row>
    <row r="65" spans="1:16" ht="18" customHeight="1" x14ac:dyDescent="0.2">
      <c r="A65">
        <v>0</v>
      </c>
      <c r="B65">
        <v>63</v>
      </c>
      <c r="C65" t="s">
        <v>1543</v>
      </c>
      <c r="D65" t="str">
        <f t="shared" si="0"/>
        <v/>
      </c>
      <c r="E65" s="69" t="s">
        <v>1543</v>
      </c>
      <c r="F65" s="69" t="s">
        <v>1800</v>
      </c>
      <c r="G65" s="70">
        <v>7</v>
      </c>
      <c r="H65" s="70" t="s">
        <v>1801</v>
      </c>
      <c r="I65" s="83" t="s">
        <v>1837</v>
      </c>
      <c r="J65" s="88" t="s">
        <v>53</v>
      </c>
      <c r="K65" s="89" t="s">
        <v>1543</v>
      </c>
      <c r="L65" s="73" t="s">
        <v>1408</v>
      </c>
      <c r="M65" s="12" t="s">
        <v>1409</v>
      </c>
      <c r="N65" s="74" t="s">
        <v>1729</v>
      </c>
      <c r="O65" s="74" t="s">
        <v>1410</v>
      </c>
      <c r="P65" s="75"/>
    </row>
    <row r="66" spans="1:16" ht="18" customHeight="1" x14ac:dyDescent="0.2">
      <c r="A66">
        <v>0</v>
      </c>
      <c r="B66">
        <v>64</v>
      </c>
      <c r="C66" t="s">
        <v>1411</v>
      </c>
      <c r="D66" t="str">
        <f t="shared" si="0"/>
        <v/>
      </c>
      <c r="E66" s="69" t="s">
        <v>1411</v>
      </c>
      <c r="F66" s="69" t="s">
        <v>1800</v>
      </c>
      <c r="G66" s="70">
        <v>1</v>
      </c>
      <c r="H66" s="70" t="s">
        <v>1801</v>
      </c>
      <c r="I66" s="83" t="s">
        <v>1837</v>
      </c>
      <c r="J66" s="88">
        <v>9</v>
      </c>
      <c r="K66" s="89" t="s">
        <v>1411</v>
      </c>
      <c r="L66" s="73" t="s">
        <v>1412</v>
      </c>
      <c r="M66" s="12" t="s">
        <v>1413</v>
      </c>
      <c r="N66" s="74" t="s">
        <v>1729</v>
      </c>
      <c r="O66" s="74" t="s">
        <v>1410</v>
      </c>
      <c r="P66" s="75"/>
    </row>
    <row r="67" spans="1:16" ht="18" customHeight="1" x14ac:dyDescent="0.2">
      <c r="A67">
        <v>0</v>
      </c>
      <c r="B67">
        <v>65</v>
      </c>
      <c r="C67" t="s">
        <v>1240</v>
      </c>
      <c r="D67" t="str">
        <f t="shared" ref="D67:D130" si="1">IF($C67&lt;&gt;$E67,"ERROR","")</f>
        <v/>
      </c>
      <c r="E67" s="69" t="s">
        <v>1240</v>
      </c>
      <c r="F67" s="69" t="s">
        <v>1800</v>
      </c>
      <c r="G67" s="70">
        <v>9</v>
      </c>
      <c r="H67" s="70" t="s">
        <v>1801</v>
      </c>
      <c r="I67" s="83" t="s">
        <v>1802</v>
      </c>
      <c r="J67" s="88">
        <v>2999999</v>
      </c>
      <c r="K67" s="89" t="s">
        <v>1241</v>
      </c>
      <c r="L67" s="73" t="s">
        <v>1242</v>
      </c>
      <c r="M67" s="12" t="s">
        <v>1243</v>
      </c>
      <c r="N67" s="74" t="s">
        <v>1729</v>
      </c>
      <c r="O67" s="74" t="s">
        <v>422</v>
      </c>
      <c r="P67" s="75"/>
    </row>
    <row r="68" spans="1:16" ht="18" customHeight="1" x14ac:dyDescent="0.2">
      <c r="A68">
        <v>0</v>
      </c>
      <c r="B68">
        <v>66</v>
      </c>
      <c r="C68" t="s">
        <v>1383</v>
      </c>
      <c r="D68" t="str">
        <f t="shared" si="1"/>
        <v/>
      </c>
      <c r="E68" s="69" t="s">
        <v>1383</v>
      </c>
      <c r="F68" s="69" t="s">
        <v>1800</v>
      </c>
      <c r="G68" s="70">
        <v>2</v>
      </c>
      <c r="H68" s="70" t="s">
        <v>1801</v>
      </c>
      <c r="I68" s="83" t="s">
        <v>1802</v>
      </c>
      <c r="J68" s="88" t="s">
        <v>219</v>
      </c>
      <c r="K68" s="89" t="s">
        <v>1116</v>
      </c>
      <c r="L68" s="73" t="s">
        <v>1117</v>
      </c>
      <c r="M68" s="12" t="s">
        <v>1387</v>
      </c>
      <c r="N68" s="74" t="s">
        <v>1739</v>
      </c>
      <c r="O68" s="74" t="s">
        <v>1261</v>
      </c>
      <c r="P68" s="68" t="s">
        <v>220</v>
      </c>
    </row>
    <row r="69" spans="1:16" ht="18" customHeight="1" x14ac:dyDescent="0.2">
      <c r="A69">
        <v>0</v>
      </c>
      <c r="B69">
        <v>67</v>
      </c>
      <c r="C69" t="s">
        <v>1148</v>
      </c>
      <c r="D69" t="str">
        <f t="shared" si="1"/>
        <v/>
      </c>
      <c r="E69" s="69" t="s">
        <v>1148</v>
      </c>
      <c r="F69" s="69" t="s">
        <v>1800</v>
      </c>
      <c r="G69" s="70">
        <v>2</v>
      </c>
      <c r="H69" s="70" t="s">
        <v>1801</v>
      </c>
      <c r="I69" s="83" t="s">
        <v>1802</v>
      </c>
      <c r="J69" s="88">
        <v>1</v>
      </c>
      <c r="K69" s="89" t="s">
        <v>1149</v>
      </c>
      <c r="L69" s="73" t="s">
        <v>1150</v>
      </c>
      <c r="M69" s="12" t="s">
        <v>1151</v>
      </c>
      <c r="N69" s="74" t="s">
        <v>1729</v>
      </c>
      <c r="O69" s="74" t="s">
        <v>1634</v>
      </c>
      <c r="P69" s="75"/>
    </row>
    <row r="70" spans="1:16" ht="18" customHeight="1" x14ac:dyDescent="0.2">
      <c r="A70">
        <v>0</v>
      </c>
      <c r="B70">
        <v>68</v>
      </c>
      <c r="C70" t="s">
        <v>392</v>
      </c>
      <c r="D70" t="str">
        <f t="shared" si="1"/>
        <v>ERROR</v>
      </c>
      <c r="E70" s="69" t="s">
        <v>1156</v>
      </c>
      <c r="F70" s="69" t="s">
        <v>2702</v>
      </c>
      <c r="G70" s="70">
        <v>8</v>
      </c>
      <c r="H70" s="70" t="s">
        <v>1801</v>
      </c>
      <c r="I70" s="83" t="s">
        <v>1802</v>
      </c>
      <c r="J70" s="88">
        <v>5555.03</v>
      </c>
      <c r="K70" s="89" t="s">
        <v>1157</v>
      </c>
      <c r="L70" s="73" t="s">
        <v>425</v>
      </c>
      <c r="M70" s="12" t="s">
        <v>1159</v>
      </c>
      <c r="N70" s="74" t="s">
        <v>1729</v>
      </c>
      <c r="O70" s="74" t="s">
        <v>1160</v>
      </c>
      <c r="P70" s="75"/>
    </row>
    <row r="71" spans="1:16" ht="18" customHeight="1" x14ac:dyDescent="0.2">
      <c r="A71">
        <v>0</v>
      </c>
      <c r="B71">
        <v>69</v>
      </c>
      <c r="C71" t="s">
        <v>1414</v>
      </c>
      <c r="D71" t="str">
        <f t="shared" si="1"/>
        <v/>
      </c>
      <c r="E71" s="69" t="s">
        <v>1414</v>
      </c>
      <c r="F71" s="69" t="s">
        <v>1800</v>
      </c>
      <c r="G71" s="70">
        <v>7</v>
      </c>
      <c r="H71" s="70" t="s">
        <v>1801</v>
      </c>
      <c r="I71" s="83" t="s">
        <v>1837</v>
      </c>
      <c r="J71" s="88" t="s">
        <v>54</v>
      </c>
      <c r="K71" s="89" t="s">
        <v>1414</v>
      </c>
      <c r="L71" s="73" t="s">
        <v>1416</v>
      </c>
      <c r="M71" s="12" t="s">
        <v>1417</v>
      </c>
      <c r="N71" s="74" t="s">
        <v>1729</v>
      </c>
      <c r="O71" s="74" t="s">
        <v>1410</v>
      </c>
      <c r="P71" s="75"/>
    </row>
    <row r="72" spans="1:16" ht="18" customHeight="1" x14ac:dyDescent="0.2">
      <c r="A72">
        <v>0</v>
      </c>
      <c r="B72">
        <v>70</v>
      </c>
      <c r="C72" t="s">
        <v>1421</v>
      </c>
      <c r="D72" t="str">
        <f t="shared" si="1"/>
        <v/>
      </c>
      <c r="E72" s="69" t="s">
        <v>1421</v>
      </c>
      <c r="F72" s="69" t="s">
        <v>1800</v>
      </c>
      <c r="G72" s="70">
        <v>7</v>
      </c>
      <c r="H72" s="70" t="s">
        <v>1801</v>
      </c>
      <c r="I72" s="83" t="s">
        <v>1837</v>
      </c>
      <c r="J72" s="88"/>
      <c r="K72" s="89" t="s">
        <v>1421</v>
      </c>
      <c r="L72" s="73" t="s">
        <v>1423</v>
      </c>
      <c r="M72" s="12" t="s">
        <v>1424</v>
      </c>
      <c r="N72" s="74" t="s">
        <v>1729</v>
      </c>
      <c r="O72" s="74" t="s">
        <v>1410</v>
      </c>
      <c r="P72" s="75"/>
    </row>
    <row r="73" spans="1:16" ht="18" customHeight="1" x14ac:dyDescent="0.2">
      <c r="A73">
        <v>0</v>
      </c>
      <c r="B73">
        <v>71</v>
      </c>
      <c r="C73" t="s">
        <v>1428</v>
      </c>
      <c r="D73" t="str">
        <f t="shared" si="1"/>
        <v/>
      </c>
      <c r="E73" s="69" t="s">
        <v>1428</v>
      </c>
      <c r="F73" s="69" t="s">
        <v>1800</v>
      </c>
      <c r="G73" s="70">
        <v>7</v>
      </c>
      <c r="H73" s="70" t="s">
        <v>1801</v>
      </c>
      <c r="I73" s="83" t="s">
        <v>1837</v>
      </c>
      <c r="J73" s="88"/>
      <c r="K73" s="89" t="s">
        <v>1428</v>
      </c>
      <c r="L73" s="73" t="s">
        <v>1430</v>
      </c>
      <c r="M73" s="12" t="s">
        <v>1431</v>
      </c>
      <c r="N73" s="74" t="s">
        <v>1729</v>
      </c>
      <c r="O73" s="74" t="s">
        <v>1410</v>
      </c>
      <c r="P73" s="75"/>
    </row>
    <row r="74" spans="1:16" ht="18" customHeight="1" x14ac:dyDescent="0.2">
      <c r="A74">
        <v>0</v>
      </c>
      <c r="B74">
        <v>72</v>
      </c>
      <c r="C74" t="s">
        <v>1435</v>
      </c>
      <c r="D74" t="str">
        <f t="shared" si="1"/>
        <v/>
      </c>
      <c r="E74" s="69" t="s">
        <v>1435</v>
      </c>
      <c r="F74" s="69" t="s">
        <v>1800</v>
      </c>
      <c r="G74" s="70">
        <v>7</v>
      </c>
      <c r="H74" s="70" t="s">
        <v>1801</v>
      </c>
      <c r="I74" s="83" t="s">
        <v>1837</v>
      </c>
      <c r="J74" s="88"/>
      <c r="K74" s="89" t="s">
        <v>1435</v>
      </c>
      <c r="L74" s="73" t="s">
        <v>1437</v>
      </c>
      <c r="M74" s="12" t="s">
        <v>1438</v>
      </c>
      <c r="N74" s="74" t="s">
        <v>1729</v>
      </c>
      <c r="O74" s="74" t="s">
        <v>1410</v>
      </c>
      <c r="P74" s="75"/>
    </row>
    <row r="75" spans="1:16" ht="18" customHeight="1" x14ac:dyDescent="0.2">
      <c r="A75">
        <v>0</v>
      </c>
      <c r="B75">
        <v>73</v>
      </c>
      <c r="C75" t="s">
        <v>1442</v>
      </c>
      <c r="D75" t="str">
        <f t="shared" si="1"/>
        <v/>
      </c>
      <c r="E75" s="69" t="s">
        <v>1442</v>
      </c>
      <c r="F75" s="69" t="s">
        <v>1800</v>
      </c>
      <c r="G75" s="70">
        <v>7</v>
      </c>
      <c r="H75" s="70" t="s">
        <v>1801</v>
      </c>
      <c r="I75" s="83" t="s">
        <v>1837</v>
      </c>
      <c r="J75" s="88"/>
      <c r="K75" s="89" t="s">
        <v>1442</v>
      </c>
      <c r="L75" s="73" t="s">
        <v>1443</v>
      </c>
      <c r="M75" s="12" t="s">
        <v>1444</v>
      </c>
      <c r="N75" s="74" t="s">
        <v>1729</v>
      </c>
      <c r="O75" s="74" t="s">
        <v>1410</v>
      </c>
      <c r="P75" s="75"/>
    </row>
    <row r="76" spans="1:16" ht="18" customHeight="1" x14ac:dyDescent="0.2">
      <c r="A76">
        <v>0</v>
      </c>
      <c r="B76">
        <v>74</v>
      </c>
      <c r="C76" t="s">
        <v>1448</v>
      </c>
      <c r="D76" t="str">
        <f t="shared" si="1"/>
        <v/>
      </c>
      <c r="E76" s="69" t="s">
        <v>1448</v>
      </c>
      <c r="F76" s="69" t="s">
        <v>1800</v>
      </c>
      <c r="G76" s="70">
        <v>7</v>
      </c>
      <c r="H76" s="70" t="s">
        <v>1801</v>
      </c>
      <c r="I76" s="83" t="s">
        <v>1837</v>
      </c>
      <c r="J76" s="88"/>
      <c r="K76" s="89" t="s">
        <v>1448</v>
      </c>
      <c r="L76" s="73" t="s">
        <v>1449</v>
      </c>
      <c r="M76" s="12" t="s">
        <v>1450</v>
      </c>
      <c r="N76" s="74" t="s">
        <v>1729</v>
      </c>
      <c r="O76" s="74" t="s">
        <v>1410</v>
      </c>
      <c r="P76" s="75"/>
    </row>
    <row r="77" spans="1:16" ht="18" customHeight="1" x14ac:dyDescent="0.2">
      <c r="A77">
        <v>0</v>
      </c>
      <c r="B77">
        <v>75</v>
      </c>
      <c r="C77" t="s">
        <v>1454</v>
      </c>
      <c r="D77" t="str">
        <f t="shared" si="1"/>
        <v/>
      </c>
      <c r="E77" s="69" t="s">
        <v>1454</v>
      </c>
      <c r="F77" s="69" t="s">
        <v>1800</v>
      </c>
      <c r="G77" s="70">
        <v>7</v>
      </c>
      <c r="H77" s="70" t="s">
        <v>1801</v>
      </c>
      <c r="I77" s="83" t="s">
        <v>1837</v>
      </c>
      <c r="J77" s="88"/>
      <c r="K77" s="89" t="s">
        <v>1454</v>
      </c>
      <c r="L77" s="73" t="s">
        <v>1455</v>
      </c>
      <c r="M77" s="12" t="s">
        <v>1456</v>
      </c>
      <c r="N77" s="74" t="s">
        <v>1729</v>
      </c>
      <c r="O77" s="74" t="s">
        <v>1410</v>
      </c>
      <c r="P77" s="75"/>
    </row>
    <row r="78" spans="1:16" ht="18" customHeight="1" x14ac:dyDescent="0.2">
      <c r="A78">
        <v>0</v>
      </c>
      <c r="B78">
        <v>76</v>
      </c>
      <c r="C78" t="s">
        <v>1460</v>
      </c>
      <c r="D78" t="str">
        <f t="shared" si="1"/>
        <v/>
      </c>
      <c r="E78" s="69" t="s">
        <v>1460</v>
      </c>
      <c r="F78" s="69" t="s">
        <v>1800</v>
      </c>
      <c r="G78" s="70">
        <v>7</v>
      </c>
      <c r="H78" s="70" t="s">
        <v>1801</v>
      </c>
      <c r="I78" s="83" t="s">
        <v>1837</v>
      </c>
      <c r="J78" s="88"/>
      <c r="K78" s="89" t="s">
        <v>1460</v>
      </c>
      <c r="L78" s="73" t="s">
        <v>1461</v>
      </c>
      <c r="M78" s="12" t="s">
        <v>1462</v>
      </c>
      <c r="N78" s="74" t="s">
        <v>1729</v>
      </c>
      <c r="O78" s="74" t="s">
        <v>1410</v>
      </c>
      <c r="P78" s="75"/>
    </row>
    <row r="79" spans="1:16" ht="18" customHeight="1" x14ac:dyDescent="0.2">
      <c r="A79">
        <v>0</v>
      </c>
      <c r="B79">
        <v>77</v>
      </c>
      <c r="C79" t="s">
        <v>1466</v>
      </c>
      <c r="D79" t="str">
        <f t="shared" si="1"/>
        <v/>
      </c>
      <c r="E79" s="69" t="s">
        <v>1466</v>
      </c>
      <c r="F79" s="69" t="s">
        <v>1800</v>
      </c>
      <c r="G79" s="70">
        <v>7</v>
      </c>
      <c r="H79" s="70" t="s">
        <v>1801</v>
      </c>
      <c r="I79" s="83" t="s">
        <v>1837</v>
      </c>
      <c r="J79" s="88"/>
      <c r="K79" s="89" t="s">
        <v>1466</v>
      </c>
      <c r="L79" s="73" t="s">
        <v>1467</v>
      </c>
      <c r="M79" s="12" t="s">
        <v>1468</v>
      </c>
      <c r="N79" s="74" t="s">
        <v>1729</v>
      </c>
      <c r="O79" s="74" t="s">
        <v>1410</v>
      </c>
      <c r="P79" s="75"/>
    </row>
    <row r="80" spans="1:16" ht="18" customHeight="1" x14ac:dyDescent="0.2">
      <c r="A80">
        <v>0</v>
      </c>
      <c r="B80">
        <v>78</v>
      </c>
      <c r="C80" t="s">
        <v>1334</v>
      </c>
      <c r="D80" t="str">
        <f t="shared" si="1"/>
        <v/>
      </c>
      <c r="E80" s="69" t="s">
        <v>1334</v>
      </c>
      <c r="F80" s="69" t="s">
        <v>1800</v>
      </c>
      <c r="G80" s="70">
        <v>7</v>
      </c>
      <c r="H80" s="70" t="s">
        <v>1801</v>
      </c>
      <c r="I80" s="83" t="s">
        <v>1837</v>
      </c>
      <c r="J80" s="88"/>
      <c r="K80" s="89" t="s">
        <v>1334</v>
      </c>
      <c r="L80" s="73" t="s">
        <v>1335</v>
      </c>
      <c r="M80" s="12" t="s">
        <v>1336</v>
      </c>
      <c r="N80" s="74" t="s">
        <v>1729</v>
      </c>
      <c r="O80" s="74" t="s">
        <v>1410</v>
      </c>
      <c r="P80" s="75"/>
    </row>
    <row r="81" spans="1:16" ht="18" customHeight="1" x14ac:dyDescent="0.2">
      <c r="A81">
        <v>0</v>
      </c>
      <c r="B81">
        <v>79</v>
      </c>
      <c r="C81" t="s">
        <v>1340</v>
      </c>
      <c r="D81" t="str">
        <f t="shared" si="1"/>
        <v/>
      </c>
      <c r="E81" s="69" t="s">
        <v>1340</v>
      </c>
      <c r="F81" s="69" t="s">
        <v>1800</v>
      </c>
      <c r="G81" s="70">
        <v>7</v>
      </c>
      <c r="H81" s="70" t="s">
        <v>1801</v>
      </c>
      <c r="I81" s="83" t="s">
        <v>1837</v>
      </c>
      <c r="J81" s="88"/>
      <c r="K81" s="89" t="s">
        <v>1340</v>
      </c>
      <c r="L81" s="73" t="s">
        <v>1341</v>
      </c>
      <c r="M81" s="12" t="s">
        <v>1342</v>
      </c>
      <c r="N81" s="74" t="s">
        <v>1729</v>
      </c>
      <c r="O81" s="74" t="s">
        <v>1410</v>
      </c>
      <c r="P81" s="75"/>
    </row>
    <row r="82" spans="1:16" ht="18" customHeight="1" x14ac:dyDescent="0.2">
      <c r="A82">
        <v>0</v>
      </c>
      <c r="B82">
        <v>80</v>
      </c>
      <c r="C82" t="s">
        <v>1346</v>
      </c>
      <c r="D82" t="str">
        <f t="shared" si="1"/>
        <v/>
      </c>
      <c r="E82" s="69" t="s">
        <v>1346</v>
      </c>
      <c r="F82" s="69" t="s">
        <v>1800</v>
      </c>
      <c r="G82" s="70">
        <v>7</v>
      </c>
      <c r="H82" s="70" t="s">
        <v>1801</v>
      </c>
      <c r="I82" s="83" t="s">
        <v>1837</v>
      </c>
      <c r="J82" s="88"/>
      <c r="K82" s="89" t="s">
        <v>1346</v>
      </c>
      <c r="L82" s="73" t="s">
        <v>1347</v>
      </c>
      <c r="M82" s="12" t="s">
        <v>1348</v>
      </c>
      <c r="N82" s="74" t="s">
        <v>1729</v>
      </c>
      <c r="O82" s="74" t="s">
        <v>1410</v>
      </c>
      <c r="P82" s="75"/>
    </row>
    <row r="83" spans="1:16" ht="18" customHeight="1" x14ac:dyDescent="0.2">
      <c r="A83">
        <v>0</v>
      </c>
      <c r="B83">
        <v>81</v>
      </c>
      <c r="C83" t="s">
        <v>942</v>
      </c>
      <c r="D83" t="str">
        <f t="shared" si="1"/>
        <v/>
      </c>
      <c r="E83" s="69" t="s">
        <v>942</v>
      </c>
      <c r="F83" s="69" t="s">
        <v>1800</v>
      </c>
      <c r="G83" s="70">
        <v>7</v>
      </c>
      <c r="H83" s="70" t="s">
        <v>1801</v>
      </c>
      <c r="I83" s="83" t="s">
        <v>1837</v>
      </c>
      <c r="J83" s="88"/>
      <c r="K83" s="89" t="s">
        <v>942</v>
      </c>
      <c r="L83" s="73" t="s">
        <v>943</v>
      </c>
      <c r="M83" s="12" t="s">
        <v>944</v>
      </c>
      <c r="N83" s="74" t="s">
        <v>1729</v>
      </c>
      <c r="O83" s="74" t="s">
        <v>1410</v>
      </c>
      <c r="P83" s="75"/>
    </row>
    <row r="84" spans="1:16" ht="18" customHeight="1" x14ac:dyDescent="0.2">
      <c r="A84">
        <v>0</v>
      </c>
      <c r="B84">
        <v>82</v>
      </c>
      <c r="C84" t="s">
        <v>951</v>
      </c>
      <c r="D84" t="str">
        <f t="shared" si="1"/>
        <v/>
      </c>
      <c r="E84" s="69" t="s">
        <v>951</v>
      </c>
      <c r="F84" s="69" t="s">
        <v>1800</v>
      </c>
      <c r="G84" s="70">
        <v>7</v>
      </c>
      <c r="H84" s="70" t="s">
        <v>1801</v>
      </c>
      <c r="I84" s="83" t="s">
        <v>1837</v>
      </c>
      <c r="J84" s="88"/>
      <c r="K84" s="89" t="s">
        <v>951</v>
      </c>
      <c r="L84" s="73" t="s">
        <v>952</v>
      </c>
      <c r="M84" s="12" t="s">
        <v>953</v>
      </c>
      <c r="N84" s="74" t="s">
        <v>1729</v>
      </c>
      <c r="O84" s="74" t="s">
        <v>1410</v>
      </c>
      <c r="P84" s="75"/>
    </row>
    <row r="85" spans="1:16" ht="18" customHeight="1" x14ac:dyDescent="0.2">
      <c r="A85">
        <v>0</v>
      </c>
      <c r="B85">
        <v>83</v>
      </c>
      <c r="C85" t="s">
        <v>859</v>
      </c>
      <c r="D85" t="str">
        <f t="shared" si="1"/>
        <v/>
      </c>
      <c r="E85" s="69" t="s">
        <v>859</v>
      </c>
      <c r="F85" s="69" t="s">
        <v>1800</v>
      </c>
      <c r="G85" s="70">
        <v>7</v>
      </c>
      <c r="H85" s="70" t="s">
        <v>1801</v>
      </c>
      <c r="I85" s="83" t="s">
        <v>1837</v>
      </c>
      <c r="J85" s="88"/>
      <c r="K85" s="89" t="s">
        <v>859</v>
      </c>
      <c r="L85" s="73" t="s">
        <v>860</v>
      </c>
      <c r="M85" s="12" t="s">
        <v>861</v>
      </c>
      <c r="N85" s="74" t="s">
        <v>1729</v>
      </c>
      <c r="O85" s="74" t="s">
        <v>1410</v>
      </c>
      <c r="P85" s="75"/>
    </row>
    <row r="86" spans="1:16" ht="18" customHeight="1" x14ac:dyDescent="0.2">
      <c r="A86">
        <v>0</v>
      </c>
      <c r="B86">
        <v>84</v>
      </c>
      <c r="C86" t="s">
        <v>868</v>
      </c>
      <c r="D86" t="str">
        <f t="shared" si="1"/>
        <v/>
      </c>
      <c r="E86" s="69" t="s">
        <v>868</v>
      </c>
      <c r="F86" s="69" t="s">
        <v>1800</v>
      </c>
      <c r="G86" s="70">
        <v>7</v>
      </c>
      <c r="H86" s="70" t="s">
        <v>1801</v>
      </c>
      <c r="I86" s="83" t="s">
        <v>1837</v>
      </c>
      <c r="J86" s="88"/>
      <c r="K86" s="89" t="s">
        <v>868</v>
      </c>
      <c r="L86" s="73" t="s">
        <v>869</v>
      </c>
      <c r="M86" s="12" t="s">
        <v>870</v>
      </c>
      <c r="N86" s="74" t="s">
        <v>1729</v>
      </c>
      <c r="O86" s="74" t="s">
        <v>1410</v>
      </c>
      <c r="P86" s="75"/>
    </row>
    <row r="87" spans="1:16" ht="18" customHeight="1" x14ac:dyDescent="0.2">
      <c r="A87">
        <v>0</v>
      </c>
      <c r="B87">
        <v>85</v>
      </c>
      <c r="C87" t="s">
        <v>877</v>
      </c>
      <c r="D87" t="str">
        <f t="shared" si="1"/>
        <v/>
      </c>
      <c r="E87" s="69" t="s">
        <v>877</v>
      </c>
      <c r="F87" s="69" t="s">
        <v>1800</v>
      </c>
      <c r="G87" s="70">
        <v>7</v>
      </c>
      <c r="H87" s="70" t="s">
        <v>1801</v>
      </c>
      <c r="I87" s="83" t="s">
        <v>1837</v>
      </c>
      <c r="J87" s="88"/>
      <c r="K87" s="89" t="s">
        <v>877</v>
      </c>
      <c r="L87" s="73" t="s">
        <v>878</v>
      </c>
      <c r="M87" s="12" t="s">
        <v>879</v>
      </c>
      <c r="N87" s="74" t="s">
        <v>1729</v>
      </c>
      <c r="O87" s="74" t="s">
        <v>1410</v>
      </c>
      <c r="P87" s="75"/>
    </row>
    <row r="88" spans="1:16" ht="18" customHeight="1" x14ac:dyDescent="0.2">
      <c r="A88">
        <v>0</v>
      </c>
      <c r="B88">
        <v>86</v>
      </c>
      <c r="C88" t="s">
        <v>886</v>
      </c>
      <c r="D88" t="str">
        <f t="shared" si="1"/>
        <v/>
      </c>
      <c r="E88" s="69" t="s">
        <v>886</v>
      </c>
      <c r="F88" s="69" t="s">
        <v>1800</v>
      </c>
      <c r="G88" s="70">
        <v>7</v>
      </c>
      <c r="H88" s="70" t="s">
        <v>1801</v>
      </c>
      <c r="I88" s="83" t="s">
        <v>1837</v>
      </c>
      <c r="J88" s="88"/>
      <c r="K88" s="89" t="s">
        <v>886</v>
      </c>
      <c r="L88" s="73" t="s">
        <v>887</v>
      </c>
      <c r="M88" s="12" t="s">
        <v>888</v>
      </c>
      <c r="N88" s="74" t="s">
        <v>1729</v>
      </c>
      <c r="O88" s="74" t="s">
        <v>1410</v>
      </c>
      <c r="P88" s="75"/>
    </row>
    <row r="89" spans="1:16" ht="18" customHeight="1" x14ac:dyDescent="0.2">
      <c r="A89">
        <v>0</v>
      </c>
      <c r="B89">
        <v>87</v>
      </c>
      <c r="C89" t="s">
        <v>895</v>
      </c>
      <c r="D89" t="str">
        <f t="shared" si="1"/>
        <v/>
      </c>
      <c r="E89" s="69" t="s">
        <v>895</v>
      </c>
      <c r="F89" s="69" t="s">
        <v>1800</v>
      </c>
      <c r="G89" s="70">
        <v>7</v>
      </c>
      <c r="H89" s="70" t="s">
        <v>1801</v>
      </c>
      <c r="I89" s="83" t="s">
        <v>1837</v>
      </c>
      <c r="J89" s="88"/>
      <c r="K89" s="89" t="s">
        <v>895</v>
      </c>
      <c r="L89" s="73" t="s">
        <v>896</v>
      </c>
      <c r="M89" s="12" t="s">
        <v>897</v>
      </c>
      <c r="N89" s="74" t="s">
        <v>1729</v>
      </c>
      <c r="O89" s="74" t="s">
        <v>1410</v>
      </c>
      <c r="P89" s="75"/>
    </row>
    <row r="90" spans="1:16" ht="18" customHeight="1" x14ac:dyDescent="0.2">
      <c r="A90">
        <v>0</v>
      </c>
      <c r="B90">
        <v>88</v>
      </c>
      <c r="C90" t="s">
        <v>904</v>
      </c>
      <c r="D90" t="str">
        <f t="shared" si="1"/>
        <v/>
      </c>
      <c r="E90" s="69" t="s">
        <v>904</v>
      </c>
      <c r="F90" s="69" t="s">
        <v>1800</v>
      </c>
      <c r="G90" s="70">
        <v>7</v>
      </c>
      <c r="H90" s="70" t="s">
        <v>1801</v>
      </c>
      <c r="I90" s="83" t="s">
        <v>1837</v>
      </c>
      <c r="J90" s="88"/>
      <c r="K90" s="89" t="s">
        <v>904</v>
      </c>
      <c r="L90" s="73" t="s">
        <v>905</v>
      </c>
      <c r="M90" s="12" t="s">
        <v>906</v>
      </c>
      <c r="N90" s="74" t="s">
        <v>1729</v>
      </c>
      <c r="O90" s="74" t="s">
        <v>1410</v>
      </c>
      <c r="P90" s="75"/>
    </row>
    <row r="91" spans="1:16" ht="18" customHeight="1" x14ac:dyDescent="0.2">
      <c r="A91">
        <v>0</v>
      </c>
      <c r="B91">
        <v>89</v>
      </c>
      <c r="C91" t="s">
        <v>807</v>
      </c>
      <c r="D91" t="str">
        <f t="shared" si="1"/>
        <v/>
      </c>
      <c r="E91" s="69" t="s">
        <v>807</v>
      </c>
      <c r="F91" s="69" t="s">
        <v>1800</v>
      </c>
      <c r="G91" s="70">
        <v>7</v>
      </c>
      <c r="H91" s="70" t="s">
        <v>1801</v>
      </c>
      <c r="I91" s="83" t="s">
        <v>1837</v>
      </c>
      <c r="J91" s="88"/>
      <c r="K91" s="89" t="s">
        <v>807</v>
      </c>
      <c r="L91" s="73" t="s">
        <v>808</v>
      </c>
      <c r="M91" s="12" t="s">
        <v>809</v>
      </c>
      <c r="N91" s="74" t="s">
        <v>1729</v>
      </c>
      <c r="O91" s="74" t="s">
        <v>1410</v>
      </c>
      <c r="P91" s="75"/>
    </row>
    <row r="92" spans="1:16" ht="18" customHeight="1" x14ac:dyDescent="0.2">
      <c r="A92">
        <v>0</v>
      </c>
      <c r="B92">
        <v>90</v>
      </c>
      <c r="C92" t="s">
        <v>816</v>
      </c>
      <c r="D92" t="str">
        <f t="shared" si="1"/>
        <v/>
      </c>
      <c r="E92" s="69" t="s">
        <v>816</v>
      </c>
      <c r="F92" s="69" t="s">
        <v>1800</v>
      </c>
      <c r="G92" s="70">
        <v>7</v>
      </c>
      <c r="H92" s="70" t="s">
        <v>1801</v>
      </c>
      <c r="I92" s="83" t="s">
        <v>1837</v>
      </c>
      <c r="J92" s="88"/>
      <c r="K92" s="89" t="s">
        <v>816</v>
      </c>
      <c r="L92" s="73" t="s">
        <v>817</v>
      </c>
      <c r="M92" s="12" t="s">
        <v>818</v>
      </c>
      <c r="N92" s="74" t="s">
        <v>1729</v>
      </c>
      <c r="O92" s="74" t="s">
        <v>1410</v>
      </c>
      <c r="P92" s="75"/>
    </row>
    <row r="93" spans="1:16" ht="18" customHeight="1" x14ac:dyDescent="0.2">
      <c r="A93">
        <v>0</v>
      </c>
      <c r="B93">
        <v>91</v>
      </c>
      <c r="C93" t="s">
        <v>825</v>
      </c>
      <c r="D93" t="str">
        <f t="shared" si="1"/>
        <v/>
      </c>
      <c r="E93" s="69" t="s">
        <v>825</v>
      </c>
      <c r="F93" s="69" t="s">
        <v>1800</v>
      </c>
      <c r="G93" s="70">
        <v>7</v>
      </c>
      <c r="H93" s="70" t="s">
        <v>1801</v>
      </c>
      <c r="I93" s="83" t="s">
        <v>1837</v>
      </c>
      <c r="J93" s="88"/>
      <c r="K93" s="89" t="s">
        <v>825</v>
      </c>
      <c r="L93" s="73" t="s">
        <v>826</v>
      </c>
      <c r="M93" s="12" t="s">
        <v>827</v>
      </c>
      <c r="N93" s="74" t="s">
        <v>1729</v>
      </c>
      <c r="O93" s="74" t="s">
        <v>1410</v>
      </c>
      <c r="P93" s="75"/>
    </row>
    <row r="94" spans="1:16" ht="18" customHeight="1" x14ac:dyDescent="0.2">
      <c r="A94">
        <v>0</v>
      </c>
      <c r="B94">
        <v>92</v>
      </c>
      <c r="C94" t="s">
        <v>834</v>
      </c>
      <c r="D94" t="str">
        <f t="shared" si="1"/>
        <v/>
      </c>
      <c r="E94" s="69" t="s">
        <v>834</v>
      </c>
      <c r="F94" s="69" t="s">
        <v>1800</v>
      </c>
      <c r="G94" s="70">
        <v>7</v>
      </c>
      <c r="H94" s="70" t="s">
        <v>1801</v>
      </c>
      <c r="I94" s="83" t="s">
        <v>1837</v>
      </c>
      <c r="J94" s="88"/>
      <c r="K94" s="89" t="s">
        <v>834</v>
      </c>
      <c r="L94" s="73" t="s">
        <v>835</v>
      </c>
      <c r="M94" s="12" t="s">
        <v>836</v>
      </c>
      <c r="N94" s="74" t="s">
        <v>1729</v>
      </c>
      <c r="O94" s="74" t="s">
        <v>1410</v>
      </c>
      <c r="P94" s="75"/>
    </row>
    <row r="95" spans="1:16" ht="18" customHeight="1" x14ac:dyDescent="0.2">
      <c r="A95">
        <v>0</v>
      </c>
      <c r="B95">
        <v>93</v>
      </c>
      <c r="C95" t="s">
        <v>843</v>
      </c>
      <c r="D95" t="str">
        <f t="shared" si="1"/>
        <v/>
      </c>
      <c r="E95" s="69" t="s">
        <v>843</v>
      </c>
      <c r="F95" s="69" t="s">
        <v>1800</v>
      </c>
      <c r="G95" s="70">
        <v>7</v>
      </c>
      <c r="H95" s="70" t="s">
        <v>1801</v>
      </c>
      <c r="I95" s="83" t="s">
        <v>1837</v>
      </c>
      <c r="J95" s="88"/>
      <c r="K95" s="89" t="s">
        <v>843</v>
      </c>
      <c r="L95" s="73" t="s">
        <v>844</v>
      </c>
      <c r="M95" s="12" t="s">
        <v>845</v>
      </c>
      <c r="N95" s="74" t="s">
        <v>1729</v>
      </c>
      <c r="O95" s="74" t="s">
        <v>1410</v>
      </c>
      <c r="P95" s="75"/>
    </row>
    <row r="96" spans="1:16" ht="18" customHeight="1" x14ac:dyDescent="0.2">
      <c r="A96">
        <v>0</v>
      </c>
      <c r="B96">
        <v>94</v>
      </c>
      <c r="C96" t="s">
        <v>755</v>
      </c>
      <c r="D96" t="str">
        <f t="shared" si="1"/>
        <v/>
      </c>
      <c r="E96" s="69" t="s">
        <v>755</v>
      </c>
      <c r="F96" s="69" t="s">
        <v>1800</v>
      </c>
      <c r="G96" s="70">
        <v>7</v>
      </c>
      <c r="H96" s="70" t="s">
        <v>1801</v>
      </c>
      <c r="I96" s="83" t="s">
        <v>1837</v>
      </c>
      <c r="J96" s="88" t="s">
        <v>56</v>
      </c>
      <c r="K96" s="89" t="s">
        <v>755</v>
      </c>
      <c r="L96" s="73" t="s">
        <v>757</v>
      </c>
      <c r="M96" s="12" t="s">
        <v>758</v>
      </c>
      <c r="N96" s="74" t="s">
        <v>1729</v>
      </c>
      <c r="O96" s="74" t="s">
        <v>1410</v>
      </c>
      <c r="P96" s="75"/>
    </row>
    <row r="97" spans="1:16" ht="18" customHeight="1" x14ac:dyDescent="0.2">
      <c r="A97">
        <v>0</v>
      </c>
      <c r="B97">
        <v>95</v>
      </c>
      <c r="C97" t="s">
        <v>765</v>
      </c>
      <c r="D97" t="str">
        <f t="shared" si="1"/>
        <v/>
      </c>
      <c r="E97" s="69" t="s">
        <v>765</v>
      </c>
      <c r="F97" s="69" t="s">
        <v>1800</v>
      </c>
      <c r="G97" s="70">
        <v>7</v>
      </c>
      <c r="H97" s="70" t="s">
        <v>1801</v>
      </c>
      <c r="I97" s="83" t="s">
        <v>1837</v>
      </c>
      <c r="J97" s="88"/>
      <c r="K97" s="89" t="s">
        <v>765</v>
      </c>
      <c r="L97" s="73" t="s">
        <v>766</v>
      </c>
      <c r="M97" s="12" t="s">
        <v>767</v>
      </c>
      <c r="N97" s="74" t="s">
        <v>1729</v>
      </c>
      <c r="O97" s="74" t="s">
        <v>1410</v>
      </c>
      <c r="P97" s="75"/>
    </row>
    <row r="98" spans="1:16" ht="18" customHeight="1" x14ac:dyDescent="0.2">
      <c r="A98">
        <v>0</v>
      </c>
      <c r="B98">
        <v>96</v>
      </c>
      <c r="C98" t="s">
        <v>774</v>
      </c>
      <c r="D98" t="str">
        <f t="shared" si="1"/>
        <v/>
      </c>
      <c r="E98" s="69" t="s">
        <v>774</v>
      </c>
      <c r="F98" s="69" t="s">
        <v>1800</v>
      </c>
      <c r="G98" s="70">
        <v>7</v>
      </c>
      <c r="H98" s="70" t="s">
        <v>1801</v>
      </c>
      <c r="I98" s="83" t="s">
        <v>1837</v>
      </c>
      <c r="J98" s="88"/>
      <c r="K98" s="89" t="s">
        <v>774</v>
      </c>
      <c r="L98" s="73" t="s">
        <v>775</v>
      </c>
      <c r="M98" s="12" t="s">
        <v>776</v>
      </c>
      <c r="N98" s="74" t="s">
        <v>1729</v>
      </c>
      <c r="O98" s="74" t="s">
        <v>1410</v>
      </c>
      <c r="P98" s="75"/>
    </row>
    <row r="99" spans="1:16" ht="18" customHeight="1" x14ac:dyDescent="0.2">
      <c r="A99">
        <v>0</v>
      </c>
      <c r="B99">
        <v>97</v>
      </c>
      <c r="C99" t="s">
        <v>783</v>
      </c>
      <c r="D99" t="str">
        <f t="shared" si="1"/>
        <v/>
      </c>
      <c r="E99" s="69" t="s">
        <v>783</v>
      </c>
      <c r="F99" s="69" t="s">
        <v>1800</v>
      </c>
      <c r="G99" s="70">
        <v>7</v>
      </c>
      <c r="H99" s="70" t="s">
        <v>1801</v>
      </c>
      <c r="I99" s="83" t="s">
        <v>1837</v>
      </c>
      <c r="J99" s="88"/>
      <c r="K99" s="89" t="s">
        <v>783</v>
      </c>
      <c r="L99" s="73" t="s">
        <v>784</v>
      </c>
      <c r="M99" s="12" t="s">
        <v>785</v>
      </c>
      <c r="N99" s="74" t="s">
        <v>1729</v>
      </c>
      <c r="O99" s="74" t="s">
        <v>1410</v>
      </c>
      <c r="P99" s="75"/>
    </row>
    <row r="100" spans="1:16" ht="18" customHeight="1" x14ac:dyDescent="0.2">
      <c r="A100">
        <v>0</v>
      </c>
      <c r="B100">
        <v>98</v>
      </c>
      <c r="C100" t="s">
        <v>792</v>
      </c>
      <c r="D100" t="str">
        <f t="shared" si="1"/>
        <v/>
      </c>
      <c r="E100" s="69" t="s">
        <v>792</v>
      </c>
      <c r="F100" s="69" t="s">
        <v>1800</v>
      </c>
      <c r="G100" s="70">
        <v>7</v>
      </c>
      <c r="H100" s="70" t="s">
        <v>1801</v>
      </c>
      <c r="I100" s="83" t="s">
        <v>1837</v>
      </c>
      <c r="J100" s="88"/>
      <c r="K100" s="89" t="s">
        <v>792</v>
      </c>
      <c r="L100" s="73" t="s">
        <v>793</v>
      </c>
      <c r="M100" s="12" t="s">
        <v>794</v>
      </c>
      <c r="N100" s="74" t="s">
        <v>1729</v>
      </c>
      <c r="O100" s="74" t="s">
        <v>1410</v>
      </c>
      <c r="P100" s="75"/>
    </row>
    <row r="101" spans="1:16" ht="18" customHeight="1" x14ac:dyDescent="0.2">
      <c r="A101">
        <v>0</v>
      </c>
      <c r="B101">
        <v>99</v>
      </c>
      <c r="C101" t="s">
        <v>801</v>
      </c>
      <c r="D101" t="str">
        <f t="shared" si="1"/>
        <v/>
      </c>
      <c r="E101" s="69" t="s">
        <v>801</v>
      </c>
      <c r="F101" s="69" t="s">
        <v>1800</v>
      </c>
      <c r="G101" s="70">
        <v>7</v>
      </c>
      <c r="H101" s="70" t="s">
        <v>1801</v>
      </c>
      <c r="I101" s="83" t="s">
        <v>1837</v>
      </c>
      <c r="J101" s="88"/>
      <c r="K101" s="89" t="s">
        <v>801</v>
      </c>
      <c r="L101" s="73" t="s">
        <v>802</v>
      </c>
      <c r="M101" s="12" t="s">
        <v>803</v>
      </c>
      <c r="N101" s="74" t="s">
        <v>1729</v>
      </c>
      <c r="O101" s="74" t="s">
        <v>1410</v>
      </c>
      <c r="P101" s="75"/>
    </row>
    <row r="102" spans="1:16" ht="18" customHeight="1" x14ac:dyDescent="0.2">
      <c r="A102">
        <v>0</v>
      </c>
      <c r="B102">
        <v>100</v>
      </c>
      <c r="C102" t="s">
        <v>711</v>
      </c>
      <c r="D102" t="str">
        <f t="shared" si="1"/>
        <v/>
      </c>
      <c r="E102" s="69" t="s">
        <v>711</v>
      </c>
      <c r="F102" s="69" t="s">
        <v>1800</v>
      </c>
      <c r="G102" s="70">
        <v>7</v>
      </c>
      <c r="H102" s="70" t="s">
        <v>1801</v>
      </c>
      <c r="I102" s="83" t="s">
        <v>1837</v>
      </c>
      <c r="J102" s="88"/>
      <c r="K102" s="89" t="s">
        <v>711</v>
      </c>
      <c r="L102" s="73" t="s">
        <v>712</v>
      </c>
      <c r="M102" s="12" t="s">
        <v>713</v>
      </c>
      <c r="N102" s="74" t="s">
        <v>1729</v>
      </c>
      <c r="O102" s="74" t="s">
        <v>1410</v>
      </c>
      <c r="P102" s="75"/>
    </row>
    <row r="103" spans="1:16" ht="18" customHeight="1" x14ac:dyDescent="0.2">
      <c r="A103">
        <v>0</v>
      </c>
      <c r="B103">
        <v>101</v>
      </c>
      <c r="C103" t="s">
        <v>720</v>
      </c>
      <c r="D103" t="str">
        <f t="shared" si="1"/>
        <v/>
      </c>
      <c r="E103" s="69" t="s">
        <v>720</v>
      </c>
      <c r="F103" s="69" t="s">
        <v>1800</v>
      </c>
      <c r="G103" s="70">
        <v>7</v>
      </c>
      <c r="H103" s="70" t="s">
        <v>1801</v>
      </c>
      <c r="I103" s="83" t="s">
        <v>1837</v>
      </c>
      <c r="J103" s="88"/>
      <c r="K103" s="89" t="s">
        <v>720</v>
      </c>
      <c r="L103" s="73" t="s">
        <v>721</v>
      </c>
      <c r="M103" s="12" t="s">
        <v>722</v>
      </c>
      <c r="N103" s="74" t="s">
        <v>1729</v>
      </c>
      <c r="O103" s="74" t="s">
        <v>1410</v>
      </c>
      <c r="P103" s="75"/>
    </row>
    <row r="104" spans="1:16" ht="18" customHeight="1" x14ac:dyDescent="0.2">
      <c r="A104">
        <v>0</v>
      </c>
      <c r="B104">
        <v>102</v>
      </c>
      <c r="C104" t="s">
        <v>729</v>
      </c>
      <c r="D104" t="str">
        <f t="shared" si="1"/>
        <v/>
      </c>
      <c r="E104" s="69" t="s">
        <v>729</v>
      </c>
      <c r="F104" s="69" t="s">
        <v>1800</v>
      </c>
      <c r="G104" s="70">
        <v>7</v>
      </c>
      <c r="H104" s="70" t="s">
        <v>1801</v>
      </c>
      <c r="I104" s="83" t="s">
        <v>1837</v>
      </c>
      <c r="J104" s="88"/>
      <c r="K104" s="89" t="s">
        <v>729</v>
      </c>
      <c r="L104" s="73" t="s">
        <v>730</v>
      </c>
      <c r="M104" s="12" t="s">
        <v>731</v>
      </c>
      <c r="N104" s="74" t="s">
        <v>1729</v>
      </c>
      <c r="O104" s="74" t="s">
        <v>1410</v>
      </c>
      <c r="P104" s="75"/>
    </row>
    <row r="105" spans="1:16" ht="18" customHeight="1" x14ac:dyDescent="0.2">
      <c r="A105">
        <v>0</v>
      </c>
      <c r="B105">
        <v>103</v>
      </c>
      <c r="C105" t="s">
        <v>738</v>
      </c>
      <c r="D105" t="str">
        <f t="shared" si="1"/>
        <v/>
      </c>
      <c r="E105" s="69" t="s">
        <v>738</v>
      </c>
      <c r="F105" s="69" t="s">
        <v>1800</v>
      </c>
      <c r="G105" s="70">
        <v>7</v>
      </c>
      <c r="H105" s="70" t="s">
        <v>1801</v>
      </c>
      <c r="I105" s="83" t="s">
        <v>1837</v>
      </c>
      <c r="J105" s="88"/>
      <c r="K105" s="89" t="s">
        <v>738</v>
      </c>
      <c r="L105" s="73" t="s">
        <v>739</v>
      </c>
      <c r="M105" s="12" t="s">
        <v>740</v>
      </c>
      <c r="N105" s="74" t="s">
        <v>1729</v>
      </c>
      <c r="O105" s="74" t="s">
        <v>1410</v>
      </c>
      <c r="P105" s="75"/>
    </row>
    <row r="106" spans="1:16" ht="18" customHeight="1" x14ac:dyDescent="0.2">
      <c r="A106">
        <v>0</v>
      </c>
      <c r="B106">
        <v>104</v>
      </c>
      <c r="C106" t="s">
        <v>747</v>
      </c>
      <c r="D106" t="str">
        <f t="shared" si="1"/>
        <v/>
      </c>
      <c r="E106" s="69" t="s">
        <v>747</v>
      </c>
      <c r="F106" s="69" t="s">
        <v>1800</v>
      </c>
      <c r="G106" s="70">
        <v>7</v>
      </c>
      <c r="H106" s="70" t="s">
        <v>1801</v>
      </c>
      <c r="I106" s="83" t="s">
        <v>1837</v>
      </c>
      <c r="J106" s="88"/>
      <c r="K106" s="89" t="s">
        <v>747</v>
      </c>
      <c r="L106" s="73" t="s">
        <v>748</v>
      </c>
      <c r="M106" s="12" t="s">
        <v>749</v>
      </c>
      <c r="N106" s="74" t="s">
        <v>1729</v>
      </c>
      <c r="O106" s="74" t="s">
        <v>1410</v>
      </c>
      <c r="P106" s="75"/>
    </row>
    <row r="107" spans="1:16" ht="18" customHeight="1" x14ac:dyDescent="0.2">
      <c r="A107">
        <v>0</v>
      </c>
      <c r="B107">
        <v>105</v>
      </c>
      <c r="C107" t="s">
        <v>643</v>
      </c>
      <c r="D107" t="str">
        <f t="shared" si="1"/>
        <v/>
      </c>
      <c r="E107" s="69" t="s">
        <v>643</v>
      </c>
      <c r="F107" s="69" t="s">
        <v>1800</v>
      </c>
      <c r="G107" s="70">
        <v>7</v>
      </c>
      <c r="H107" s="70" t="s">
        <v>1801</v>
      </c>
      <c r="I107" s="83" t="s">
        <v>1837</v>
      </c>
      <c r="J107" s="88"/>
      <c r="K107" s="89" t="s">
        <v>643</v>
      </c>
      <c r="L107" s="73" t="s">
        <v>644</v>
      </c>
      <c r="M107" s="12" t="s">
        <v>645</v>
      </c>
      <c r="N107" s="74" t="s">
        <v>1729</v>
      </c>
      <c r="O107" s="74" t="s">
        <v>1410</v>
      </c>
      <c r="P107" s="75"/>
    </row>
    <row r="108" spans="1:16" ht="18" customHeight="1" x14ac:dyDescent="0.2">
      <c r="A108">
        <v>0</v>
      </c>
      <c r="B108">
        <v>106</v>
      </c>
      <c r="C108" t="s">
        <v>759</v>
      </c>
      <c r="D108" t="str">
        <f t="shared" si="1"/>
        <v/>
      </c>
      <c r="E108" s="69" t="s">
        <v>759</v>
      </c>
      <c r="F108" s="69" t="s">
        <v>1800</v>
      </c>
      <c r="G108" s="70">
        <v>1</v>
      </c>
      <c r="H108" s="70" t="s">
        <v>1801</v>
      </c>
      <c r="I108" s="83" t="s">
        <v>1837</v>
      </c>
      <c r="J108" s="88">
        <v>9</v>
      </c>
      <c r="K108" s="89" t="s">
        <v>759</v>
      </c>
      <c r="L108" s="73" t="s">
        <v>760</v>
      </c>
      <c r="M108" s="12" t="s">
        <v>761</v>
      </c>
      <c r="N108" s="74" t="s">
        <v>1729</v>
      </c>
      <c r="O108" s="74" t="s">
        <v>1410</v>
      </c>
      <c r="P108" s="75"/>
    </row>
    <row r="109" spans="1:16" ht="18" customHeight="1" x14ac:dyDescent="0.2">
      <c r="A109">
        <v>0</v>
      </c>
      <c r="B109">
        <v>107</v>
      </c>
      <c r="C109" t="s">
        <v>768</v>
      </c>
      <c r="D109" t="str">
        <f t="shared" si="1"/>
        <v/>
      </c>
      <c r="E109" s="69" t="s">
        <v>768</v>
      </c>
      <c r="F109" s="69" t="s">
        <v>1800</v>
      </c>
      <c r="G109" s="70">
        <v>1</v>
      </c>
      <c r="H109" s="70" t="s">
        <v>1801</v>
      </c>
      <c r="I109" s="83" t="s">
        <v>1837</v>
      </c>
      <c r="J109" s="88"/>
      <c r="K109" s="89" t="s">
        <v>768</v>
      </c>
      <c r="L109" s="73" t="s">
        <v>769</v>
      </c>
      <c r="M109" s="12" t="s">
        <v>770</v>
      </c>
      <c r="N109" s="74" t="s">
        <v>1729</v>
      </c>
      <c r="O109" s="74" t="s">
        <v>1410</v>
      </c>
      <c r="P109" s="75"/>
    </row>
    <row r="110" spans="1:16" ht="18" customHeight="1" x14ac:dyDescent="0.2">
      <c r="A110">
        <v>0</v>
      </c>
      <c r="B110">
        <v>108</v>
      </c>
      <c r="C110" t="s">
        <v>777</v>
      </c>
      <c r="D110" t="str">
        <f t="shared" si="1"/>
        <v/>
      </c>
      <c r="E110" s="69" t="s">
        <v>777</v>
      </c>
      <c r="F110" s="69" t="s">
        <v>1800</v>
      </c>
      <c r="G110" s="70">
        <v>1</v>
      </c>
      <c r="H110" s="70" t="s">
        <v>1801</v>
      </c>
      <c r="I110" s="83" t="s">
        <v>1837</v>
      </c>
      <c r="J110" s="88"/>
      <c r="K110" s="89" t="s">
        <v>777</v>
      </c>
      <c r="L110" s="73" t="s">
        <v>778</v>
      </c>
      <c r="M110" s="12" t="s">
        <v>779</v>
      </c>
      <c r="N110" s="74" t="s">
        <v>1729</v>
      </c>
      <c r="O110" s="74" t="s">
        <v>1410</v>
      </c>
      <c r="P110" s="75"/>
    </row>
    <row r="111" spans="1:16" ht="18" customHeight="1" x14ac:dyDescent="0.2">
      <c r="A111">
        <v>0</v>
      </c>
      <c r="B111">
        <v>109</v>
      </c>
      <c r="C111" t="s">
        <v>786</v>
      </c>
      <c r="D111" t="str">
        <f t="shared" si="1"/>
        <v/>
      </c>
      <c r="E111" s="69" t="s">
        <v>786</v>
      </c>
      <c r="F111" s="69" t="s">
        <v>1800</v>
      </c>
      <c r="G111" s="70">
        <v>1</v>
      </c>
      <c r="H111" s="70" t="s">
        <v>1801</v>
      </c>
      <c r="I111" s="83" t="s">
        <v>1837</v>
      </c>
      <c r="J111" s="88"/>
      <c r="K111" s="89" t="s">
        <v>786</v>
      </c>
      <c r="L111" s="73" t="s">
        <v>787</v>
      </c>
      <c r="M111" s="12" t="s">
        <v>788</v>
      </c>
      <c r="N111" s="74" t="s">
        <v>1729</v>
      </c>
      <c r="O111" s="74" t="s">
        <v>1410</v>
      </c>
      <c r="P111" s="75"/>
    </row>
    <row r="112" spans="1:16" ht="18" customHeight="1" x14ac:dyDescent="0.2">
      <c r="A112">
        <v>0</v>
      </c>
      <c r="B112">
        <v>110</v>
      </c>
      <c r="C112" t="s">
        <v>795</v>
      </c>
      <c r="D112" t="str">
        <f t="shared" si="1"/>
        <v/>
      </c>
      <c r="E112" s="69" t="s">
        <v>795</v>
      </c>
      <c r="F112" s="69" t="s">
        <v>1800</v>
      </c>
      <c r="G112" s="70">
        <v>1</v>
      </c>
      <c r="H112" s="70" t="s">
        <v>1801</v>
      </c>
      <c r="I112" s="83" t="s">
        <v>1837</v>
      </c>
      <c r="J112" s="88"/>
      <c r="K112" s="89" t="s">
        <v>795</v>
      </c>
      <c r="L112" s="73" t="s">
        <v>796</v>
      </c>
      <c r="M112" s="12" t="s">
        <v>797</v>
      </c>
      <c r="N112" s="74" t="s">
        <v>1729</v>
      </c>
      <c r="O112" s="74" t="s">
        <v>1410</v>
      </c>
      <c r="P112" s="75"/>
    </row>
    <row r="113" spans="1:16" ht="18" customHeight="1" x14ac:dyDescent="0.2">
      <c r="A113">
        <v>0</v>
      </c>
      <c r="B113">
        <v>111</v>
      </c>
      <c r="C113" t="s">
        <v>804</v>
      </c>
      <c r="D113" t="str">
        <f t="shared" si="1"/>
        <v/>
      </c>
      <c r="E113" s="69" t="s">
        <v>804</v>
      </c>
      <c r="F113" s="69" t="s">
        <v>1800</v>
      </c>
      <c r="G113" s="70">
        <v>1</v>
      </c>
      <c r="H113" s="70" t="s">
        <v>1801</v>
      </c>
      <c r="I113" s="83" t="s">
        <v>1837</v>
      </c>
      <c r="J113" s="88"/>
      <c r="K113" s="89" t="s">
        <v>804</v>
      </c>
      <c r="L113" s="73" t="s">
        <v>706</v>
      </c>
      <c r="M113" s="12" t="s">
        <v>707</v>
      </c>
      <c r="N113" s="74" t="s">
        <v>1729</v>
      </c>
      <c r="O113" s="74" t="s">
        <v>1410</v>
      </c>
      <c r="P113" s="75"/>
    </row>
    <row r="114" spans="1:16" ht="18" customHeight="1" x14ac:dyDescent="0.2">
      <c r="A114">
        <v>0</v>
      </c>
      <c r="B114">
        <v>112</v>
      </c>
      <c r="C114" t="s">
        <v>714</v>
      </c>
      <c r="D114" t="str">
        <f t="shared" si="1"/>
        <v/>
      </c>
      <c r="E114" s="69" t="s">
        <v>714</v>
      </c>
      <c r="F114" s="69" t="s">
        <v>1800</v>
      </c>
      <c r="G114" s="70">
        <v>1</v>
      </c>
      <c r="H114" s="70" t="s">
        <v>1801</v>
      </c>
      <c r="I114" s="83" t="s">
        <v>1837</v>
      </c>
      <c r="J114" s="88"/>
      <c r="K114" s="89" t="s">
        <v>714</v>
      </c>
      <c r="L114" s="73" t="s">
        <v>715</v>
      </c>
      <c r="M114" s="12" t="s">
        <v>716</v>
      </c>
      <c r="N114" s="74" t="s">
        <v>1729</v>
      </c>
      <c r="O114" s="74" t="s">
        <v>1410</v>
      </c>
      <c r="P114" s="75"/>
    </row>
    <row r="115" spans="1:16" ht="18" customHeight="1" x14ac:dyDescent="0.2">
      <c r="A115">
        <v>0</v>
      </c>
      <c r="B115">
        <v>113</v>
      </c>
      <c r="C115" t="s">
        <v>723</v>
      </c>
      <c r="D115" t="str">
        <f t="shared" si="1"/>
        <v/>
      </c>
      <c r="E115" s="69" t="s">
        <v>723</v>
      </c>
      <c r="F115" s="69" t="s">
        <v>1800</v>
      </c>
      <c r="G115" s="70">
        <v>1</v>
      </c>
      <c r="H115" s="70" t="s">
        <v>1801</v>
      </c>
      <c r="I115" s="83" t="s">
        <v>1837</v>
      </c>
      <c r="J115" s="88"/>
      <c r="K115" s="89" t="s">
        <v>723</v>
      </c>
      <c r="L115" s="73" t="s">
        <v>724</v>
      </c>
      <c r="M115" s="12" t="s">
        <v>725</v>
      </c>
      <c r="N115" s="74" t="s">
        <v>1729</v>
      </c>
      <c r="O115" s="74" t="s">
        <v>1410</v>
      </c>
      <c r="P115" s="75"/>
    </row>
    <row r="116" spans="1:16" ht="18" customHeight="1" x14ac:dyDescent="0.2">
      <c r="A116">
        <v>0</v>
      </c>
      <c r="B116">
        <v>114</v>
      </c>
      <c r="C116" t="s">
        <v>732</v>
      </c>
      <c r="D116" t="str">
        <f t="shared" si="1"/>
        <v/>
      </c>
      <c r="E116" s="69" t="s">
        <v>732</v>
      </c>
      <c r="F116" s="69" t="s">
        <v>1800</v>
      </c>
      <c r="G116" s="70">
        <v>1</v>
      </c>
      <c r="H116" s="70" t="s">
        <v>1801</v>
      </c>
      <c r="I116" s="83" t="s">
        <v>1837</v>
      </c>
      <c r="J116" s="88"/>
      <c r="K116" s="89" t="s">
        <v>732</v>
      </c>
      <c r="L116" s="73" t="s">
        <v>733</v>
      </c>
      <c r="M116" s="12" t="s">
        <v>734</v>
      </c>
      <c r="N116" s="74" t="s">
        <v>1729</v>
      </c>
      <c r="O116" s="74" t="s">
        <v>1410</v>
      </c>
      <c r="P116" s="75"/>
    </row>
    <row r="117" spans="1:16" ht="18" customHeight="1" x14ac:dyDescent="0.2">
      <c r="A117">
        <v>0</v>
      </c>
      <c r="B117">
        <v>115</v>
      </c>
      <c r="C117" t="s">
        <v>741</v>
      </c>
      <c r="D117" t="str">
        <f t="shared" si="1"/>
        <v/>
      </c>
      <c r="E117" s="69" t="s">
        <v>741</v>
      </c>
      <c r="F117" s="69" t="s">
        <v>1800</v>
      </c>
      <c r="G117" s="70">
        <v>1</v>
      </c>
      <c r="H117" s="70" t="s">
        <v>1801</v>
      </c>
      <c r="I117" s="83" t="s">
        <v>1837</v>
      </c>
      <c r="J117" s="88"/>
      <c r="K117" s="89" t="s">
        <v>741</v>
      </c>
      <c r="L117" s="73" t="s">
        <v>742</v>
      </c>
      <c r="M117" s="12" t="s">
        <v>743</v>
      </c>
      <c r="N117" s="74" t="s">
        <v>1729</v>
      </c>
      <c r="O117" s="74" t="s">
        <v>1410</v>
      </c>
      <c r="P117" s="75"/>
    </row>
    <row r="118" spans="1:16" ht="18" customHeight="1" x14ac:dyDescent="0.2">
      <c r="A118">
        <v>0</v>
      </c>
      <c r="B118">
        <v>116</v>
      </c>
      <c r="C118" t="s">
        <v>750</v>
      </c>
      <c r="D118" t="str">
        <f t="shared" si="1"/>
        <v/>
      </c>
      <c r="E118" s="69" t="s">
        <v>750</v>
      </c>
      <c r="F118" s="69" t="s">
        <v>1800</v>
      </c>
      <c r="G118" s="70">
        <v>1</v>
      </c>
      <c r="H118" s="70" t="s">
        <v>1801</v>
      </c>
      <c r="I118" s="83" t="s">
        <v>1837</v>
      </c>
      <c r="J118" s="88"/>
      <c r="K118" s="89" t="s">
        <v>750</v>
      </c>
      <c r="L118" s="73" t="s">
        <v>751</v>
      </c>
      <c r="M118" s="12" t="s">
        <v>752</v>
      </c>
      <c r="N118" s="74" t="s">
        <v>1729</v>
      </c>
      <c r="O118" s="74" t="s">
        <v>1410</v>
      </c>
      <c r="P118" s="75"/>
    </row>
    <row r="119" spans="1:16" ht="18" customHeight="1" x14ac:dyDescent="0.2">
      <c r="A119">
        <v>0</v>
      </c>
      <c r="B119">
        <v>117</v>
      </c>
      <c r="C119" t="s">
        <v>646</v>
      </c>
      <c r="D119" t="str">
        <f t="shared" si="1"/>
        <v/>
      </c>
      <c r="E119" s="69" t="s">
        <v>646</v>
      </c>
      <c r="F119" s="69" t="s">
        <v>1800</v>
      </c>
      <c r="G119" s="70">
        <v>1</v>
      </c>
      <c r="H119" s="70" t="s">
        <v>1801</v>
      </c>
      <c r="I119" s="83" t="s">
        <v>1837</v>
      </c>
      <c r="J119" s="88"/>
      <c r="K119" s="89" t="s">
        <v>646</v>
      </c>
      <c r="L119" s="73" t="s">
        <v>647</v>
      </c>
      <c r="M119" s="12" t="s">
        <v>648</v>
      </c>
      <c r="N119" s="74" t="s">
        <v>1729</v>
      </c>
      <c r="O119" s="74" t="s">
        <v>1410</v>
      </c>
      <c r="P119" s="75"/>
    </row>
    <row r="120" spans="1:16" ht="18" customHeight="1" x14ac:dyDescent="0.2">
      <c r="A120">
        <v>0</v>
      </c>
      <c r="B120">
        <v>118</v>
      </c>
      <c r="C120" t="s">
        <v>1418</v>
      </c>
      <c r="D120" t="str">
        <f t="shared" si="1"/>
        <v/>
      </c>
      <c r="E120" s="69" t="s">
        <v>1418</v>
      </c>
      <c r="F120" s="69" t="s">
        <v>1800</v>
      </c>
      <c r="G120" s="70">
        <v>1</v>
      </c>
      <c r="H120" s="70" t="s">
        <v>1801</v>
      </c>
      <c r="I120" s="83" t="s">
        <v>1837</v>
      </c>
      <c r="J120" s="88">
        <v>9</v>
      </c>
      <c r="K120" s="89" t="s">
        <v>1418</v>
      </c>
      <c r="L120" s="73" t="s">
        <v>1419</v>
      </c>
      <c r="M120" s="12" t="s">
        <v>1420</v>
      </c>
      <c r="N120" s="74" t="s">
        <v>1729</v>
      </c>
      <c r="O120" s="74" t="s">
        <v>1410</v>
      </c>
      <c r="P120" s="75"/>
    </row>
    <row r="121" spans="1:16" ht="18" customHeight="1" x14ac:dyDescent="0.2">
      <c r="A121">
        <v>0</v>
      </c>
      <c r="B121">
        <v>119</v>
      </c>
      <c r="C121" t="s">
        <v>1425</v>
      </c>
      <c r="D121" t="str">
        <f t="shared" si="1"/>
        <v/>
      </c>
      <c r="E121" s="69" t="s">
        <v>1425</v>
      </c>
      <c r="F121" s="69" t="s">
        <v>1800</v>
      </c>
      <c r="G121" s="70">
        <v>1</v>
      </c>
      <c r="H121" s="70" t="s">
        <v>1801</v>
      </c>
      <c r="I121" s="83" t="s">
        <v>1837</v>
      </c>
      <c r="J121" s="88"/>
      <c r="K121" s="89" t="s">
        <v>1425</v>
      </c>
      <c r="L121" s="73" t="s">
        <v>1426</v>
      </c>
      <c r="M121" s="12" t="s">
        <v>1427</v>
      </c>
      <c r="N121" s="74" t="s">
        <v>1729</v>
      </c>
      <c r="O121" s="74" t="s">
        <v>1410</v>
      </c>
      <c r="P121" s="75"/>
    </row>
    <row r="122" spans="1:16" ht="18" customHeight="1" x14ac:dyDescent="0.2">
      <c r="A122">
        <v>0</v>
      </c>
      <c r="B122">
        <v>120</v>
      </c>
      <c r="C122" t="s">
        <v>1432</v>
      </c>
      <c r="D122" t="str">
        <f t="shared" si="1"/>
        <v/>
      </c>
      <c r="E122" s="69" t="s">
        <v>1432</v>
      </c>
      <c r="F122" s="69" t="s">
        <v>1800</v>
      </c>
      <c r="G122" s="70">
        <v>1</v>
      </c>
      <c r="H122" s="70" t="s">
        <v>1801</v>
      </c>
      <c r="I122" s="83" t="s">
        <v>1837</v>
      </c>
      <c r="J122" s="88"/>
      <c r="K122" s="89" t="s">
        <v>1432</v>
      </c>
      <c r="L122" s="73" t="s">
        <v>1433</v>
      </c>
      <c r="M122" s="12" t="s">
        <v>1434</v>
      </c>
      <c r="N122" s="74" t="s">
        <v>1729</v>
      </c>
      <c r="O122" s="74" t="s">
        <v>1410</v>
      </c>
      <c r="P122" s="75"/>
    </row>
    <row r="123" spans="1:16" ht="18" customHeight="1" x14ac:dyDescent="0.2">
      <c r="A123">
        <v>0</v>
      </c>
      <c r="B123">
        <v>121</v>
      </c>
      <c r="C123" t="s">
        <v>1439</v>
      </c>
      <c r="D123" t="str">
        <f t="shared" si="1"/>
        <v/>
      </c>
      <c r="E123" s="69" t="s">
        <v>1439</v>
      </c>
      <c r="F123" s="69" t="s">
        <v>1800</v>
      </c>
      <c r="G123" s="70">
        <v>1</v>
      </c>
      <c r="H123" s="70" t="s">
        <v>1801</v>
      </c>
      <c r="I123" s="83" t="s">
        <v>1837</v>
      </c>
      <c r="J123" s="88"/>
      <c r="K123" s="89" t="s">
        <v>1439</v>
      </c>
      <c r="L123" s="73" t="s">
        <v>1440</v>
      </c>
      <c r="M123" s="12" t="s">
        <v>1441</v>
      </c>
      <c r="N123" s="74" t="s">
        <v>1729</v>
      </c>
      <c r="O123" s="74" t="s">
        <v>1410</v>
      </c>
      <c r="P123" s="75"/>
    </row>
    <row r="124" spans="1:16" ht="18" customHeight="1" x14ac:dyDescent="0.2">
      <c r="A124">
        <v>0</v>
      </c>
      <c r="B124">
        <v>122</v>
      </c>
      <c r="C124" t="s">
        <v>1445</v>
      </c>
      <c r="D124" t="str">
        <f t="shared" si="1"/>
        <v/>
      </c>
      <c r="E124" s="69" t="s">
        <v>1445</v>
      </c>
      <c r="F124" s="69" t="s">
        <v>1800</v>
      </c>
      <c r="G124" s="70">
        <v>1</v>
      </c>
      <c r="H124" s="70" t="s">
        <v>1801</v>
      </c>
      <c r="I124" s="83" t="s">
        <v>1837</v>
      </c>
      <c r="J124" s="88"/>
      <c r="K124" s="89" t="s">
        <v>1445</v>
      </c>
      <c r="L124" s="73" t="s">
        <v>1446</v>
      </c>
      <c r="M124" s="12" t="s">
        <v>1447</v>
      </c>
      <c r="N124" s="74" t="s">
        <v>1729</v>
      </c>
      <c r="O124" s="74" t="s">
        <v>1410</v>
      </c>
      <c r="P124" s="75"/>
    </row>
    <row r="125" spans="1:16" ht="18" customHeight="1" x14ac:dyDescent="0.2">
      <c r="A125">
        <v>0</v>
      </c>
      <c r="B125">
        <v>123</v>
      </c>
      <c r="C125" t="s">
        <v>1451</v>
      </c>
      <c r="D125" t="str">
        <f t="shared" si="1"/>
        <v/>
      </c>
      <c r="E125" s="69" t="s">
        <v>1451</v>
      </c>
      <c r="F125" s="69" t="s">
        <v>1800</v>
      </c>
      <c r="G125" s="70">
        <v>1</v>
      </c>
      <c r="H125" s="70" t="s">
        <v>1801</v>
      </c>
      <c r="I125" s="83" t="s">
        <v>1837</v>
      </c>
      <c r="J125" s="88"/>
      <c r="K125" s="89" t="s">
        <v>1451</v>
      </c>
      <c r="L125" s="73" t="s">
        <v>1452</v>
      </c>
      <c r="M125" s="12" t="s">
        <v>1453</v>
      </c>
      <c r="N125" s="74" t="s">
        <v>1729</v>
      </c>
      <c r="O125" s="74" t="s">
        <v>1410</v>
      </c>
      <c r="P125" s="75"/>
    </row>
    <row r="126" spans="1:16" ht="18" customHeight="1" x14ac:dyDescent="0.2">
      <c r="A126">
        <v>0</v>
      </c>
      <c r="B126">
        <v>124</v>
      </c>
      <c r="C126" t="s">
        <v>1457</v>
      </c>
      <c r="D126" t="str">
        <f t="shared" si="1"/>
        <v/>
      </c>
      <c r="E126" s="69" t="s">
        <v>1457</v>
      </c>
      <c r="F126" s="69" t="s">
        <v>1800</v>
      </c>
      <c r="G126" s="70">
        <v>1</v>
      </c>
      <c r="H126" s="70" t="s">
        <v>1801</v>
      </c>
      <c r="I126" s="83" t="s">
        <v>1837</v>
      </c>
      <c r="J126" s="88"/>
      <c r="K126" s="89" t="s">
        <v>1457</v>
      </c>
      <c r="L126" s="73" t="s">
        <v>1458</v>
      </c>
      <c r="M126" s="12" t="s">
        <v>1459</v>
      </c>
      <c r="N126" s="74" t="s">
        <v>1729</v>
      </c>
      <c r="O126" s="74" t="s">
        <v>1410</v>
      </c>
      <c r="P126" s="75"/>
    </row>
    <row r="127" spans="1:16" ht="18" customHeight="1" x14ac:dyDescent="0.2">
      <c r="A127">
        <v>0</v>
      </c>
      <c r="B127">
        <v>125</v>
      </c>
      <c r="C127" t="s">
        <v>1463</v>
      </c>
      <c r="D127" t="str">
        <f t="shared" si="1"/>
        <v/>
      </c>
      <c r="E127" s="69" t="s">
        <v>1463</v>
      </c>
      <c r="F127" s="69" t="s">
        <v>1800</v>
      </c>
      <c r="G127" s="70">
        <v>1</v>
      </c>
      <c r="H127" s="70" t="s">
        <v>1801</v>
      </c>
      <c r="I127" s="83" t="s">
        <v>1837</v>
      </c>
      <c r="J127" s="88"/>
      <c r="K127" s="89" t="s">
        <v>1463</v>
      </c>
      <c r="L127" s="73" t="s">
        <v>1464</v>
      </c>
      <c r="M127" s="12" t="s">
        <v>1465</v>
      </c>
      <c r="N127" s="74" t="s">
        <v>1729</v>
      </c>
      <c r="O127" s="74" t="s">
        <v>1410</v>
      </c>
      <c r="P127" s="75"/>
    </row>
    <row r="128" spans="1:16" ht="18" customHeight="1" x14ac:dyDescent="0.2">
      <c r="A128">
        <v>0</v>
      </c>
      <c r="B128">
        <v>126</v>
      </c>
      <c r="C128" t="s">
        <v>1469</v>
      </c>
      <c r="D128" t="str">
        <f t="shared" si="1"/>
        <v/>
      </c>
      <c r="E128" s="69" t="s">
        <v>1469</v>
      </c>
      <c r="F128" s="69" t="s">
        <v>1800</v>
      </c>
      <c r="G128" s="70">
        <v>1</v>
      </c>
      <c r="H128" s="70" t="s">
        <v>1801</v>
      </c>
      <c r="I128" s="83" t="s">
        <v>1837</v>
      </c>
      <c r="J128" s="88"/>
      <c r="K128" s="89" t="s">
        <v>1469</v>
      </c>
      <c r="L128" s="73" t="s">
        <v>1470</v>
      </c>
      <c r="M128" s="12" t="s">
        <v>1471</v>
      </c>
      <c r="N128" s="74" t="s">
        <v>1729</v>
      </c>
      <c r="O128" s="74" t="s">
        <v>1410</v>
      </c>
      <c r="P128" s="75"/>
    </row>
    <row r="129" spans="1:16" ht="18" customHeight="1" x14ac:dyDescent="0.2">
      <c r="A129">
        <v>0</v>
      </c>
      <c r="B129">
        <v>127</v>
      </c>
      <c r="C129" t="s">
        <v>1337</v>
      </c>
      <c r="D129" t="str">
        <f t="shared" si="1"/>
        <v/>
      </c>
      <c r="E129" s="69" t="s">
        <v>1337</v>
      </c>
      <c r="F129" s="69" t="s">
        <v>1800</v>
      </c>
      <c r="G129" s="70">
        <v>1</v>
      </c>
      <c r="H129" s="70" t="s">
        <v>1801</v>
      </c>
      <c r="I129" s="83" t="s">
        <v>1837</v>
      </c>
      <c r="J129" s="88"/>
      <c r="K129" s="89" t="s">
        <v>1337</v>
      </c>
      <c r="L129" s="73" t="s">
        <v>1338</v>
      </c>
      <c r="M129" s="12" t="s">
        <v>1339</v>
      </c>
      <c r="N129" s="74" t="s">
        <v>1729</v>
      </c>
      <c r="O129" s="74" t="s">
        <v>1410</v>
      </c>
      <c r="P129" s="75"/>
    </row>
    <row r="130" spans="1:16" ht="18" customHeight="1" x14ac:dyDescent="0.2">
      <c r="A130">
        <v>0</v>
      </c>
      <c r="B130">
        <v>128</v>
      </c>
      <c r="C130" t="s">
        <v>1343</v>
      </c>
      <c r="D130" t="str">
        <f t="shared" si="1"/>
        <v/>
      </c>
      <c r="E130" s="69" t="s">
        <v>1343</v>
      </c>
      <c r="F130" s="69" t="s">
        <v>1800</v>
      </c>
      <c r="G130" s="70">
        <v>1</v>
      </c>
      <c r="H130" s="70" t="s">
        <v>1801</v>
      </c>
      <c r="I130" s="83" t="s">
        <v>1837</v>
      </c>
      <c r="J130" s="88"/>
      <c r="K130" s="89" t="s">
        <v>1343</v>
      </c>
      <c r="L130" s="73" t="s">
        <v>1344</v>
      </c>
      <c r="M130" s="12" t="s">
        <v>1345</v>
      </c>
      <c r="N130" s="74" t="s">
        <v>1729</v>
      </c>
      <c r="O130" s="74" t="s">
        <v>1410</v>
      </c>
      <c r="P130" s="75"/>
    </row>
    <row r="131" spans="1:16" ht="18" customHeight="1" x14ac:dyDescent="0.2">
      <c r="A131">
        <v>0</v>
      </c>
      <c r="B131">
        <v>129</v>
      </c>
      <c r="C131" t="s">
        <v>1349</v>
      </c>
      <c r="D131" t="str">
        <f t="shared" ref="D131:D194" si="2">IF($C131&lt;&gt;$E131,"ERROR","")</f>
        <v/>
      </c>
      <c r="E131" s="69" t="s">
        <v>1349</v>
      </c>
      <c r="F131" s="69" t="s">
        <v>1800</v>
      </c>
      <c r="G131" s="70">
        <v>1</v>
      </c>
      <c r="H131" s="70" t="s">
        <v>1801</v>
      </c>
      <c r="I131" s="83" t="s">
        <v>1837</v>
      </c>
      <c r="J131" s="88"/>
      <c r="K131" s="89" t="s">
        <v>1349</v>
      </c>
      <c r="L131" s="73" t="s">
        <v>1350</v>
      </c>
      <c r="M131" s="12" t="s">
        <v>1351</v>
      </c>
      <c r="N131" s="74" t="s">
        <v>1729</v>
      </c>
      <c r="O131" s="74" t="s">
        <v>1410</v>
      </c>
      <c r="P131" s="75"/>
    </row>
    <row r="132" spans="1:16" ht="18" customHeight="1" x14ac:dyDescent="0.2">
      <c r="A132">
        <v>0</v>
      </c>
      <c r="B132">
        <v>130</v>
      </c>
      <c r="C132" t="s">
        <v>945</v>
      </c>
      <c r="D132" t="str">
        <f t="shared" si="2"/>
        <v/>
      </c>
      <c r="E132" s="69" t="s">
        <v>945</v>
      </c>
      <c r="F132" s="69" t="s">
        <v>1800</v>
      </c>
      <c r="G132" s="70">
        <v>1</v>
      </c>
      <c r="H132" s="70" t="s">
        <v>1801</v>
      </c>
      <c r="I132" s="83" t="s">
        <v>1837</v>
      </c>
      <c r="J132" s="88"/>
      <c r="K132" s="89" t="s">
        <v>945</v>
      </c>
      <c r="L132" s="73" t="s">
        <v>946</v>
      </c>
      <c r="M132" s="12" t="s">
        <v>947</v>
      </c>
      <c r="N132" s="74" t="s">
        <v>1729</v>
      </c>
      <c r="O132" s="74" t="s">
        <v>1410</v>
      </c>
      <c r="P132" s="75"/>
    </row>
    <row r="133" spans="1:16" ht="18" customHeight="1" x14ac:dyDescent="0.2">
      <c r="A133">
        <v>0</v>
      </c>
      <c r="B133">
        <v>131</v>
      </c>
      <c r="C133" t="s">
        <v>954</v>
      </c>
      <c r="D133" t="str">
        <f t="shared" si="2"/>
        <v/>
      </c>
      <c r="E133" s="69" t="s">
        <v>954</v>
      </c>
      <c r="F133" s="69" t="s">
        <v>1800</v>
      </c>
      <c r="G133" s="70">
        <v>1</v>
      </c>
      <c r="H133" s="70" t="s">
        <v>1801</v>
      </c>
      <c r="I133" s="83" t="s">
        <v>1837</v>
      </c>
      <c r="J133" s="88"/>
      <c r="K133" s="89" t="s">
        <v>954</v>
      </c>
      <c r="L133" s="73" t="s">
        <v>955</v>
      </c>
      <c r="M133" s="12" t="s">
        <v>956</v>
      </c>
      <c r="N133" s="74" t="s">
        <v>1729</v>
      </c>
      <c r="O133" s="74" t="s">
        <v>1410</v>
      </c>
      <c r="P133" s="75"/>
    </row>
    <row r="134" spans="1:16" ht="18" customHeight="1" x14ac:dyDescent="0.2">
      <c r="A134">
        <v>0</v>
      </c>
      <c r="B134">
        <v>132</v>
      </c>
      <c r="C134" t="s">
        <v>862</v>
      </c>
      <c r="D134" t="str">
        <f t="shared" si="2"/>
        <v/>
      </c>
      <c r="E134" s="69" t="s">
        <v>862</v>
      </c>
      <c r="F134" s="69" t="s">
        <v>1800</v>
      </c>
      <c r="G134" s="70">
        <v>1</v>
      </c>
      <c r="H134" s="70" t="s">
        <v>1801</v>
      </c>
      <c r="I134" s="83" t="s">
        <v>1837</v>
      </c>
      <c r="J134" s="88"/>
      <c r="K134" s="89" t="s">
        <v>862</v>
      </c>
      <c r="L134" s="73" t="s">
        <v>863</v>
      </c>
      <c r="M134" s="12" t="s">
        <v>864</v>
      </c>
      <c r="N134" s="74" t="s">
        <v>1729</v>
      </c>
      <c r="O134" s="74" t="s">
        <v>1410</v>
      </c>
      <c r="P134" s="75"/>
    </row>
    <row r="135" spans="1:16" ht="18" customHeight="1" x14ac:dyDescent="0.2">
      <c r="A135">
        <v>0</v>
      </c>
      <c r="B135">
        <v>133</v>
      </c>
      <c r="C135" t="s">
        <v>871</v>
      </c>
      <c r="D135" t="str">
        <f t="shared" si="2"/>
        <v/>
      </c>
      <c r="E135" s="69" t="s">
        <v>871</v>
      </c>
      <c r="F135" s="69" t="s">
        <v>1800</v>
      </c>
      <c r="G135" s="70">
        <v>1</v>
      </c>
      <c r="H135" s="70" t="s">
        <v>1801</v>
      </c>
      <c r="I135" s="83" t="s">
        <v>1837</v>
      </c>
      <c r="J135" s="88"/>
      <c r="K135" s="89" t="s">
        <v>871</v>
      </c>
      <c r="L135" s="73" t="s">
        <v>872</v>
      </c>
      <c r="M135" s="12" t="s">
        <v>873</v>
      </c>
      <c r="N135" s="74" t="s">
        <v>1729</v>
      </c>
      <c r="O135" s="74" t="s">
        <v>1410</v>
      </c>
      <c r="P135" s="75"/>
    </row>
    <row r="136" spans="1:16" ht="18" customHeight="1" x14ac:dyDescent="0.2">
      <c r="A136">
        <v>0</v>
      </c>
      <c r="B136">
        <v>134</v>
      </c>
      <c r="C136" t="s">
        <v>880</v>
      </c>
      <c r="D136" t="str">
        <f t="shared" si="2"/>
        <v/>
      </c>
      <c r="E136" s="69" t="s">
        <v>880</v>
      </c>
      <c r="F136" s="69" t="s">
        <v>1800</v>
      </c>
      <c r="G136" s="70">
        <v>1</v>
      </c>
      <c r="H136" s="70" t="s">
        <v>1801</v>
      </c>
      <c r="I136" s="83" t="s">
        <v>1837</v>
      </c>
      <c r="J136" s="88"/>
      <c r="K136" s="89" t="s">
        <v>880</v>
      </c>
      <c r="L136" s="73" t="s">
        <v>881</v>
      </c>
      <c r="M136" s="12" t="s">
        <v>882</v>
      </c>
      <c r="N136" s="74" t="s">
        <v>1729</v>
      </c>
      <c r="O136" s="74" t="s">
        <v>1410</v>
      </c>
      <c r="P136" s="75"/>
    </row>
    <row r="137" spans="1:16" ht="18" customHeight="1" x14ac:dyDescent="0.2">
      <c r="A137">
        <v>0</v>
      </c>
      <c r="B137">
        <v>135</v>
      </c>
      <c r="C137" t="s">
        <v>889</v>
      </c>
      <c r="D137" t="str">
        <f t="shared" si="2"/>
        <v/>
      </c>
      <c r="E137" s="69" t="s">
        <v>889</v>
      </c>
      <c r="F137" s="69" t="s">
        <v>1800</v>
      </c>
      <c r="G137" s="70">
        <v>1</v>
      </c>
      <c r="H137" s="70" t="s">
        <v>1801</v>
      </c>
      <c r="I137" s="83" t="s">
        <v>1837</v>
      </c>
      <c r="J137" s="88"/>
      <c r="K137" s="89" t="s">
        <v>889</v>
      </c>
      <c r="L137" s="73" t="s">
        <v>890</v>
      </c>
      <c r="M137" s="12" t="s">
        <v>891</v>
      </c>
      <c r="N137" s="74" t="s">
        <v>1729</v>
      </c>
      <c r="O137" s="74" t="s">
        <v>1410</v>
      </c>
      <c r="P137" s="75"/>
    </row>
    <row r="138" spans="1:16" ht="18" customHeight="1" x14ac:dyDescent="0.2">
      <c r="A138">
        <v>0</v>
      </c>
      <c r="B138">
        <v>136</v>
      </c>
      <c r="C138" t="s">
        <v>898</v>
      </c>
      <c r="D138" t="str">
        <f t="shared" si="2"/>
        <v/>
      </c>
      <c r="E138" s="69" t="s">
        <v>898</v>
      </c>
      <c r="F138" s="69" t="s">
        <v>1800</v>
      </c>
      <c r="G138" s="70">
        <v>1</v>
      </c>
      <c r="H138" s="70" t="s">
        <v>1801</v>
      </c>
      <c r="I138" s="83" t="s">
        <v>1837</v>
      </c>
      <c r="J138" s="88"/>
      <c r="K138" s="89" t="s">
        <v>898</v>
      </c>
      <c r="L138" s="73" t="s">
        <v>899</v>
      </c>
      <c r="M138" s="12" t="s">
        <v>900</v>
      </c>
      <c r="N138" s="74" t="s">
        <v>1729</v>
      </c>
      <c r="O138" s="74" t="s">
        <v>1410</v>
      </c>
      <c r="P138" s="75"/>
    </row>
    <row r="139" spans="1:16" ht="18" customHeight="1" x14ac:dyDescent="0.2">
      <c r="A139">
        <v>0</v>
      </c>
      <c r="B139">
        <v>137</v>
      </c>
      <c r="C139" t="s">
        <v>907</v>
      </c>
      <c r="D139" t="str">
        <f t="shared" si="2"/>
        <v/>
      </c>
      <c r="E139" s="69" t="s">
        <v>907</v>
      </c>
      <c r="F139" s="69" t="s">
        <v>1800</v>
      </c>
      <c r="G139" s="70">
        <v>1</v>
      </c>
      <c r="H139" s="70" t="s">
        <v>1801</v>
      </c>
      <c r="I139" s="83" t="s">
        <v>1837</v>
      </c>
      <c r="J139" s="88"/>
      <c r="K139" s="89" t="s">
        <v>907</v>
      </c>
      <c r="L139" s="73" t="s">
        <v>908</v>
      </c>
      <c r="M139" s="12" t="s">
        <v>909</v>
      </c>
      <c r="N139" s="74" t="s">
        <v>1729</v>
      </c>
      <c r="O139" s="74" t="s">
        <v>1410</v>
      </c>
      <c r="P139" s="75"/>
    </row>
    <row r="140" spans="1:16" ht="18" customHeight="1" x14ac:dyDescent="0.2">
      <c r="A140">
        <v>0</v>
      </c>
      <c r="B140">
        <v>138</v>
      </c>
      <c r="C140" t="s">
        <v>810</v>
      </c>
      <c r="D140" t="str">
        <f t="shared" si="2"/>
        <v/>
      </c>
      <c r="E140" s="69" t="s">
        <v>810</v>
      </c>
      <c r="F140" s="69" t="s">
        <v>1800</v>
      </c>
      <c r="G140" s="70">
        <v>1</v>
      </c>
      <c r="H140" s="70" t="s">
        <v>1801</v>
      </c>
      <c r="I140" s="83" t="s">
        <v>1837</v>
      </c>
      <c r="J140" s="88"/>
      <c r="K140" s="89" t="s">
        <v>810</v>
      </c>
      <c r="L140" s="73" t="s">
        <v>811</v>
      </c>
      <c r="M140" s="12" t="s">
        <v>812</v>
      </c>
      <c r="N140" s="74" t="s">
        <v>1729</v>
      </c>
      <c r="O140" s="74" t="s">
        <v>1410</v>
      </c>
      <c r="P140" s="75"/>
    </row>
    <row r="141" spans="1:16" ht="18" customHeight="1" x14ac:dyDescent="0.2">
      <c r="A141">
        <v>0</v>
      </c>
      <c r="B141">
        <v>139</v>
      </c>
      <c r="C141" t="s">
        <v>819</v>
      </c>
      <c r="D141" t="str">
        <f t="shared" si="2"/>
        <v/>
      </c>
      <c r="E141" s="69" t="s">
        <v>819</v>
      </c>
      <c r="F141" s="69" t="s">
        <v>1800</v>
      </c>
      <c r="G141" s="70">
        <v>1</v>
      </c>
      <c r="H141" s="70" t="s">
        <v>1801</v>
      </c>
      <c r="I141" s="83" t="s">
        <v>1837</v>
      </c>
      <c r="J141" s="88"/>
      <c r="K141" s="89" t="s">
        <v>819</v>
      </c>
      <c r="L141" s="73" t="s">
        <v>820</v>
      </c>
      <c r="M141" s="12" t="s">
        <v>821</v>
      </c>
      <c r="N141" s="74" t="s">
        <v>1729</v>
      </c>
      <c r="O141" s="74" t="s">
        <v>1410</v>
      </c>
      <c r="P141" s="75"/>
    </row>
    <row r="142" spans="1:16" ht="18" customHeight="1" x14ac:dyDescent="0.2">
      <c r="A142">
        <v>0</v>
      </c>
      <c r="B142">
        <v>140</v>
      </c>
      <c r="C142" t="s">
        <v>828</v>
      </c>
      <c r="D142" t="str">
        <f t="shared" si="2"/>
        <v/>
      </c>
      <c r="E142" s="69" t="s">
        <v>828</v>
      </c>
      <c r="F142" s="69" t="s">
        <v>1800</v>
      </c>
      <c r="G142" s="70">
        <v>1</v>
      </c>
      <c r="H142" s="70" t="s">
        <v>1801</v>
      </c>
      <c r="I142" s="83" t="s">
        <v>1837</v>
      </c>
      <c r="J142" s="88"/>
      <c r="K142" s="89" t="s">
        <v>828</v>
      </c>
      <c r="L142" s="73" t="s">
        <v>829</v>
      </c>
      <c r="M142" s="12" t="s">
        <v>830</v>
      </c>
      <c r="N142" s="74" t="s">
        <v>1729</v>
      </c>
      <c r="O142" s="74" t="s">
        <v>1410</v>
      </c>
      <c r="P142" s="75"/>
    </row>
    <row r="143" spans="1:16" ht="18" customHeight="1" x14ac:dyDescent="0.2">
      <c r="A143">
        <v>0</v>
      </c>
      <c r="B143">
        <v>141</v>
      </c>
      <c r="C143" t="s">
        <v>837</v>
      </c>
      <c r="D143" t="str">
        <f t="shared" si="2"/>
        <v/>
      </c>
      <c r="E143" s="69" t="s">
        <v>837</v>
      </c>
      <c r="F143" s="69" t="s">
        <v>1800</v>
      </c>
      <c r="G143" s="70">
        <v>1</v>
      </c>
      <c r="H143" s="70" t="s">
        <v>1801</v>
      </c>
      <c r="I143" s="83" t="s">
        <v>1837</v>
      </c>
      <c r="J143" s="88"/>
      <c r="K143" s="89" t="s">
        <v>837</v>
      </c>
      <c r="L143" s="73" t="s">
        <v>838</v>
      </c>
      <c r="M143" s="12" t="s">
        <v>839</v>
      </c>
      <c r="N143" s="74" t="s">
        <v>1729</v>
      </c>
      <c r="O143" s="74" t="s">
        <v>1410</v>
      </c>
      <c r="P143" s="75"/>
    </row>
    <row r="144" spans="1:16" ht="18" customHeight="1" x14ac:dyDescent="0.2">
      <c r="A144">
        <v>0</v>
      </c>
      <c r="B144">
        <v>142</v>
      </c>
      <c r="C144" t="s">
        <v>846</v>
      </c>
      <c r="D144" t="str">
        <f t="shared" si="2"/>
        <v/>
      </c>
      <c r="E144" s="69" t="s">
        <v>846</v>
      </c>
      <c r="F144" s="69" t="s">
        <v>1800</v>
      </c>
      <c r="G144" s="70">
        <v>1</v>
      </c>
      <c r="H144" s="70" t="s">
        <v>1801</v>
      </c>
      <c r="I144" s="83" t="s">
        <v>1837</v>
      </c>
      <c r="J144" s="88"/>
      <c r="K144" s="89" t="s">
        <v>846</v>
      </c>
      <c r="L144" s="73" t="s">
        <v>847</v>
      </c>
      <c r="M144" s="12" t="s">
        <v>848</v>
      </c>
      <c r="N144" s="74" t="s">
        <v>1729</v>
      </c>
      <c r="O144" s="74" t="s">
        <v>1410</v>
      </c>
      <c r="P144" s="75"/>
    </row>
    <row r="145" spans="1:16" ht="18" customHeight="1" x14ac:dyDescent="0.2">
      <c r="A145">
        <v>0</v>
      </c>
      <c r="B145">
        <v>143</v>
      </c>
      <c r="C145" t="s">
        <v>652</v>
      </c>
      <c r="D145" t="str">
        <f t="shared" si="2"/>
        <v/>
      </c>
      <c r="E145" s="69" t="s">
        <v>652</v>
      </c>
      <c r="F145" s="69" t="s">
        <v>1800</v>
      </c>
      <c r="G145" s="70">
        <v>7</v>
      </c>
      <c r="H145" s="70" t="s">
        <v>1801</v>
      </c>
      <c r="I145" s="83" t="s">
        <v>1837</v>
      </c>
      <c r="J145" s="88" t="s">
        <v>57</v>
      </c>
      <c r="K145" s="89" t="s">
        <v>652</v>
      </c>
      <c r="L145" s="73" t="s">
        <v>654</v>
      </c>
      <c r="M145" s="12" t="s">
        <v>655</v>
      </c>
      <c r="N145" s="74" t="s">
        <v>1729</v>
      </c>
      <c r="O145" s="74" t="s">
        <v>656</v>
      </c>
      <c r="P145" s="75"/>
    </row>
    <row r="146" spans="1:16" ht="18" customHeight="1" x14ac:dyDescent="0.2">
      <c r="A146">
        <v>0</v>
      </c>
      <c r="B146">
        <v>144</v>
      </c>
      <c r="C146" t="s">
        <v>664</v>
      </c>
      <c r="D146" t="str">
        <f t="shared" si="2"/>
        <v/>
      </c>
      <c r="E146" s="69" t="s">
        <v>664</v>
      </c>
      <c r="F146" s="69" t="s">
        <v>1800</v>
      </c>
      <c r="G146" s="70">
        <v>7</v>
      </c>
      <c r="H146" s="70" t="s">
        <v>1801</v>
      </c>
      <c r="I146" s="83" t="s">
        <v>1837</v>
      </c>
      <c r="J146" s="88"/>
      <c r="K146" s="89" t="s">
        <v>664</v>
      </c>
      <c r="L146" s="73" t="s">
        <v>666</v>
      </c>
      <c r="M146" s="12" t="s">
        <v>667</v>
      </c>
      <c r="N146" s="74" t="s">
        <v>1729</v>
      </c>
      <c r="O146" s="74" t="s">
        <v>656</v>
      </c>
      <c r="P146" s="75"/>
    </row>
    <row r="147" spans="1:16" ht="18" customHeight="1" x14ac:dyDescent="0.2">
      <c r="A147">
        <v>0</v>
      </c>
      <c r="B147">
        <v>145</v>
      </c>
      <c r="C147" t="s">
        <v>674</v>
      </c>
      <c r="D147" t="str">
        <f t="shared" si="2"/>
        <v/>
      </c>
      <c r="E147" s="69" t="s">
        <v>674</v>
      </c>
      <c r="F147" s="69" t="s">
        <v>1800</v>
      </c>
      <c r="G147" s="70">
        <v>7</v>
      </c>
      <c r="H147" s="70" t="s">
        <v>1801</v>
      </c>
      <c r="I147" s="83" t="s">
        <v>1837</v>
      </c>
      <c r="J147" s="88"/>
      <c r="K147" s="89" t="s">
        <v>674</v>
      </c>
      <c r="L147" s="73" t="s">
        <v>676</v>
      </c>
      <c r="M147" s="12" t="s">
        <v>677</v>
      </c>
      <c r="N147" s="74" t="s">
        <v>1729</v>
      </c>
      <c r="O147" s="74" t="s">
        <v>656</v>
      </c>
      <c r="P147" s="75"/>
    </row>
    <row r="148" spans="1:16" ht="18" customHeight="1" x14ac:dyDescent="0.2">
      <c r="A148">
        <v>0</v>
      </c>
      <c r="B148">
        <v>146</v>
      </c>
      <c r="C148" t="s">
        <v>684</v>
      </c>
      <c r="D148" t="str">
        <f t="shared" si="2"/>
        <v/>
      </c>
      <c r="E148" s="69" t="s">
        <v>684</v>
      </c>
      <c r="F148" s="69" t="s">
        <v>1800</v>
      </c>
      <c r="G148" s="70">
        <v>7</v>
      </c>
      <c r="H148" s="70" t="s">
        <v>1801</v>
      </c>
      <c r="I148" s="83" t="s">
        <v>1837</v>
      </c>
      <c r="J148" s="88"/>
      <c r="K148" s="89" t="s">
        <v>684</v>
      </c>
      <c r="L148" s="73" t="s">
        <v>686</v>
      </c>
      <c r="M148" s="12" t="s">
        <v>687</v>
      </c>
      <c r="N148" s="74" t="s">
        <v>1729</v>
      </c>
      <c r="O148" s="74" t="s">
        <v>656</v>
      </c>
      <c r="P148" s="75"/>
    </row>
    <row r="149" spans="1:16" ht="18" customHeight="1" x14ac:dyDescent="0.2">
      <c r="A149">
        <v>0</v>
      </c>
      <c r="B149">
        <v>147</v>
      </c>
      <c r="C149" t="s">
        <v>694</v>
      </c>
      <c r="D149" t="str">
        <f t="shared" si="2"/>
        <v/>
      </c>
      <c r="E149" s="69" t="s">
        <v>694</v>
      </c>
      <c r="F149" s="69" t="s">
        <v>1800</v>
      </c>
      <c r="G149" s="70">
        <v>7</v>
      </c>
      <c r="H149" s="70" t="s">
        <v>1801</v>
      </c>
      <c r="I149" s="83" t="s">
        <v>1837</v>
      </c>
      <c r="J149" s="88"/>
      <c r="K149" s="89" t="s">
        <v>694</v>
      </c>
      <c r="L149" s="73" t="s">
        <v>696</v>
      </c>
      <c r="M149" s="12" t="s">
        <v>697</v>
      </c>
      <c r="N149" s="74" t="s">
        <v>1729</v>
      </c>
      <c r="O149" s="74" t="s">
        <v>656</v>
      </c>
      <c r="P149" s="75"/>
    </row>
    <row r="150" spans="1:16" ht="18" customHeight="1" x14ac:dyDescent="0.2">
      <c r="A150">
        <v>0</v>
      </c>
      <c r="B150">
        <v>148</v>
      </c>
      <c r="C150" t="s">
        <v>704</v>
      </c>
      <c r="D150" t="str">
        <f t="shared" si="2"/>
        <v/>
      </c>
      <c r="E150" s="69" t="s">
        <v>704</v>
      </c>
      <c r="F150" s="69" t="s">
        <v>1800</v>
      </c>
      <c r="G150" s="70">
        <v>7</v>
      </c>
      <c r="H150" s="70" t="s">
        <v>1801</v>
      </c>
      <c r="I150" s="83" t="s">
        <v>1837</v>
      </c>
      <c r="J150" s="88"/>
      <c r="K150" s="89" t="s">
        <v>704</v>
      </c>
      <c r="L150" s="73" t="s">
        <v>575</v>
      </c>
      <c r="M150" s="12" t="s">
        <v>576</v>
      </c>
      <c r="N150" s="74" t="s">
        <v>1729</v>
      </c>
      <c r="O150" s="74" t="s">
        <v>656</v>
      </c>
      <c r="P150" s="75"/>
    </row>
    <row r="151" spans="1:16" ht="18" customHeight="1" x14ac:dyDescent="0.2">
      <c r="A151">
        <v>0</v>
      </c>
      <c r="B151">
        <v>149</v>
      </c>
      <c r="C151" t="s">
        <v>583</v>
      </c>
      <c r="D151" t="str">
        <f t="shared" si="2"/>
        <v/>
      </c>
      <c r="E151" s="69" t="s">
        <v>583</v>
      </c>
      <c r="F151" s="69" t="s">
        <v>1800</v>
      </c>
      <c r="G151" s="70">
        <v>7</v>
      </c>
      <c r="H151" s="70" t="s">
        <v>1801</v>
      </c>
      <c r="I151" s="83" t="s">
        <v>1837</v>
      </c>
      <c r="J151" s="88"/>
      <c r="K151" s="89" t="s">
        <v>583</v>
      </c>
      <c r="L151" s="73" t="s">
        <v>584</v>
      </c>
      <c r="M151" s="12" t="s">
        <v>585</v>
      </c>
      <c r="N151" s="74" t="s">
        <v>1729</v>
      </c>
      <c r="O151" s="74" t="s">
        <v>656</v>
      </c>
      <c r="P151" s="75"/>
    </row>
    <row r="152" spans="1:16" ht="18" customHeight="1" x14ac:dyDescent="0.2">
      <c r="A152">
        <v>0</v>
      </c>
      <c r="B152">
        <v>150</v>
      </c>
      <c r="C152" t="s">
        <v>593</v>
      </c>
      <c r="D152" t="str">
        <f t="shared" si="2"/>
        <v/>
      </c>
      <c r="E152" s="69" t="s">
        <v>593</v>
      </c>
      <c r="F152" s="69" t="s">
        <v>1800</v>
      </c>
      <c r="G152" s="70">
        <v>7</v>
      </c>
      <c r="H152" s="70" t="s">
        <v>1801</v>
      </c>
      <c r="I152" s="83" t="s">
        <v>1837</v>
      </c>
      <c r="J152" s="88"/>
      <c r="K152" s="89" t="s">
        <v>593</v>
      </c>
      <c r="L152" s="73" t="s">
        <v>594</v>
      </c>
      <c r="M152" s="12" t="s">
        <v>595</v>
      </c>
      <c r="N152" s="74" t="s">
        <v>1729</v>
      </c>
      <c r="O152" s="74" t="s">
        <v>656</v>
      </c>
      <c r="P152" s="75"/>
    </row>
    <row r="153" spans="1:16" ht="18" customHeight="1" x14ac:dyDescent="0.2">
      <c r="A153">
        <v>0</v>
      </c>
      <c r="B153">
        <v>151</v>
      </c>
      <c r="C153" t="s">
        <v>602</v>
      </c>
      <c r="D153" t="str">
        <f t="shared" si="2"/>
        <v/>
      </c>
      <c r="E153" s="69" t="s">
        <v>602</v>
      </c>
      <c r="F153" s="69" t="s">
        <v>1800</v>
      </c>
      <c r="G153" s="70">
        <v>7</v>
      </c>
      <c r="H153" s="70" t="s">
        <v>1801</v>
      </c>
      <c r="I153" s="83" t="s">
        <v>1837</v>
      </c>
      <c r="J153" s="88"/>
      <c r="K153" s="89" t="s">
        <v>602</v>
      </c>
      <c r="L153" s="73" t="s">
        <v>603</v>
      </c>
      <c r="M153" s="12" t="s">
        <v>604</v>
      </c>
      <c r="N153" s="74" t="s">
        <v>1729</v>
      </c>
      <c r="O153" s="74" t="s">
        <v>656</v>
      </c>
      <c r="P153" s="75"/>
    </row>
    <row r="154" spans="1:16" ht="18" customHeight="1" x14ac:dyDescent="0.2">
      <c r="A154">
        <v>0</v>
      </c>
      <c r="B154">
        <v>152</v>
      </c>
      <c r="C154" t="s">
        <v>611</v>
      </c>
      <c r="D154" t="str">
        <f t="shared" si="2"/>
        <v/>
      </c>
      <c r="E154" s="69" t="s">
        <v>611</v>
      </c>
      <c r="F154" s="69" t="s">
        <v>1800</v>
      </c>
      <c r="G154" s="70">
        <v>7</v>
      </c>
      <c r="H154" s="70" t="s">
        <v>1801</v>
      </c>
      <c r="I154" s="83" t="s">
        <v>1837</v>
      </c>
      <c r="J154" s="88"/>
      <c r="K154" s="89" t="s">
        <v>611</v>
      </c>
      <c r="L154" s="73" t="s">
        <v>612</v>
      </c>
      <c r="M154" s="12" t="s">
        <v>613</v>
      </c>
      <c r="N154" s="74" t="s">
        <v>1729</v>
      </c>
      <c r="O154" s="74" t="s">
        <v>656</v>
      </c>
      <c r="P154" s="75"/>
    </row>
    <row r="155" spans="1:16" ht="18" customHeight="1" x14ac:dyDescent="0.2">
      <c r="A155">
        <v>0</v>
      </c>
      <c r="B155">
        <v>153</v>
      </c>
      <c r="C155" t="s">
        <v>620</v>
      </c>
      <c r="D155" t="str">
        <f t="shared" si="2"/>
        <v/>
      </c>
      <c r="E155" s="69" t="s">
        <v>620</v>
      </c>
      <c r="F155" s="69" t="s">
        <v>1800</v>
      </c>
      <c r="G155" s="70">
        <v>7</v>
      </c>
      <c r="H155" s="70" t="s">
        <v>1801</v>
      </c>
      <c r="I155" s="83" t="s">
        <v>1837</v>
      </c>
      <c r="J155" s="88"/>
      <c r="K155" s="89" t="s">
        <v>620</v>
      </c>
      <c r="L155" s="73" t="s">
        <v>621</v>
      </c>
      <c r="M155" s="12" t="s">
        <v>622</v>
      </c>
      <c r="N155" s="74" t="s">
        <v>1729</v>
      </c>
      <c r="O155" s="74" t="s">
        <v>656</v>
      </c>
      <c r="P155" s="75"/>
    </row>
    <row r="156" spans="1:16" ht="18" customHeight="1" x14ac:dyDescent="0.2">
      <c r="A156">
        <v>0</v>
      </c>
      <c r="B156">
        <v>154</v>
      </c>
      <c r="C156" t="s">
        <v>629</v>
      </c>
      <c r="D156" t="str">
        <f t="shared" si="2"/>
        <v/>
      </c>
      <c r="E156" s="69" t="s">
        <v>629</v>
      </c>
      <c r="F156" s="69" t="s">
        <v>1800</v>
      </c>
      <c r="G156" s="70">
        <v>7</v>
      </c>
      <c r="H156" s="70" t="s">
        <v>1801</v>
      </c>
      <c r="I156" s="83" t="s">
        <v>1837</v>
      </c>
      <c r="J156" s="88"/>
      <c r="K156" s="89" t="s">
        <v>629</v>
      </c>
      <c r="L156" s="73" t="s">
        <v>630</v>
      </c>
      <c r="M156" s="12" t="s">
        <v>631</v>
      </c>
      <c r="N156" s="74" t="s">
        <v>1729</v>
      </c>
      <c r="O156" s="74" t="s">
        <v>656</v>
      </c>
      <c r="P156" s="75"/>
    </row>
    <row r="157" spans="1:16" ht="18" customHeight="1" x14ac:dyDescent="0.2">
      <c r="A157">
        <v>0</v>
      </c>
      <c r="B157">
        <v>155</v>
      </c>
      <c r="C157" t="s">
        <v>638</v>
      </c>
      <c r="D157" t="str">
        <f t="shared" si="2"/>
        <v/>
      </c>
      <c r="E157" s="69" t="s">
        <v>638</v>
      </c>
      <c r="F157" s="69" t="s">
        <v>1800</v>
      </c>
      <c r="G157" s="70">
        <v>7</v>
      </c>
      <c r="H157" s="70" t="s">
        <v>1801</v>
      </c>
      <c r="I157" s="83" t="s">
        <v>1837</v>
      </c>
      <c r="J157" s="88"/>
      <c r="K157" s="89" t="s">
        <v>638</v>
      </c>
      <c r="L157" s="73" t="s">
        <v>639</v>
      </c>
      <c r="M157" s="12" t="s">
        <v>640</v>
      </c>
      <c r="N157" s="74" t="s">
        <v>1729</v>
      </c>
      <c r="O157" s="74" t="s">
        <v>656</v>
      </c>
      <c r="P157" s="75"/>
    </row>
    <row r="158" spans="1:16" ht="18" customHeight="1" x14ac:dyDescent="0.2">
      <c r="A158">
        <v>0</v>
      </c>
      <c r="B158">
        <v>156</v>
      </c>
      <c r="C158" t="s">
        <v>517</v>
      </c>
      <c r="D158" t="str">
        <f t="shared" si="2"/>
        <v/>
      </c>
      <c r="E158" s="69" t="s">
        <v>517</v>
      </c>
      <c r="F158" s="69" t="s">
        <v>1800</v>
      </c>
      <c r="G158" s="70">
        <v>7</v>
      </c>
      <c r="H158" s="70" t="s">
        <v>1801</v>
      </c>
      <c r="I158" s="83" t="s">
        <v>1837</v>
      </c>
      <c r="J158" s="88"/>
      <c r="K158" s="89" t="s">
        <v>517</v>
      </c>
      <c r="L158" s="73" t="s">
        <v>518</v>
      </c>
      <c r="M158" s="12" t="s">
        <v>519</v>
      </c>
      <c r="N158" s="74" t="s">
        <v>1729</v>
      </c>
      <c r="O158" s="74" t="s">
        <v>656</v>
      </c>
      <c r="P158" s="75"/>
    </row>
    <row r="159" spans="1:16" ht="18" customHeight="1" x14ac:dyDescent="0.2">
      <c r="A159">
        <v>0</v>
      </c>
      <c r="B159">
        <v>157</v>
      </c>
      <c r="C159" t="s">
        <v>526</v>
      </c>
      <c r="D159" t="str">
        <f t="shared" si="2"/>
        <v/>
      </c>
      <c r="E159" s="69" t="s">
        <v>526</v>
      </c>
      <c r="F159" s="69" t="s">
        <v>1800</v>
      </c>
      <c r="G159" s="70">
        <v>7</v>
      </c>
      <c r="H159" s="70" t="s">
        <v>1801</v>
      </c>
      <c r="I159" s="83" t="s">
        <v>1837</v>
      </c>
      <c r="J159" s="88"/>
      <c r="K159" s="89" t="s">
        <v>526</v>
      </c>
      <c r="L159" s="73" t="s">
        <v>527</v>
      </c>
      <c r="M159" s="12" t="s">
        <v>528</v>
      </c>
      <c r="N159" s="74" t="s">
        <v>1729</v>
      </c>
      <c r="O159" s="74" t="s">
        <v>656</v>
      </c>
      <c r="P159" s="75"/>
    </row>
    <row r="160" spans="1:16" ht="18" customHeight="1" x14ac:dyDescent="0.2">
      <c r="A160">
        <v>0</v>
      </c>
      <c r="B160">
        <v>158</v>
      </c>
      <c r="C160" t="s">
        <v>535</v>
      </c>
      <c r="D160" t="str">
        <f t="shared" si="2"/>
        <v/>
      </c>
      <c r="E160" s="69" t="s">
        <v>535</v>
      </c>
      <c r="F160" s="69" t="s">
        <v>1800</v>
      </c>
      <c r="G160" s="70">
        <v>7</v>
      </c>
      <c r="H160" s="70" t="s">
        <v>1801</v>
      </c>
      <c r="I160" s="83" t="s">
        <v>1837</v>
      </c>
      <c r="J160" s="88"/>
      <c r="K160" s="89" t="s">
        <v>535</v>
      </c>
      <c r="L160" s="73" t="s">
        <v>536</v>
      </c>
      <c r="M160" s="12" t="s">
        <v>537</v>
      </c>
      <c r="N160" s="74" t="s">
        <v>1729</v>
      </c>
      <c r="O160" s="74" t="s">
        <v>656</v>
      </c>
      <c r="P160" s="75"/>
    </row>
    <row r="161" spans="1:16" ht="18" customHeight="1" x14ac:dyDescent="0.2">
      <c r="A161">
        <v>0</v>
      </c>
      <c r="B161">
        <v>159</v>
      </c>
      <c r="C161" t="s">
        <v>544</v>
      </c>
      <c r="D161" t="str">
        <f t="shared" si="2"/>
        <v/>
      </c>
      <c r="E161" s="69" t="s">
        <v>544</v>
      </c>
      <c r="F161" s="69" t="s">
        <v>1800</v>
      </c>
      <c r="G161" s="70">
        <v>7</v>
      </c>
      <c r="H161" s="70" t="s">
        <v>1801</v>
      </c>
      <c r="I161" s="83" t="s">
        <v>1837</v>
      </c>
      <c r="J161" s="88"/>
      <c r="K161" s="89" t="s">
        <v>544</v>
      </c>
      <c r="L161" s="73" t="s">
        <v>545</v>
      </c>
      <c r="M161" s="12" t="s">
        <v>546</v>
      </c>
      <c r="N161" s="74" t="s">
        <v>1729</v>
      </c>
      <c r="O161" s="74" t="s">
        <v>656</v>
      </c>
      <c r="P161" s="75"/>
    </row>
    <row r="162" spans="1:16" ht="18" customHeight="1" x14ac:dyDescent="0.2">
      <c r="A162">
        <v>0</v>
      </c>
      <c r="B162">
        <v>160</v>
      </c>
      <c r="C162" t="s">
        <v>553</v>
      </c>
      <c r="D162" t="str">
        <f t="shared" si="2"/>
        <v/>
      </c>
      <c r="E162" s="69" t="s">
        <v>553</v>
      </c>
      <c r="F162" s="69" t="s">
        <v>1800</v>
      </c>
      <c r="G162" s="70">
        <v>7</v>
      </c>
      <c r="H162" s="70" t="s">
        <v>1801</v>
      </c>
      <c r="I162" s="83" t="s">
        <v>1837</v>
      </c>
      <c r="J162" s="88"/>
      <c r="K162" s="89" t="s">
        <v>553</v>
      </c>
      <c r="L162" s="73" t="s">
        <v>554</v>
      </c>
      <c r="M162" s="12" t="s">
        <v>555</v>
      </c>
      <c r="N162" s="74" t="s">
        <v>1729</v>
      </c>
      <c r="O162" s="74" t="s">
        <v>656</v>
      </c>
      <c r="P162" s="75"/>
    </row>
    <row r="163" spans="1:16" ht="18" customHeight="1" x14ac:dyDescent="0.2">
      <c r="A163">
        <v>0</v>
      </c>
      <c r="B163">
        <v>161</v>
      </c>
      <c r="C163" t="s">
        <v>562</v>
      </c>
      <c r="D163" t="str">
        <f t="shared" si="2"/>
        <v/>
      </c>
      <c r="E163" s="69" t="s">
        <v>562</v>
      </c>
      <c r="F163" s="69" t="s">
        <v>1800</v>
      </c>
      <c r="G163" s="70">
        <v>7</v>
      </c>
      <c r="H163" s="70" t="s">
        <v>1801</v>
      </c>
      <c r="I163" s="83" t="s">
        <v>1837</v>
      </c>
      <c r="J163" s="88"/>
      <c r="K163" s="89" t="s">
        <v>562</v>
      </c>
      <c r="L163" s="73" t="s">
        <v>563</v>
      </c>
      <c r="M163" s="12" t="s">
        <v>564</v>
      </c>
      <c r="N163" s="74" t="s">
        <v>1729</v>
      </c>
      <c r="O163" s="74" t="s">
        <v>656</v>
      </c>
      <c r="P163" s="75"/>
    </row>
    <row r="164" spans="1:16" ht="18" customHeight="1" x14ac:dyDescent="0.2">
      <c r="A164">
        <v>0</v>
      </c>
      <c r="B164">
        <v>162</v>
      </c>
      <c r="C164" t="s">
        <v>571</v>
      </c>
      <c r="D164" t="str">
        <f t="shared" si="2"/>
        <v/>
      </c>
      <c r="E164" s="69" t="s">
        <v>571</v>
      </c>
      <c r="F164" s="69" t="s">
        <v>1800</v>
      </c>
      <c r="G164" s="70">
        <v>7</v>
      </c>
      <c r="H164" s="70" t="s">
        <v>1801</v>
      </c>
      <c r="I164" s="83" t="s">
        <v>1837</v>
      </c>
      <c r="J164" s="88"/>
      <c r="K164" s="89" t="s">
        <v>571</v>
      </c>
      <c r="L164" s="73" t="s">
        <v>572</v>
      </c>
      <c r="M164" s="12" t="s">
        <v>573</v>
      </c>
      <c r="N164" s="74" t="s">
        <v>1729</v>
      </c>
      <c r="O164" s="74" t="s">
        <v>656</v>
      </c>
      <c r="P164" s="75"/>
    </row>
    <row r="165" spans="1:16" ht="18" customHeight="1" x14ac:dyDescent="0.2">
      <c r="A165">
        <v>0</v>
      </c>
      <c r="B165">
        <v>163</v>
      </c>
      <c r="C165" t="s">
        <v>453</v>
      </c>
      <c r="D165" t="str">
        <f t="shared" si="2"/>
        <v/>
      </c>
      <c r="E165" s="69" t="s">
        <v>453</v>
      </c>
      <c r="F165" s="69" t="s">
        <v>1800</v>
      </c>
      <c r="G165" s="70">
        <v>7</v>
      </c>
      <c r="H165" s="70" t="s">
        <v>1801</v>
      </c>
      <c r="I165" s="83" t="s">
        <v>1837</v>
      </c>
      <c r="J165" s="88"/>
      <c r="K165" s="89" t="s">
        <v>453</v>
      </c>
      <c r="L165" s="73" t="s">
        <v>454</v>
      </c>
      <c r="M165" s="12" t="s">
        <v>455</v>
      </c>
      <c r="N165" s="74" t="s">
        <v>1729</v>
      </c>
      <c r="O165" s="74" t="s">
        <v>656</v>
      </c>
      <c r="P165" s="75"/>
    </row>
    <row r="166" spans="1:16" ht="18" customHeight="1" x14ac:dyDescent="0.2">
      <c r="A166">
        <v>0</v>
      </c>
      <c r="B166">
        <v>164</v>
      </c>
      <c r="C166" t="s">
        <v>462</v>
      </c>
      <c r="D166" t="str">
        <f t="shared" si="2"/>
        <v/>
      </c>
      <c r="E166" s="69" t="s">
        <v>462</v>
      </c>
      <c r="F166" s="69" t="s">
        <v>1800</v>
      </c>
      <c r="G166" s="70">
        <v>7</v>
      </c>
      <c r="H166" s="70" t="s">
        <v>1801</v>
      </c>
      <c r="I166" s="83" t="s">
        <v>1837</v>
      </c>
      <c r="J166" s="88"/>
      <c r="K166" s="89" t="s">
        <v>462</v>
      </c>
      <c r="L166" s="73" t="s">
        <v>463</v>
      </c>
      <c r="M166" s="12" t="s">
        <v>464</v>
      </c>
      <c r="N166" s="74" t="s">
        <v>1729</v>
      </c>
      <c r="O166" s="74" t="s">
        <v>656</v>
      </c>
      <c r="P166" s="75"/>
    </row>
    <row r="167" spans="1:16" ht="18" customHeight="1" x14ac:dyDescent="0.2">
      <c r="A167">
        <v>0</v>
      </c>
      <c r="B167">
        <v>165</v>
      </c>
      <c r="C167" t="s">
        <v>471</v>
      </c>
      <c r="D167" t="str">
        <f t="shared" si="2"/>
        <v/>
      </c>
      <c r="E167" s="69" t="s">
        <v>471</v>
      </c>
      <c r="F167" s="69" t="s">
        <v>1800</v>
      </c>
      <c r="G167" s="70">
        <v>7</v>
      </c>
      <c r="H167" s="70" t="s">
        <v>1801</v>
      </c>
      <c r="I167" s="83" t="s">
        <v>1837</v>
      </c>
      <c r="J167" s="88"/>
      <c r="K167" s="89" t="s">
        <v>471</v>
      </c>
      <c r="L167" s="73" t="s">
        <v>472</v>
      </c>
      <c r="M167" s="12" t="s">
        <v>473</v>
      </c>
      <c r="N167" s="74" t="s">
        <v>1729</v>
      </c>
      <c r="O167" s="74" t="s">
        <v>656</v>
      </c>
      <c r="P167" s="75"/>
    </row>
    <row r="168" spans="1:16" ht="18" customHeight="1" x14ac:dyDescent="0.2">
      <c r="A168">
        <v>0</v>
      </c>
      <c r="B168">
        <v>166</v>
      </c>
      <c r="C168" t="s">
        <v>480</v>
      </c>
      <c r="D168" t="str">
        <f t="shared" si="2"/>
        <v/>
      </c>
      <c r="E168" s="69" t="s">
        <v>480</v>
      </c>
      <c r="F168" s="69" t="s">
        <v>1800</v>
      </c>
      <c r="G168" s="70">
        <v>7</v>
      </c>
      <c r="H168" s="70" t="s">
        <v>1801</v>
      </c>
      <c r="I168" s="83" t="s">
        <v>1837</v>
      </c>
      <c r="J168" s="88"/>
      <c r="K168" s="89" t="s">
        <v>480</v>
      </c>
      <c r="L168" s="73" t="s">
        <v>481</v>
      </c>
      <c r="M168" s="12" t="s">
        <v>482</v>
      </c>
      <c r="N168" s="74" t="s">
        <v>1729</v>
      </c>
      <c r="O168" s="74" t="s">
        <v>656</v>
      </c>
      <c r="P168" s="75"/>
    </row>
    <row r="169" spans="1:16" ht="18" customHeight="1" x14ac:dyDescent="0.2">
      <c r="A169">
        <v>0</v>
      </c>
      <c r="B169">
        <v>167</v>
      </c>
      <c r="C169" t="s">
        <v>489</v>
      </c>
      <c r="D169" t="str">
        <f t="shared" si="2"/>
        <v/>
      </c>
      <c r="E169" s="69" t="s">
        <v>489</v>
      </c>
      <c r="F169" s="69" t="s">
        <v>1800</v>
      </c>
      <c r="G169" s="70">
        <v>7</v>
      </c>
      <c r="H169" s="70" t="s">
        <v>1801</v>
      </c>
      <c r="I169" s="83" t="s">
        <v>1837</v>
      </c>
      <c r="J169" s="88"/>
      <c r="K169" s="89" t="s">
        <v>489</v>
      </c>
      <c r="L169" s="73" t="s">
        <v>490</v>
      </c>
      <c r="M169" s="12" t="s">
        <v>491</v>
      </c>
      <c r="N169" s="74" t="s">
        <v>1729</v>
      </c>
      <c r="O169" s="74" t="s">
        <v>656</v>
      </c>
      <c r="P169" s="75"/>
    </row>
    <row r="170" spans="1:16" ht="18" customHeight="1" x14ac:dyDescent="0.2">
      <c r="A170">
        <v>0</v>
      </c>
      <c r="B170">
        <v>168</v>
      </c>
      <c r="C170" t="s">
        <v>657</v>
      </c>
      <c r="D170" t="str">
        <f t="shared" si="2"/>
        <v/>
      </c>
      <c r="E170" s="69" t="s">
        <v>657</v>
      </c>
      <c r="F170" s="69" t="s">
        <v>1800</v>
      </c>
      <c r="G170" s="70">
        <v>1</v>
      </c>
      <c r="H170" s="70" t="s">
        <v>1801</v>
      </c>
      <c r="I170" s="83" t="s">
        <v>1837</v>
      </c>
      <c r="J170" s="88">
        <v>9</v>
      </c>
      <c r="K170" s="89" t="s">
        <v>657</v>
      </c>
      <c r="L170" s="73" t="s">
        <v>658</v>
      </c>
      <c r="M170" s="12" t="s">
        <v>659</v>
      </c>
      <c r="N170" s="74" t="s">
        <v>1729</v>
      </c>
      <c r="O170" s="74" t="s">
        <v>656</v>
      </c>
      <c r="P170" s="75"/>
    </row>
    <row r="171" spans="1:16" ht="18" customHeight="1" x14ac:dyDescent="0.2">
      <c r="A171">
        <v>0</v>
      </c>
      <c r="B171">
        <v>169</v>
      </c>
      <c r="C171" t="s">
        <v>668</v>
      </c>
      <c r="D171" t="str">
        <f t="shared" si="2"/>
        <v/>
      </c>
      <c r="E171" s="69" t="s">
        <v>668</v>
      </c>
      <c r="F171" s="69" t="s">
        <v>1800</v>
      </c>
      <c r="G171" s="70">
        <v>1</v>
      </c>
      <c r="H171" s="70" t="s">
        <v>1801</v>
      </c>
      <c r="I171" s="83" t="s">
        <v>1837</v>
      </c>
      <c r="J171" s="88"/>
      <c r="K171" s="89" t="s">
        <v>668</v>
      </c>
      <c r="L171" s="73" t="s">
        <v>669</v>
      </c>
      <c r="M171" s="12" t="s">
        <v>670</v>
      </c>
      <c r="N171" s="74" t="s">
        <v>1729</v>
      </c>
      <c r="O171" s="74" t="s">
        <v>656</v>
      </c>
      <c r="P171" s="75"/>
    </row>
    <row r="172" spans="1:16" ht="18" customHeight="1" x14ac:dyDescent="0.2">
      <c r="A172">
        <v>0</v>
      </c>
      <c r="B172">
        <v>170</v>
      </c>
      <c r="C172" t="s">
        <v>678</v>
      </c>
      <c r="D172" t="str">
        <f t="shared" si="2"/>
        <v/>
      </c>
      <c r="E172" s="69" t="s">
        <v>678</v>
      </c>
      <c r="F172" s="69" t="s">
        <v>1800</v>
      </c>
      <c r="G172" s="70">
        <v>1</v>
      </c>
      <c r="H172" s="70" t="s">
        <v>1801</v>
      </c>
      <c r="I172" s="83" t="s">
        <v>1837</v>
      </c>
      <c r="J172" s="88"/>
      <c r="K172" s="89" t="s">
        <v>678</v>
      </c>
      <c r="L172" s="73" t="s">
        <v>679</v>
      </c>
      <c r="M172" s="12" t="s">
        <v>680</v>
      </c>
      <c r="N172" s="74" t="s">
        <v>1729</v>
      </c>
      <c r="O172" s="74" t="s">
        <v>656</v>
      </c>
      <c r="P172" s="75"/>
    </row>
    <row r="173" spans="1:16" ht="18" customHeight="1" x14ac:dyDescent="0.2">
      <c r="A173">
        <v>0</v>
      </c>
      <c r="B173">
        <v>171</v>
      </c>
      <c r="C173" t="s">
        <v>688</v>
      </c>
      <c r="D173" t="str">
        <f t="shared" si="2"/>
        <v/>
      </c>
      <c r="E173" s="69" t="s">
        <v>688</v>
      </c>
      <c r="F173" s="69" t="s">
        <v>1800</v>
      </c>
      <c r="G173" s="70">
        <v>1</v>
      </c>
      <c r="H173" s="70" t="s">
        <v>1801</v>
      </c>
      <c r="I173" s="83" t="s">
        <v>1837</v>
      </c>
      <c r="J173" s="88"/>
      <c r="K173" s="89" t="s">
        <v>688</v>
      </c>
      <c r="L173" s="73" t="s">
        <v>689</v>
      </c>
      <c r="M173" s="12" t="s">
        <v>690</v>
      </c>
      <c r="N173" s="74" t="s">
        <v>1729</v>
      </c>
      <c r="O173" s="74" t="s">
        <v>656</v>
      </c>
      <c r="P173" s="75"/>
    </row>
    <row r="174" spans="1:16" ht="18" customHeight="1" x14ac:dyDescent="0.2">
      <c r="A174">
        <v>0</v>
      </c>
      <c r="B174">
        <v>172</v>
      </c>
      <c r="C174" t="s">
        <v>698</v>
      </c>
      <c r="D174" t="str">
        <f t="shared" si="2"/>
        <v/>
      </c>
      <c r="E174" s="69" t="s">
        <v>698</v>
      </c>
      <c r="F174" s="69" t="s">
        <v>1800</v>
      </c>
      <c r="G174" s="70">
        <v>1</v>
      </c>
      <c r="H174" s="70" t="s">
        <v>1801</v>
      </c>
      <c r="I174" s="83" t="s">
        <v>1837</v>
      </c>
      <c r="J174" s="88"/>
      <c r="K174" s="89" t="s">
        <v>698</v>
      </c>
      <c r="L174" s="73" t="s">
        <v>699</v>
      </c>
      <c r="M174" s="12" t="s">
        <v>700</v>
      </c>
      <c r="N174" s="74" t="s">
        <v>1729</v>
      </c>
      <c r="O174" s="74" t="s">
        <v>656</v>
      </c>
      <c r="P174" s="75"/>
    </row>
    <row r="175" spans="1:16" ht="18" customHeight="1" x14ac:dyDescent="0.2">
      <c r="A175">
        <v>0</v>
      </c>
      <c r="B175">
        <v>173</v>
      </c>
      <c r="C175" t="s">
        <v>577</v>
      </c>
      <c r="D175" t="str">
        <f t="shared" si="2"/>
        <v/>
      </c>
      <c r="E175" s="69" t="s">
        <v>577</v>
      </c>
      <c r="F175" s="69" t="s">
        <v>1800</v>
      </c>
      <c r="G175" s="70">
        <v>1</v>
      </c>
      <c r="H175" s="70" t="s">
        <v>1801</v>
      </c>
      <c r="I175" s="83" t="s">
        <v>1837</v>
      </c>
      <c r="J175" s="88"/>
      <c r="K175" s="89" t="s">
        <v>577</v>
      </c>
      <c r="L175" s="73" t="s">
        <v>578</v>
      </c>
      <c r="M175" s="12" t="s">
        <v>579</v>
      </c>
      <c r="N175" s="74" t="s">
        <v>1729</v>
      </c>
      <c r="O175" s="74" t="s">
        <v>656</v>
      </c>
      <c r="P175" s="75"/>
    </row>
    <row r="176" spans="1:16" ht="18" customHeight="1" x14ac:dyDescent="0.2">
      <c r="A176">
        <v>0</v>
      </c>
      <c r="B176">
        <v>174</v>
      </c>
      <c r="C176" t="s">
        <v>586</v>
      </c>
      <c r="D176" t="str">
        <f t="shared" si="2"/>
        <v/>
      </c>
      <c r="E176" s="69" t="s">
        <v>586</v>
      </c>
      <c r="F176" s="69" t="s">
        <v>1800</v>
      </c>
      <c r="G176" s="70">
        <v>1</v>
      </c>
      <c r="H176" s="70" t="s">
        <v>1801</v>
      </c>
      <c r="I176" s="83" t="s">
        <v>1837</v>
      </c>
      <c r="J176" s="88"/>
      <c r="K176" s="89" t="s">
        <v>586</v>
      </c>
      <c r="L176" s="73" t="s">
        <v>587</v>
      </c>
      <c r="M176" s="12" t="s">
        <v>588</v>
      </c>
      <c r="N176" s="74" t="s">
        <v>1729</v>
      </c>
      <c r="O176" s="74" t="s">
        <v>656</v>
      </c>
      <c r="P176" s="75"/>
    </row>
    <row r="177" spans="1:16" ht="18" customHeight="1" x14ac:dyDescent="0.2">
      <c r="A177">
        <v>0</v>
      </c>
      <c r="B177">
        <v>175</v>
      </c>
      <c r="C177" t="s">
        <v>596</v>
      </c>
      <c r="D177" t="str">
        <f t="shared" si="2"/>
        <v/>
      </c>
      <c r="E177" s="69" t="s">
        <v>596</v>
      </c>
      <c r="F177" s="69" t="s">
        <v>1800</v>
      </c>
      <c r="G177" s="70">
        <v>1</v>
      </c>
      <c r="H177" s="70" t="s">
        <v>1801</v>
      </c>
      <c r="I177" s="83" t="s">
        <v>1837</v>
      </c>
      <c r="J177" s="88"/>
      <c r="K177" s="89" t="s">
        <v>596</v>
      </c>
      <c r="L177" s="73" t="s">
        <v>597</v>
      </c>
      <c r="M177" s="12" t="s">
        <v>598</v>
      </c>
      <c r="N177" s="74" t="s">
        <v>1729</v>
      </c>
      <c r="O177" s="74" t="s">
        <v>656</v>
      </c>
      <c r="P177" s="75"/>
    </row>
    <row r="178" spans="1:16" ht="18" customHeight="1" x14ac:dyDescent="0.2">
      <c r="A178">
        <v>0</v>
      </c>
      <c r="B178">
        <v>176</v>
      </c>
      <c r="C178" t="s">
        <v>605</v>
      </c>
      <c r="D178" t="str">
        <f t="shared" si="2"/>
        <v/>
      </c>
      <c r="E178" s="69" t="s">
        <v>605</v>
      </c>
      <c r="F178" s="69" t="s">
        <v>1800</v>
      </c>
      <c r="G178" s="70">
        <v>1</v>
      </c>
      <c r="H178" s="70" t="s">
        <v>1801</v>
      </c>
      <c r="I178" s="83" t="s">
        <v>1837</v>
      </c>
      <c r="J178" s="88"/>
      <c r="K178" s="89" t="s">
        <v>605</v>
      </c>
      <c r="L178" s="73" t="s">
        <v>606</v>
      </c>
      <c r="M178" s="12" t="s">
        <v>607</v>
      </c>
      <c r="N178" s="74" t="s">
        <v>1729</v>
      </c>
      <c r="O178" s="74" t="s">
        <v>656</v>
      </c>
      <c r="P178" s="75"/>
    </row>
    <row r="179" spans="1:16" ht="18" customHeight="1" x14ac:dyDescent="0.2">
      <c r="A179">
        <v>0</v>
      </c>
      <c r="B179">
        <v>177</v>
      </c>
      <c r="C179" t="s">
        <v>614</v>
      </c>
      <c r="D179" t="str">
        <f t="shared" si="2"/>
        <v/>
      </c>
      <c r="E179" s="69" t="s">
        <v>614</v>
      </c>
      <c r="F179" s="69" t="s">
        <v>1800</v>
      </c>
      <c r="G179" s="70">
        <v>1</v>
      </c>
      <c r="H179" s="70" t="s">
        <v>1801</v>
      </c>
      <c r="I179" s="83" t="s">
        <v>1837</v>
      </c>
      <c r="J179" s="88"/>
      <c r="K179" s="89" t="s">
        <v>614</v>
      </c>
      <c r="L179" s="73" t="s">
        <v>615</v>
      </c>
      <c r="M179" s="12" t="s">
        <v>616</v>
      </c>
      <c r="N179" s="74" t="s">
        <v>1729</v>
      </c>
      <c r="O179" s="74" t="s">
        <v>656</v>
      </c>
      <c r="P179" s="75"/>
    </row>
    <row r="180" spans="1:16" ht="18" customHeight="1" x14ac:dyDescent="0.2">
      <c r="A180">
        <v>0</v>
      </c>
      <c r="B180">
        <v>178</v>
      </c>
      <c r="C180" t="s">
        <v>623</v>
      </c>
      <c r="D180" t="str">
        <f t="shared" si="2"/>
        <v/>
      </c>
      <c r="E180" s="69" t="s">
        <v>623</v>
      </c>
      <c r="F180" s="69" t="s">
        <v>1800</v>
      </c>
      <c r="G180" s="70">
        <v>1</v>
      </c>
      <c r="H180" s="70" t="s">
        <v>1801</v>
      </c>
      <c r="I180" s="83" t="s">
        <v>1837</v>
      </c>
      <c r="J180" s="88"/>
      <c r="K180" s="89" t="s">
        <v>623</v>
      </c>
      <c r="L180" s="73" t="s">
        <v>624</v>
      </c>
      <c r="M180" s="12" t="s">
        <v>625</v>
      </c>
      <c r="N180" s="74" t="s">
        <v>1729</v>
      </c>
      <c r="O180" s="74" t="s">
        <v>656</v>
      </c>
      <c r="P180" s="75"/>
    </row>
    <row r="181" spans="1:16" ht="18" customHeight="1" x14ac:dyDescent="0.2">
      <c r="A181">
        <v>0</v>
      </c>
      <c r="B181">
        <v>179</v>
      </c>
      <c r="C181" t="s">
        <v>632</v>
      </c>
      <c r="D181" t="str">
        <f t="shared" si="2"/>
        <v/>
      </c>
      <c r="E181" s="69" t="s">
        <v>632</v>
      </c>
      <c r="F181" s="69" t="s">
        <v>1800</v>
      </c>
      <c r="G181" s="70">
        <v>1</v>
      </c>
      <c r="H181" s="70" t="s">
        <v>1801</v>
      </c>
      <c r="I181" s="83" t="s">
        <v>1837</v>
      </c>
      <c r="J181" s="88"/>
      <c r="K181" s="89" t="s">
        <v>632</v>
      </c>
      <c r="L181" s="73" t="s">
        <v>633</v>
      </c>
      <c r="M181" s="12" t="s">
        <v>634</v>
      </c>
      <c r="N181" s="74" t="s">
        <v>1729</v>
      </c>
      <c r="O181" s="74" t="s">
        <v>656</v>
      </c>
      <c r="P181" s="75"/>
    </row>
    <row r="182" spans="1:16" ht="18" customHeight="1" x14ac:dyDescent="0.2">
      <c r="A182">
        <v>0</v>
      </c>
      <c r="B182">
        <v>180</v>
      </c>
      <c r="C182" t="s">
        <v>511</v>
      </c>
      <c r="D182" t="str">
        <f t="shared" si="2"/>
        <v/>
      </c>
      <c r="E182" s="69" t="s">
        <v>511</v>
      </c>
      <c r="F182" s="69" t="s">
        <v>1800</v>
      </c>
      <c r="G182" s="70">
        <v>1</v>
      </c>
      <c r="H182" s="70" t="s">
        <v>1801</v>
      </c>
      <c r="I182" s="83" t="s">
        <v>1837</v>
      </c>
      <c r="J182" s="88"/>
      <c r="K182" s="89" t="s">
        <v>511</v>
      </c>
      <c r="L182" s="73" t="s">
        <v>512</v>
      </c>
      <c r="M182" s="12" t="s">
        <v>513</v>
      </c>
      <c r="N182" s="74" t="s">
        <v>1729</v>
      </c>
      <c r="O182" s="74" t="s">
        <v>656</v>
      </c>
      <c r="P182" s="75"/>
    </row>
    <row r="183" spans="1:16" ht="18" customHeight="1" x14ac:dyDescent="0.2">
      <c r="A183">
        <v>0</v>
      </c>
      <c r="B183">
        <v>181</v>
      </c>
      <c r="C183" t="s">
        <v>520</v>
      </c>
      <c r="D183" t="str">
        <f t="shared" si="2"/>
        <v/>
      </c>
      <c r="E183" s="69" t="s">
        <v>520</v>
      </c>
      <c r="F183" s="69" t="s">
        <v>1800</v>
      </c>
      <c r="G183" s="70">
        <v>1</v>
      </c>
      <c r="H183" s="70" t="s">
        <v>1801</v>
      </c>
      <c r="I183" s="83" t="s">
        <v>1837</v>
      </c>
      <c r="J183" s="88"/>
      <c r="K183" s="89" t="s">
        <v>520</v>
      </c>
      <c r="L183" s="73" t="s">
        <v>521</v>
      </c>
      <c r="M183" s="12" t="s">
        <v>522</v>
      </c>
      <c r="N183" s="74" t="s">
        <v>1729</v>
      </c>
      <c r="O183" s="74" t="s">
        <v>656</v>
      </c>
      <c r="P183" s="75"/>
    </row>
    <row r="184" spans="1:16" ht="18" customHeight="1" x14ac:dyDescent="0.2">
      <c r="A184">
        <v>0</v>
      </c>
      <c r="B184">
        <v>182</v>
      </c>
      <c r="C184" t="s">
        <v>529</v>
      </c>
      <c r="D184" t="str">
        <f t="shared" si="2"/>
        <v/>
      </c>
      <c r="E184" s="69" t="s">
        <v>529</v>
      </c>
      <c r="F184" s="69" t="s">
        <v>1800</v>
      </c>
      <c r="G184" s="70">
        <v>1</v>
      </c>
      <c r="H184" s="70" t="s">
        <v>1801</v>
      </c>
      <c r="I184" s="83" t="s">
        <v>1837</v>
      </c>
      <c r="J184" s="88"/>
      <c r="K184" s="89" t="s">
        <v>529</v>
      </c>
      <c r="L184" s="73" t="s">
        <v>530</v>
      </c>
      <c r="M184" s="12" t="s">
        <v>531</v>
      </c>
      <c r="N184" s="74" t="s">
        <v>1729</v>
      </c>
      <c r="O184" s="74" t="s">
        <v>656</v>
      </c>
      <c r="P184" s="75"/>
    </row>
    <row r="185" spans="1:16" ht="18" customHeight="1" x14ac:dyDescent="0.2">
      <c r="A185">
        <v>0</v>
      </c>
      <c r="B185">
        <v>183</v>
      </c>
      <c r="C185" t="s">
        <v>538</v>
      </c>
      <c r="D185" t="str">
        <f t="shared" si="2"/>
        <v/>
      </c>
      <c r="E185" s="69" t="s">
        <v>538</v>
      </c>
      <c r="F185" s="69" t="s">
        <v>1800</v>
      </c>
      <c r="G185" s="70">
        <v>1</v>
      </c>
      <c r="H185" s="70" t="s">
        <v>1801</v>
      </c>
      <c r="I185" s="83" t="s">
        <v>1837</v>
      </c>
      <c r="J185" s="88"/>
      <c r="K185" s="89" t="s">
        <v>538</v>
      </c>
      <c r="L185" s="73" t="s">
        <v>539</v>
      </c>
      <c r="M185" s="12" t="s">
        <v>540</v>
      </c>
      <c r="N185" s="74" t="s">
        <v>1729</v>
      </c>
      <c r="O185" s="74" t="s">
        <v>656</v>
      </c>
      <c r="P185" s="75"/>
    </row>
    <row r="186" spans="1:16" ht="18" customHeight="1" x14ac:dyDescent="0.2">
      <c r="A186">
        <v>0</v>
      </c>
      <c r="B186">
        <v>184</v>
      </c>
      <c r="C186" t="s">
        <v>547</v>
      </c>
      <c r="D186" t="str">
        <f t="shared" si="2"/>
        <v/>
      </c>
      <c r="E186" s="69" t="s">
        <v>547</v>
      </c>
      <c r="F186" s="69" t="s">
        <v>1800</v>
      </c>
      <c r="G186" s="70">
        <v>1</v>
      </c>
      <c r="H186" s="70" t="s">
        <v>1801</v>
      </c>
      <c r="I186" s="83" t="s">
        <v>1837</v>
      </c>
      <c r="J186" s="88"/>
      <c r="K186" s="89" t="s">
        <v>547</v>
      </c>
      <c r="L186" s="73" t="s">
        <v>548</v>
      </c>
      <c r="M186" s="12" t="s">
        <v>549</v>
      </c>
      <c r="N186" s="74" t="s">
        <v>1729</v>
      </c>
      <c r="O186" s="74" t="s">
        <v>656</v>
      </c>
      <c r="P186" s="75"/>
    </row>
    <row r="187" spans="1:16" ht="18" customHeight="1" x14ac:dyDescent="0.2">
      <c r="A187">
        <v>0</v>
      </c>
      <c r="B187">
        <v>185</v>
      </c>
      <c r="C187" t="s">
        <v>556</v>
      </c>
      <c r="D187" t="str">
        <f t="shared" si="2"/>
        <v/>
      </c>
      <c r="E187" s="69" t="s">
        <v>556</v>
      </c>
      <c r="F187" s="69" t="s">
        <v>1800</v>
      </c>
      <c r="G187" s="70">
        <v>1</v>
      </c>
      <c r="H187" s="70" t="s">
        <v>1801</v>
      </c>
      <c r="I187" s="83" t="s">
        <v>1837</v>
      </c>
      <c r="J187" s="88"/>
      <c r="K187" s="89" t="s">
        <v>556</v>
      </c>
      <c r="L187" s="73" t="s">
        <v>557</v>
      </c>
      <c r="M187" s="12" t="s">
        <v>558</v>
      </c>
      <c r="N187" s="74" t="s">
        <v>1729</v>
      </c>
      <c r="O187" s="74" t="s">
        <v>656</v>
      </c>
      <c r="P187" s="75"/>
    </row>
    <row r="188" spans="1:16" ht="18" customHeight="1" x14ac:dyDescent="0.2">
      <c r="A188">
        <v>0</v>
      </c>
      <c r="B188">
        <v>186</v>
      </c>
      <c r="C188" t="s">
        <v>565</v>
      </c>
      <c r="D188" t="str">
        <f t="shared" si="2"/>
        <v/>
      </c>
      <c r="E188" s="69" t="s">
        <v>565</v>
      </c>
      <c r="F188" s="69" t="s">
        <v>1800</v>
      </c>
      <c r="G188" s="70">
        <v>1</v>
      </c>
      <c r="H188" s="70" t="s">
        <v>1801</v>
      </c>
      <c r="I188" s="83" t="s">
        <v>1837</v>
      </c>
      <c r="J188" s="88"/>
      <c r="K188" s="89" t="s">
        <v>565</v>
      </c>
      <c r="L188" s="73" t="s">
        <v>566</v>
      </c>
      <c r="M188" s="12" t="s">
        <v>567</v>
      </c>
      <c r="N188" s="74" t="s">
        <v>1729</v>
      </c>
      <c r="O188" s="74" t="s">
        <v>656</v>
      </c>
      <c r="P188" s="75"/>
    </row>
    <row r="189" spans="1:16" ht="18" customHeight="1" x14ac:dyDescent="0.2">
      <c r="A189">
        <v>0</v>
      </c>
      <c r="B189">
        <v>187</v>
      </c>
      <c r="C189" t="s">
        <v>574</v>
      </c>
      <c r="D189" t="str">
        <f t="shared" si="2"/>
        <v/>
      </c>
      <c r="E189" s="69" t="s">
        <v>574</v>
      </c>
      <c r="F189" s="69" t="s">
        <v>1800</v>
      </c>
      <c r="G189" s="70">
        <v>1</v>
      </c>
      <c r="H189" s="70" t="s">
        <v>1801</v>
      </c>
      <c r="I189" s="83" t="s">
        <v>1837</v>
      </c>
      <c r="J189" s="88"/>
      <c r="K189" s="89" t="s">
        <v>574</v>
      </c>
      <c r="L189" s="73" t="s">
        <v>448</v>
      </c>
      <c r="M189" s="12" t="s">
        <v>449</v>
      </c>
      <c r="N189" s="74" t="s">
        <v>1729</v>
      </c>
      <c r="O189" s="74" t="s">
        <v>656</v>
      </c>
      <c r="P189" s="75"/>
    </row>
    <row r="190" spans="1:16" ht="18" customHeight="1" x14ac:dyDescent="0.2">
      <c r="A190">
        <v>0</v>
      </c>
      <c r="B190">
        <v>188</v>
      </c>
      <c r="C190" t="s">
        <v>456</v>
      </c>
      <c r="D190" t="str">
        <f t="shared" si="2"/>
        <v/>
      </c>
      <c r="E190" s="69" t="s">
        <v>456</v>
      </c>
      <c r="F190" s="69" t="s">
        <v>1800</v>
      </c>
      <c r="G190" s="70">
        <v>1</v>
      </c>
      <c r="H190" s="70" t="s">
        <v>1801</v>
      </c>
      <c r="I190" s="83" t="s">
        <v>1837</v>
      </c>
      <c r="J190" s="88"/>
      <c r="K190" s="89" t="s">
        <v>456</v>
      </c>
      <c r="L190" s="73" t="s">
        <v>457</v>
      </c>
      <c r="M190" s="12" t="s">
        <v>458</v>
      </c>
      <c r="N190" s="74" t="s">
        <v>1729</v>
      </c>
      <c r="O190" s="74" t="s">
        <v>656</v>
      </c>
      <c r="P190" s="75"/>
    </row>
    <row r="191" spans="1:16" ht="18" customHeight="1" x14ac:dyDescent="0.2">
      <c r="A191">
        <v>0</v>
      </c>
      <c r="B191">
        <v>189</v>
      </c>
      <c r="C191" t="s">
        <v>465</v>
      </c>
      <c r="D191" t="str">
        <f t="shared" si="2"/>
        <v/>
      </c>
      <c r="E191" s="69" t="s">
        <v>465</v>
      </c>
      <c r="F191" s="69" t="s">
        <v>1800</v>
      </c>
      <c r="G191" s="70">
        <v>1</v>
      </c>
      <c r="H191" s="70" t="s">
        <v>1801</v>
      </c>
      <c r="I191" s="83" t="s">
        <v>1837</v>
      </c>
      <c r="J191" s="88"/>
      <c r="K191" s="89" t="s">
        <v>465</v>
      </c>
      <c r="L191" s="73" t="s">
        <v>466</v>
      </c>
      <c r="M191" s="12" t="s">
        <v>467</v>
      </c>
      <c r="N191" s="74" t="s">
        <v>1729</v>
      </c>
      <c r="O191" s="74" t="s">
        <v>656</v>
      </c>
      <c r="P191" s="75"/>
    </row>
    <row r="192" spans="1:16" ht="18" customHeight="1" x14ac:dyDescent="0.2">
      <c r="A192">
        <v>0</v>
      </c>
      <c r="B192">
        <v>190</v>
      </c>
      <c r="C192" t="s">
        <v>474</v>
      </c>
      <c r="D192" t="str">
        <f t="shared" si="2"/>
        <v/>
      </c>
      <c r="E192" s="69" t="s">
        <v>474</v>
      </c>
      <c r="F192" s="69" t="s">
        <v>1800</v>
      </c>
      <c r="G192" s="70">
        <v>1</v>
      </c>
      <c r="H192" s="70" t="s">
        <v>1801</v>
      </c>
      <c r="I192" s="83" t="s">
        <v>1837</v>
      </c>
      <c r="J192" s="88"/>
      <c r="K192" s="89" t="s">
        <v>474</v>
      </c>
      <c r="L192" s="73" t="s">
        <v>475</v>
      </c>
      <c r="M192" s="12" t="s">
        <v>476</v>
      </c>
      <c r="N192" s="74" t="s">
        <v>1729</v>
      </c>
      <c r="O192" s="74" t="s">
        <v>656</v>
      </c>
      <c r="P192" s="75"/>
    </row>
    <row r="193" spans="1:16" ht="18" customHeight="1" x14ac:dyDescent="0.2">
      <c r="A193">
        <v>0</v>
      </c>
      <c r="B193">
        <v>191</v>
      </c>
      <c r="C193" t="s">
        <v>483</v>
      </c>
      <c r="D193" t="str">
        <f t="shared" si="2"/>
        <v/>
      </c>
      <c r="E193" s="69" t="s">
        <v>483</v>
      </c>
      <c r="F193" s="69" t="s">
        <v>1800</v>
      </c>
      <c r="G193" s="70">
        <v>1</v>
      </c>
      <c r="H193" s="70" t="s">
        <v>1801</v>
      </c>
      <c r="I193" s="83" t="s">
        <v>1837</v>
      </c>
      <c r="J193" s="88"/>
      <c r="K193" s="89" t="s">
        <v>483</v>
      </c>
      <c r="L193" s="73" t="s">
        <v>484</v>
      </c>
      <c r="M193" s="12" t="s">
        <v>485</v>
      </c>
      <c r="N193" s="74" t="s">
        <v>1729</v>
      </c>
      <c r="O193" s="74" t="s">
        <v>656</v>
      </c>
      <c r="P193" s="75"/>
    </row>
    <row r="194" spans="1:16" ht="18" customHeight="1" x14ac:dyDescent="0.2">
      <c r="A194">
        <v>0</v>
      </c>
      <c r="B194">
        <v>192</v>
      </c>
      <c r="C194" t="s">
        <v>492</v>
      </c>
      <c r="D194" t="str">
        <f t="shared" si="2"/>
        <v/>
      </c>
      <c r="E194" s="69" t="s">
        <v>492</v>
      </c>
      <c r="F194" s="69" t="s">
        <v>1800</v>
      </c>
      <c r="G194" s="70">
        <v>1</v>
      </c>
      <c r="H194" s="70" t="s">
        <v>1801</v>
      </c>
      <c r="I194" s="83" t="s">
        <v>1837</v>
      </c>
      <c r="J194" s="88"/>
      <c r="K194" s="89" t="s">
        <v>492</v>
      </c>
      <c r="L194" s="73" t="s">
        <v>493</v>
      </c>
      <c r="M194" s="12" t="s">
        <v>494</v>
      </c>
      <c r="N194" s="74" t="s">
        <v>1729</v>
      </c>
      <c r="O194" s="74" t="s">
        <v>656</v>
      </c>
      <c r="P194" s="75"/>
    </row>
    <row r="195" spans="1:16" ht="18" customHeight="1" x14ac:dyDescent="0.2">
      <c r="A195">
        <v>0</v>
      </c>
      <c r="B195">
        <v>193</v>
      </c>
      <c r="C195" t="s">
        <v>660</v>
      </c>
      <c r="D195" t="str">
        <f t="shared" ref="D195:D233" si="3">IF($C195&lt;&gt;$E195,"ERROR","")</f>
        <v/>
      </c>
      <c r="E195" s="69" t="s">
        <v>660</v>
      </c>
      <c r="F195" s="69" t="s">
        <v>1826</v>
      </c>
      <c r="G195" s="70">
        <v>8</v>
      </c>
      <c r="H195" s="70" t="s">
        <v>1801</v>
      </c>
      <c r="I195" s="83" t="s">
        <v>1837</v>
      </c>
      <c r="J195" s="92">
        <v>42385</v>
      </c>
      <c r="K195" s="89" t="s">
        <v>660</v>
      </c>
      <c r="L195" s="73" t="s">
        <v>661</v>
      </c>
      <c r="M195" s="12" t="s">
        <v>662</v>
      </c>
      <c r="N195" s="74" t="s">
        <v>1729</v>
      </c>
      <c r="O195" s="74" t="s">
        <v>663</v>
      </c>
      <c r="P195" s="75"/>
    </row>
    <row r="196" spans="1:16" ht="18" customHeight="1" x14ac:dyDescent="0.2">
      <c r="A196">
        <v>0</v>
      </c>
      <c r="B196">
        <v>194</v>
      </c>
      <c r="C196" t="s">
        <v>671</v>
      </c>
      <c r="D196" t="str">
        <f t="shared" si="3"/>
        <v/>
      </c>
      <c r="E196" s="69" t="s">
        <v>671</v>
      </c>
      <c r="F196" s="69" t="s">
        <v>1826</v>
      </c>
      <c r="G196" s="70">
        <v>8</v>
      </c>
      <c r="H196" s="70" t="s">
        <v>1801</v>
      </c>
      <c r="I196" s="83" t="s">
        <v>1837</v>
      </c>
      <c r="J196" s="88" t="s">
        <v>590</v>
      </c>
      <c r="K196" s="89" t="s">
        <v>671</v>
      </c>
      <c r="L196" s="73" t="s">
        <v>672</v>
      </c>
      <c r="M196" s="12" t="s">
        <v>673</v>
      </c>
      <c r="N196" s="74" t="s">
        <v>1729</v>
      </c>
      <c r="O196" s="74" t="s">
        <v>663</v>
      </c>
      <c r="P196" s="75"/>
    </row>
    <row r="197" spans="1:16" ht="18" customHeight="1" x14ac:dyDescent="0.2">
      <c r="A197">
        <v>0</v>
      </c>
      <c r="B197">
        <v>195</v>
      </c>
      <c r="C197" t="s">
        <v>681</v>
      </c>
      <c r="D197" t="str">
        <f t="shared" si="3"/>
        <v/>
      </c>
      <c r="E197" s="69" t="s">
        <v>681</v>
      </c>
      <c r="F197" s="69" t="s">
        <v>1826</v>
      </c>
      <c r="G197" s="70">
        <v>8</v>
      </c>
      <c r="H197" s="70" t="s">
        <v>1801</v>
      </c>
      <c r="I197" s="83" t="s">
        <v>1837</v>
      </c>
      <c r="J197" s="88" t="s">
        <v>590</v>
      </c>
      <c r="K197" s="89" t="s">
        <v>681</v>
      </c>
      <c r="L197" s="73" t="s">
        <v>682</v>
      </c>
      <c r="M197" s="12" t="s">
        <v>683</v>
      </c>
      <c r="N197" s="74" t="s">
        <v>1729</v>
      </c>
      <c r="O197" s="74" t="s">
        <v>663</v>
      </c>
      <c r="P197" s="75"/>
    </row>
    <row r="198" spans="1:16" ht="18" customHeight="1" x14ac:dyDescent="0.2">
      <c r="A198">
        <v>0</v>
      </c>
      <c r="B198">
        <v>196</v>
      </c>
      <c r="C198" t="s">
        <v>691</v>
      </c>
      <c r="D198" t="str">
        <f t="shared" si="3"/>
        <v/>
      </c>
      <c r="E198" s="69" t="s">
        <v>691</v>
      </c>
      <c r="F198" s="69" t="s">
        <v>1826</v>
      </c>
      <c r="G198" s="70">
        <v>8</v>
      </c>
      <c r="H198" s="70" t="s">
        <v>1801</v>
      </c>
      <c r="I198" s="83" t="s">
        <v>1837</v>
      </c>
      <c r="J198" s="88" t="s">
        <v>590</v>
      </c>
      <c r="K198" s="89" t="s">
        <v>691</v>
      </c>
      <c r="L198" s="73" t="s">
        <v>692</v>
      </c>
      <c r="M198" s="12" t="s">
        <v>693</v>
      </c>
      <c r="N198" s="74" t="s">
        <v>1729</v>
      </c>
      <c r="O198" s="74" t="s">
        <v>663</v>
      </c>
      <c r="P198" s="75"/>
    </row>
    <row r="199" spans="1:16" ht="18" customHeight="1" x14ac:dyDescent="0.2">
      <c r="A199">
        <v>0</v>
      </c>
      <c r="B199">
        <v>197</v>
      </c>
      <c r="C199" t="s">
        <v>701</v>
      </c>
      <c r="D199" t="str">
        <f t="shared" si="3"/>
        <v/>
      </c>
      <c r="E199" s="69" t="s">
        <v>701</v>
      </c>
      <c r="F199" s="69" t="s">
        <v>1826</v>
      </c>
      <c r="G199" s="70">
        <v>8</v>
      </c>
      <c r="H199" s="70" t="s">
        <v>1801</v>
      </c>
      <c r="I199" s="83" t="s">
        <v>1837</v>
      </c>
      <c r="J199" s="88" t="s">
        <v>590</v>
      </c>
      <c r="K199" s="89" t="s">
        <v>701</v>
      </c>
      <c r="L199" s="73" t="s">
        <v>702</v>
      </c>
      <c r="M199" s="12" t="s">
        <v>703</v>
      </c>
      <c r="N199" s="74" t="s">
        <v>1729</v>
      </c>
      <c r="O199" s="74" t="s">
        <v>663</v>
      </c>
      <c r="P199" s="75"/>
    </row>
    <row r="200" spans="1:16" ht="18" customHeight="1" x14ac:dyDescent="0.2">
      <c r="A200">
        <v>0</v>
      </c>
      <c r="B200">
        <v>198</v>
      </c>
      <c r="C200" t="s">
        <v>580</v>
      </c>
      <c r="D200" t="str">
        <f t="shared" si="3"/>
        <v/>
      </c>
      <c r="E200" s="69" t="s">
        <v>580</v>
      </c>
      <c r="F200" s="69" t="s">
        <v>1826</v>
      </c>
      <c r="G200" s="70">
        <v>8</v>
      </c>
      <c r="H200" s="70" t="s">
        <v>1801</v>
      </c>
      <c r="I200" s="83" t="s">
        <v>1837</v>
      </c>
      <c r="J200" s="88" t="s">
        <v>590</v>
      </c>
      <c r="K200" s="89" t="s">
        <v>580</v>
      </c>
      <c r="L200" s="73" t="s">
        <v>581</v>
      </c>
      <c r="M200" s="12" t="s">
        <v>582</v>
      </c>
      <c r="N200" s="74" t="s">
        <v>1729</v>
      </c>
      <c r="O200" s="74" t="s">
        <v>663</v>
      </c>
      <c r="P200" s="75"/>
    </row>
    <row r="201" spans="1:16" ht="18" customHeight="1" x14ac:dyDescent="0.2">
      <c r="A201">
        <v>0</v>
      </c>
      <c r="B201">
        <v>199</v>
      </c>
      <c r="C201" t="s">
        <v>589</v>
      </c>
      <c r="D201" t="str">
        <f t="shared" si="3"/>
        <v/>
      </c>
      <c r="E201" s="69" t="s">
        <v>589</v>
      </c>
      <c r="F201" s="69" t="s">
        <v>1826</v>
      </c>
      <c r="G201" s="70">
        <v>8</v>
      </c>
      <c r="H201" s="70" t="s">
        <v>1801</v>
      </c>
      <c r="I201" s="83" t="s">
        <v>1837</v>
      </c>
      <c r="J201" s="88" t="s">
        <v>590</v>
      </c>
      <c r="K201" s="89" t="s">
        <v>589</v>
      </c>
      <c r="L201" s="73" t="s">
        <v>591</v>
      </c>
      <c r="M201" s="12" t="s">
        <v>592</v>
      </c>
      <c r="N201" s="74" t="s">
        <v>1729</v>
      </c>
      <c r="O201" s="74" t="s">
        <v>663</v>
      </c>
      <c r="P201" s="75"/>
    </row>
    <row r="202" spans="1:16" ht="18" customHeight="1" x14ac:dyDescent="0.2">
      <c r="A202">
        <v>0</v>
      </c>
      <c r="B202">
        <v>200</v>
      </c>
      <c r="C202" t="s">
        <v>599</v>
      </c>
      <c r="D202" t="str">
        <f t="shared" si="3"/>
        <v/>
      </c>
      <c r="E202" s="69" t="s">
        <v>599</v>
      </c>
      <c r="F202" s="69" t="s">
        <v>1826</v>
      </c>
      <c r="G202" s="70">
        <v>8</v>
      </c>
      <c r="H202" s="70" t="s">
        <v>1801</v>
      </c>
      <c r="I202" s="83" t="s">
        <v>1837</v>
      </c>
      <c r="J202" s="88" t="s">
        <v>590</v>
      </c>
      <c r="K202" s="89" t="s">
        <v>599</v>
      </c>
      <c r="L202" s="73" t="s">
        <v>600</v>
      </c>
      <c r="M202" s="12" t="s">
        <v>601</v>
      </c>
      <c r="N202" s="74" t="s">
        <v>1729</v>
      </c>
      <c r="O202" s="74" t="s">
        <v>663</v>
      </c>
      <c r="P202" s="75"/>
    </row>
    <row r="203" spans="1:16" ht="18" customHeight="1" x14ac:dyDescent="0.2">
      <c r="A203">
        <v>0</v>
      </c>
      <c r="B203">
        <v>201</v>
      </c>
      <c r="C203" t="s">
        <v>608</v>
      </c>
      <c r="D203" t="str">
        <f t="shared" si="3"/>
        <v/>
      </c>
      <c r="E203" s="69" t="s">
        <v>608</v>
      </c>
      <c r="F203" s="69" t="s">
        <v>1826</v>
      </c>
      <c r="G203" s="70">
        <v>8</v>
      </c>
      <c r="H203" s="70" t="s">
        <v>1801</v>
      </c>
      <c r="I203" s="83" t="s">
        <v>1837</v>
      </c>
      <c r="J203" s="88" t="s">
        <v>590</v>
      </c>
      <c r="K203" s="89" t="s">
        <v>608</v>
      </c>
      <c r="L203" s="73" t="s">
        <v>609</v>
      </c>
      <c r="M203" s="12" t="s">
        <v>610</v>
      </c>
      <c r="N203" s="74" t="s">
        <v>1729</v>
      </c>
      <c r="O203" s="74" t="s">
        <v>663</v>
      </c>
      <c r="P203" s="75"/>
    </row>
    <row r="204" spans="1:16" ht="18" customHeight="1" x14ac:dyDescent="0.2">
      <c r="A204">
        <v>0</v>
      </c>
      <c r="B204">
        <v>202</v>
      </c>
      <c r="C204" t="s">
        <v>617</v>
      </c>
      <c r="D204" t="str">
        <f t="shared" si="3"/>
        <v/>
      </c>
      <c r="E204" s="69" t="s">
        <v>617</v>
      </c>
      <c r="F204" s="69" t="s">
        <v>1826</v>
      </c>
      <c r="G204" s="70">
        <v>8</v>
      </c>
      <c r="H204" s="70" t="s">
        <v>1801</v>
      </c>
      <c r="I204" s="83" t="s">
        <v>1837</v>
      </c>
      <c r="J204" s="88" t="s">
        <v>590</v>
      </c>
      <c r="K204" s="89" t="s">
        <v>617</v>
      </c>
      <c r="L204" s="73" t="s">
        <v>618</v>
      </c>
      <c r="M204" s="12" t="s">
        <v>619</v>
      </c>
      <c r="N204" s="74" t="s">
        <v>1729</v>
      </c>
      <c r="O204" s="74" t="s">
        <v>663</v>
      </c>
      <c r="P204" s="75"/>
    </row>
    <row r="205" spans="1:16" ht="18" customHeight="1" x14ac:dyDescent="0.2">
      <c r="A205">
        <v>0</v>
      </c>
      <c r="B205">
        <v>203</v>
      </c>
      <c r="C205" t="s">
        <v>626</v>
      </c>
      <c r="D205" t="str">
        <f t="shared" si="3"/>
        <v/>
      </c>
      <c r="E205" s="69" t="s">
        <v>626</v>
      </c>
      <c r="F205" s="69" t="s">
        <v>1826</v>
      </c>
      <c r="G205" s="70">
        <v>8</v>
      </c>
      <c r="H205" s="70" t="s">
        <v>1801</v>
      </c>
      <c r="I205" s="83" t="s">
        <v>1837</v>
      </c>
      <c r="J205" s="88" t="s">
        <v>590</v>
      </c>
      <c r="K205" s="89" t="s">
        <v>626</v>
      </c>
      <c r="L205" s="73" t="s">
        <v>627</v>
      </c>
      <c r="M205" s="12" t="s">
        <v>628</v>
      </c>
      <c r="N205" s="74" t="s">
        <v>1729</v>
      </c>
      <c r="O205" s="74" t="s">
        <v>663</v>
      </c>
      <c r="P205" s="75"/>
    </row>
    <row r="206" spans="1:16" ht="18" customHeight="1" x14ac:dyDescent="0.2">
      <c r="A206">
        <v>0</v>
      </c>
      <c r="B206">
        <v>204</v>
      </c>
      <c r="C206" t="s">
        <v>635</v>
      </c>
      <c r="D206" t="str">
        <f t="shared" si="3"/>
        <v/>
      </c>
      <c r="E206" s="69" t="s">
        <v>635</v>
      </c>
      <c r="F206" s="69" t="s">
        <v>1826</v>
      </c>
      <c r="G206" s="70">
        <v>8</v>
      </c>
      <c r="H206" s="70" t="s">
        <v>1801</v>
      </c>
      <c r="I206" s="83" t="s">
        <v>1837</v>
      </c>
      <c r="J206" s="88" t="s">
        <v>590</v>
      </c>
      <c r="K206" s="89" t="s">
        <v>635</v>
      </c>
      <c r="L206" s="73" t="s">
        <v>636</v>
      </c>
      <c r="M206" s="12" t="s">
        <v>637</v>
      </c>
      <c r="N206" s="74" t="s">
        <v>1729</v>
      </c>
      <c r="O206" s="74" t="s">
        <v>663</v>
      </c>
      <c r="P206" s="75"/>
    </row>
    <row r="207" spans="1:16" ht="18" customHeight="1" x14ac:dyDescent="0.2">
      <c r="A207">
        <v>0</v>
      </c>
      <c r="B207">
        <v>205</v>
      </c>
      <c r="C207" t="s">
        <v>514</v>
      </c>
      <c r="D207" t="str">
        <f t="shared" si="3"/>
        <v/>
      </c>
      <c r="E207" s="69" t="s">
        <v>514</v>
      </c>
      <c r="F207" s="69" t="s">
        <v>1826</v>
      </c>
      <c r="G207" s="70">
        <v>8</v>
      </c>
      <c r="H207" s="70" t="s">
        <v>1801</v>
      </c>
      <c r="I207" s="83" t="s">
        <v>1837</v>
      </c>
      <c r="J207" s="88" t="s">
        <v>590</v>
      </c>
      <c r="K207" s="89" t="s">
        <v>514</v>
      </c>
      <c r="L207" s="73" t="s">
        <v>515</v>
      </c>
      <c r="M207" s="12" t="s">
        <v>516</v>
      </c>
      <c r="N207" s="74" t="s">
        <v>1729</v>
      </c>
      <c r="O207" s="74" t="s">
        <v>663</v>
      </c>
      <c r="P207" s="75"/>
    </row>
    <row r="208" spans="1:16" ht="18" customHeight="1" x14ac:dyDescent="0.2">
      <c r="A208">
        <v>0</v>
      </c>
      <c r="B208">
        <v>206</v>
      </c>
      <c r="C208" t="s">
        <v>523</v>
      </c>
      <c r="D208" t="str">
        <f t="shared" si="3"/>
        <v/>
      </c>
      <c r="E208" s="69" t="s">
        <v>523</v>
      </c>
      <c r="F208" s="69" t="s">
        <v>1826</v>
      </c>
      <c r="G208" s="70">
        <v>8</v>
      </c>
      <c r="H208" s="70" t="s">
        <v>1801</v>
      </c>
      <c r="I208" s="83" t="s">
        <v>1837</v>
      </c>
      <c r="J208" s="88" t="s">
        <v>590</v>
      </c>
      <c r="K208" s="89" t="s">
        <v>523</v>
      </c>
      <c r="L208" s="73" t="s">
        <v>524</v>
      </c>
      <c r="M208" s="12" t="s">
        <v>525</v>
      </c>
      <c r="N208" s="74" t="s">
        <v>1729</v>
      </c>
      <c r="O208" s="74" t="s">
        <v>663</v>
      </c>
      <c r="P208" s="75"/>
    </row>
    <row r="209" spans="1:16" ht="18" customHeight="1" x14ac:dyDescent="0.2">
      <c r="A209">
        <v>0</v>
      </c>
      <c r="B209">
        <v>207</v>
      </c>
      <c r="C209" t="s">
        <v>532</v>
      </c>
      <c r="D209" t="str">
        <f t="shared" si="3"/>
        <v/>
      </c>
      <c r="E209" s="69" t="s">
        <v>532</v>
      </c>
      <c r="F209" s="69" t="s">
        <v>1826</v>
      </c>
      <c r="G209" s="70">
        <v>8</v>
      </c>
      <c r="H209" s="70" t="s">
        <v>1801</v>
      </c>
      <c r="I209" s="83" t="s">
        <v>1837</v>
      </c>
      <c r="J209" s="88" t="s">
        <v>590</v>
      </c>
      <c r="K209" s="89" t="s">
        <v>532</v>
      </c>
      <c r="L209" s="73" t="s">
        <v>533</v>
      </c>
      <c r="M209" s="12" t="s">
        <v>534</v>
      </c>
      <c r="N209" s="74" t="s">
        <v>1729</v>
      </c>
      <c r="O209" s="74" t="s">
        <v>663</v>
      </c>
      <c r="P209" s="75"/>
    </row>
    <row r="210" spans="1:16" ht="18" customHeight="1" x14ac:dyDescent="0.2">
      <c r="A210">
        <v>0</v>
      </c>
      <c r="B210">
        <v>208</v>
      </c>
      <c r="C210" t="s">
        <v>541</v>
      </c>
      <c r="D210" t="str">
        <f t="shared" si="3"/>
        <v/>
      </c>
      <c r="E210" s="69" t="s">
        <v>541</v>
      </c>
      <c r="F210" s="69" t="s">
        <v>1826</v>
      </c>
      <c r="G210" s="70">
        <v>8</v>
      </c>
      <c r="H210" s="70" t="s">
        <v>1801</v>
      </c>
      <c r="I210" s="83" t="s">
        <v>1837</v>
      </c>
      <c r="J210" s="88" t="s">
        <v>590</v>
      </c>
      <c r="K210" s="89" t="s">
        <v>541</v>
      </c>
      <c r="L210" s="73" t="s">
        <v>542</v>
      </c>
      <c r="M210" s="12" t="s">
        <v>543</v>
      </c>
      <c r="N210" s="74" t="s">
        <v>1729</v>
      </c>
      <c r="O210" s="74" t="s">
        <v>663</v>
      </c>
      <c r="P210" s="75"/>
    </row>
    <row r="211" spans="1:16" ht="18" customHeight="1" x14ac:dyDescent="0.2">
      <c r="A211">
        <v>0</v>
      </c>
      <c r="B211">
        <v>209</v>
      </c>
      <c r="C211" t="s">
        <v>550</v>
      </c>
      <c r="D211" t="str">
        <f t="shared" si="3"/>
        <v/>
      </c>
      <c r="E211" s="69" t="s">
        <v>550</v>
      </c>
      <c r="F211" s="69" t="s">
        <v>1826</v>
      </c>
      <c r="G211" s="70">
        <v>8</v>
      </c>
      <c r="H211" s="70" t="s">
        <v>1801</v>
      </c>
      <c r="I211" s="83" t="s">
        <v>1837</v>
      </c>
      <c r="J211" s="88" t="s">
        <v>590</v>
      </c>
      <c r="K211" s="89" t="s">
        <v>550</v>
      </c>
      <c r="L211" s="73" t="s">
        <v>551</v>
      </c>
      <c r="M211" s="12" t="s">
        <v>552</v>
      </c>
      <c r="N211" s="74" t="s">
        <v>1729</v>
      </c>
      <c r="O211" s="74" t="s">
        <v>663</v>
      </c>
      <c r="P211" s="75"/>
    </row>
    <row r="212" spans="1:16" ht="18" customHeight="1" x14ac:dyDescent="0.2">
      <c r="A212">
        <v>0</v>
      </c>
      <c r="B212">
        <v>210</v>
      </c>
      <c r="C212" t="s">
        <v>559</v>
      </c>
      <c r="D212" t="str">
        <f t="shared" si="3"/>
        <v/>
      </c>
      <c r="E212" s="69" t="s">
        <v>559</v>
      </c>
      <c r="F212" s="69" t="s">
        <v>1826</v>
      </c>
      <c r="G212" s="70">
        <v>8</v>
      </c>
      <c r="H212" s="70" t="s">
        <v>1801</v>
      </c>
      <c r="I212" s="83" t="s">
        <v>1837</v>
      </c>
      <c r="J212" s="88" t="s">
        <v>590</v>
      </c>
      <c r="K212" s="89" t="s">
        <v>559</v>
      </c>
      <c r="L212" s="73" t="s">
        <v>560</v>
      </c>
      <c r="M212" s="12" t="s">
        <v>561</v>
      </c>
      <c r="N212" s="74" t="s">
        <v>1729</v>
      </c>
      <c r="O212" s="74" t="s">
        <v>663</v>
      </c>
      <c r="P212" s="75"/>
    </row>
    <row r="213" spans="1:16" ht="18" customHeight="1" x14ac:dyDescent="0.2">
      <c r="A213">
        <v>0</v>
      </c>
      <c r="B213">
        <v>211</v>
      </c>
      <c r="C213" t="s">
        <v>568</v>
      </c>
      <c r="D213" t="str">
        <f t="shared" si="3"/>
        <v/>
      </c>
      <c r="E213" s="69" t="s">
        <v>568</v>
      </c>
      <c r="F213" s="69" t="s">
        <v>1826</v>
      </c>
      <c r="G213" s="70">
        <v>8</v>
      </c>
      <c r="H213" s="70" t="s">
        <v>1801</v>
      </c>
      <c r="I213" s="83" t="s">
        <v>1837</v>
      </c>
      <c r="J213" s="88" t="s">
        <v>590</v>
      </c>
      <c r="K213" s="89" t="s">
        <v>568</v>
      </c>
      <c r="L213" s="73" t="s">
        <v>569</v>
      </c>
      <c r="M213" s="12" t="s">
        <v>570</v>
      </c>
      <c r="N213" s="74" t="s">
        <v>1729</v>
      </c>
      <c r="O213" s="74" t="s">
        <v>663</v>
      </c>
      <c r="P213" s="75"/>
    </row>
    <row r="214" spans="1:16" ht="18" customHeight="1" x14ac:dyDescent="0.2">
      <c r="A214">
        <v>0</v>
      </c>
      <c r="B214">
        <v>212</v>
      </c>
      <c r="C214" t="s">
        <v>450</v>
      </c>
      <c r="D214" t="str">
        <f t="shared" si="3"/>
        <v/>
      </c>
      <c r="E214" s="69" t="s">
        <v>450</v>
      </c>
      <c r="F214" s="69" t="s">
        <v>1826</v>
      </c>
      <c r="G214" s="70">
        <v>8</v>
      </c>
      <c r="H214" s="70" t="s">
        <v>1801</v>
      </c>
      <c r="I214" s="83" t="s">
        <v>1837</v>
      </c>
      <c r="J214" s="88" t="s">
        <v>590</v>
      </c>
      <c r="K214" s="89" t="s">
        <v>450</v>
      </c>
      <c r="L214" s="73" t="s">
        <v>451</v>
      </c>
      <c r="M214" s="12" t="s">
        <v>452</v>
      </c>
      <c r="N214" s="74" t="s">
        <v>1729</v>
      </c>
      <c r="O214" s="74" t="s">
        <v>663</v>
      </c>
      <c r="P214" s="75"/>
    </row>
    <row r="215" spans="1:16" ht="18" customHeight="1" x14ac:dyDescent="0.2">
      <c r="A215">
        <v>0</v>
      </c>
      <c r="B215">
        <v>213</v>
      </c>
      <c r="C215" t="s">
        <v>459</v>
      </c>
      <c r="D215" t="str">
        <f t="shared" si="3"/>
        <v/>
      </c>
      <c r="E215" s="69" t="s">
        <v>459</v>
      </c>
      <c r="F215" s="69" t="s">
        <v>1826</v>
      </c>
      <c r="G215" s="70">
        <v>8</v>
      </c>
      <c r="H215" s="70" t="s">
        <v>1801</v>
      </c>
      <c r="I215" s="83" t="s">
        <v>1837</v>
      </c>
      <c r="J215" s="88" t="s">
        <v>590</v>
      </c>
      <c r="K215" s="89" t="s">
        <v>459</v>
      </c>
      <c r="L215" s="73" t="s">
        <v>460</v>
      </c>
      <c r="M215" s="12" t="s">
        <v>461</v>
      </c>
      <c r="N215" s="74" t="s">
        <v>1729</v>
      </c>
      <c r="O215" s="74" t="s">
        <v>663</v>
      </c>
      <c r="P215" s="75"/>
    </row>
    <row r="216" spans="1:16" ht="18" customHeight="1" x14ac:dyDescent="0.2">
      <c r="A216">
        <v>0</v>
      </c>
      <c r="B216">
        <v>214</v>
      </c>
      <c r="C216" t="s">
        <v>468</v>
      </c>
      <c r="D216" t="str">
        <f t="shared" si="3"/>
        <v/>
      </c>
      <c r="E216" s="69" t="s">
        <v>468</v>
      </c>
      <c r="F216" s="69" t="s">
        <v>1826</v>
      </c>
      <c r="G216" s="70">
        <v>8</v>
      </c>
      <c r="H216" s="70" t="s">
        <v>1801</v>
      </c>
      <c r="I216" s="83" t="s">
        <v>1837</v>
      </c>
      <c r="J216" s="88" t="s">
        <v>590</v>
      </c>
      <c r="K216" s="89" t="s">
        <v>468</v>
      </c>
      <c r="L216" s="73" t="s">
        <v>469</v>
      </c>
      <c r="M216" s="12" t="s">
        <v>470</v>
      </c>
      <c r="N216" s="74" t="s">
        <v>1729</v>
      </c>
      <c r="O216" s="74" t="s">
        <v>663</v>
      </c>
      <c r="P216" s="75"/>
    </row>
    <row r="217" spans="1:16" ht="18" customHeight="1" x14ac:dyDescent="0.2">
      <c r="A217">
        <v>0</v>
      </c>
      <c r="B217">
        <v>215</v>
      </c>
      <c r="C217" t="s">
        <v>477</v>
      </c>
      <c r="D217" t="str">
        <f t="shared" si="3"/>
        <v/>
      </c>
      <c r="E217" s="69" t="s">
        <v>477</v>
      </c>
      <c r="F217" s="69" t="s">
        <v>1826</v>
      </c>
      <c r="G217" s="70">
        <v>8</v>
      </c>
      <c r="H217" s="70" t="s">
        <v>1801</v>
      </c>
      <c r="I217" s="83" t="s">
        <v>1837</v>
      </c>
      <c r="J217" s="88" t="s">
        <v>590</v>
      </c>
      <c r="K217" s="89" t="s">
        <v>477</v>
      </c>
      <c r="L217" s="73" t="s">
        <v>478</v>
      </c>
      <c r="M217" s="12" t="s">
        <v>479</v>
      </c>
      <c r="N217" s="74" t="s">
        <v>1729</v>
      </c>
      <c r="O217" s="74" t="s">
        <v>663</v>
      </c>
      <c r="P217" s="75"/>
    </row>
    <row r="218" spans="1:16" ht="18" customHeight="1" x14ac:dyDescent="0.2">
      <c r="A218">
        <v>0</v>
      </c>
      <c r="B218">
        <v>216</v>
      </c>
      <c r="C218" t="s">
        <v>486</v>
      </c>
      <c r="D218" t="str">
        <f t="shared" si="3"/>
        <v/>
      </c>
      <c r="E218" s="69" t="s">
        <v>486</v>
      </c>
      <c r="F218" s="69" t="s">
        <v>1826</v>
      </c>
      <c r="G218" s="70">
        <v>8</v>
      </c>
      <c r="H218" s="70" t="s">
        <v>1801</v>
      </c>
      <c r="I218" s="83" t="s">
        <v>1837</v>
      </c>
      <c r="J218" s="88" t="s">
        <v>590</v>
      </c>
      <c r="K218" s="89" t="s">
        <v>486</v>
      </c>
      <c r="L218" s="73" t="s">
        <v>487</v>
      </c>
      <c r="M218" s="12" t="s">
        <v>488</v>
      </c>
      <c r="N218" s="74" t="s">
        <v>1729</v>
      </c>
      <c r="O218" s="74" t="s">
        <v>663</v>
      </c>
      <c r="P218" s="75"/>
    </row>
    <row r="219" spans="1:16" ht="18" customHeight="1" x14ac:dyDescent="0.2">
      <c r="A219">
        <v>0</v>
      </c>
      <c r="B219">
        <v>217</v>
      </c>
      <c r="C219" t="s">
        <v>495</v>
      </c>
      <c r="D219" t="str">
        <f t="shared" si="3"/>
        <v/>
      </c>
      <c r="E219" s="192" t="s">
        <v>495</v>
      </c>
      <c r="F219" s="69" t="s">
        <v>1826</v>
      </c>
      <c r="G219" s="70">
        <v>8</v>
      </c>
      <c r="H219" s="70" t="s">
        <v>1801</v>
      </c>
      <c r="I219" s="83" t="s">
        <v>1837</v>
      </c>
      <c r="J219" s="88" t="s">
        <v>590</v>
      </c>
      <c r="K219" s="193" t="s">
        <v>495</v>
      </c>
      <c r="L219" s="194" t="s">
        <v>496</v>
      </c>
      <c r="M219" s="12" t="s">
        <v>497</v>
      </c>
      <c r="N219" s="74" t="s">
        <v>1729</v>
      </c>
      <c r="O219" s="74" t="s">
        <v>663</v>
      </c>
      <c r="P219" s="75"/>
    </row>
    <row r="220" spans="1:16" ht="18" customHeight="1" x14ac:dyDescent="0.2">
      <c r="A220">
        <v>0</v>
      </c>
      <c r="B220">
        <v>218</v>
      </c>
      <c r="C220" t="s">
        <v>2695</v>
      </c>
      <c r="D220" t="str">
        <f t="shared" si="3"/>
        <v/>
      </c>
      <c r="E220" s="192" t="s">
        <v>2695</v>
      </c>
      <c r="F220" s="69" t="s">
        <v>1826</v>
      </c>
      <c r="G220" s="70">
        <v>8</v>
      </c>
      <c r="H220" s="70" t="s">
        <v>1801</v>
      </c>
      <c r="I220" s="83" t="s">
        <v>1837</v>
      </c>
      <c r="J220" s="88"/>
      <c r="K220" s="193"/>
      <c r="L220" s="194"/>
      <c r="M220" s="12"/>
      <c r="N220" s="67"/>
      <c r="O220" s="67"/>
      <c r="P220" s="75"/>
    </row>
    <row r="221" spans="1:16" ht="18" customHeight="1" x14ac:dyDescent="0.2">
      <c r="A221" s="167">
        <v>1</v>
      </c>
      <c r="B221" s="167"/>
      <c r="C221" s="167" t="s">
        <v>399</v>
      </c>
      <c r="D221" t="str">
        <f t="shared" si="3"/>
        <v/>
      </c>
      <c r="E221" s="204" t="s">
        <v>399</v>
      </c>
      <c r="F221" s="69" t="s">
        <v>1800</v>
      </c>
      <c r="G221" s="70">
        <v>1</v>
      </c>
      <c r="H221" s="70" t="s">
        <v>1801</v>
      </c>
      <c r="I221" s="83" t="s">
        <v>1837</v>
      </c>
      <c r="J221" s="88" t="s">
        <v>1713</v>
      </c>
      <c r="K221" s="89" t="s">
        <v>400</v>
      </c>
      <c r="L221" s="73" t="s">
        <v>401</v>
      </c>
      <c r="M221" s="12" t="s">
        <v>402</v>
      </c>
      <c r="N221" s="74" t="s">
        <v>1739</v>
      </c>
      <c r="O221" s="67" t="s">
        <v>403</v>
      </c>
      <c r="P221" s="75"/>
    </row>
    <row r="222" spans="1:16" ht="18" customHeight="1" x14ac:dyDescent="0.2">
      <c r="A222" s="167">
        <v>1</v>
      </c>
      <c r="B222" s="167"/>
      <c r="C222" s="167" t="s">
        <v>1276</v>
      </c>
      <c r="D222" t="str">
        <f t="shared" si="3"/>
        <v/>
      </c>
      <c r="E222" s="204" t="s">
        <v>1276</v>
      </c>
      <c r="F222" s="69" t="s">
        <v>1800</v>
      </c>
      <c r="G222" s="70">
        <v>5</v>
      </c>
      <c r="H222" s="70" t="s">
        <v>1801</v>
      </c>
      <c r="I222" s="83" t="s">
        <v>1837</v>
      </c>
      <c r="J222" s="88" t="s">
        <v>58</v>
      </c>
      <c r="K222" s="89" t="s">
        <v>1276</v>
      </c>
      <c r="L222" s="73" t="s">
        <v>383</v>
      </c>
      <c r="M222" s="12" t="s">
        <v>1278</v>
      </c>
      <c r="N222" s="74" t="s">
        <v>1739</v>
      </c>
      <c r="O222" s="74" t="s">
        <v>1777</v>
      </c>
      <c r="P222" s="75"/>
    </row>
    <row r="223" spans="1:16" ht="18" customHeight="1" x14ac:dyDescent="0.2">
      <c r="A223" s="167">
        <v>1</v>
      </c>
      <c r="B223" s="167"/>
      <c r="C223" s="167" t="s">
        <v>1356</v>
      </c>
      <c r="D223" t="str">
        <f t="shared" si="3"/>
        <v>ERROR</v>
      </c>
      <c r="E223" s="204" t="s">
        <v>506</v>
      </c>
      <c r="F223" s="69" t="s">
        <v>2690</v>
      </c>
      <c r="G223" s="70">
        <v>2</v>
      </c>
      <c r="H223" s="70" t="s">
        <v>1801</v>
      </c>
      <c r="I223" s="83" t="s">
        <v>1802</v>
      </c>
      <c r="J223" s="88">
        <v>1</v>
      </c>
      <c r="K223" s="89" t="s">
        <v>507</v>
      </c>
      <c r="L223" s="73" t="s">
        <v>1357</v>
      </c>
      <c r="M223" s="12" t="s">
        <v>1358</v>
      </c>
      <c r="N223" s="74" t="s">
        <v>1739</v>
      </c>
      <c r="O223" s="74" t="s">
        <v>1585</v>
      </c>
      <c r="P223" s="68" t="s">
        <v>508</v>
      </c>
    </row>
    <row r="224" spans="1:16" ht="18" customHeight="1" x14ac:dyDescent="0.2">
      <c r="A224" s="167">
        <v>1</v>
      </c>
      <c r="B224" s="167"/>
      <c r="C224" s="167" t="s">
        <v>407</v>
      </c>
      <c r="D224" t="str">
        <f t="shared" si="3"/>
        <v/>
      </c>
      <c r="E224" s="204" t="s">
        <v>407</v>
      </c>
      <c r="F224" s="69" t="s">
        <v>1800</v>
      </c>
      <c r="G224" s="70">
        <v>2</v>
      </c>
      <c r="H224" s="70" t="s">
        <v>1801</v>
      </c>
      <c r="I224" s="83" t="s">
        <v>1837</v>
      </c>
      <c r="J224" s="88"/>
      <c r="K224" s="89" t="s">
        <v>407</v>
      </c>
      <c r="L224" s="73" t="s">
        <v>409</v>
      </c>
      <c r="M224" s="12" t="s">
        <v>410</v>
      </c>
      <c r="N224" s="74" t="s">
        <v>1739</v>
      </c>
      <c r="O224" s="74" t="s">
        <v>1284</v>
      </c>
      <c r="P224" s="75"/>
    </row>
    <row r="225" spans="1:16" ht="18" customHeight="1" x14ac:dyDescent="0.2">
      <c r="A225" s="167">
        <v>1</v>
      </c>
      <c r="B225" s="167"/>
      <c r="C225" s="167" t="s">
        <v>404</v>
      </c>
      <c r="D225" t="str">
        <f t="shared" si="3"/>
        <v/>
      </c>
      <c r="E225" s="204" t="s">
        <v>404</v>
      </c>
      <c r="F225" s="69" t="s">
        <v>2690</v>
      </c>
      <c r="G225" s="70">
        <v>2</v>
      </c>
      <c r="H225" s="70" t="s">
        <v>1801</v>
      </c>
      <c r="I225" s="83" t="s">
        <v>1837</v>
      </c>
      <c r="J225" s="88">
        <v>0</v>
      </c>
      <c r="K225" s="89" t="s">
        <v>404</v>
      </c>
      <c r="L225" s="73" t="s">
        <v>405</v>
      </c>
      <c r="M225" s="12" t="s">
        <v>406</v>
      </c>
      <c r="N225" s="74" t="s">
        <v>1739</v>
      </c>
      <c r="O225" s="74" t="s">
        <v>1639</v>
      </c>
      <c r="P225" s="75"/>
    </row>
    <row r="226" spans="1:16" ht="18" customHeight="1" x14ac:dyDescent="0.2">
      <c r="A226" s="167">
        <v>1</v>
      </c>
      <c r="B226" s="167"/>
      <c r="C226" s="167" t="s">
        <v>395</v>
      </c>
      <c r="D226" t="str">
        <f t="shared" si="3"/>
        <v/>
      </c>
      <c r="E226" s="204" t="s">
        <v>395</v>
      </c>
      <c r="F226" s="69" t="s">
        <v>2702</v>
      </c>
      <c r="G226" s="70">
        <v>8</v>
      </c>
      <c r="H226" s="70" t="s">
        <v>1801</v>
      </c>
      <c r="I226" s="83" t="s">
        <v>1802</v>
      </c>
      <c r="J226" s="91">
        <v>88</v>
      </c>
      <c r="K226" s="89" t="s">
        <v>396</v>
      </c>
      <c r="L226" s="73" t="s">
        <v>397</v>
      </c>
      <c r="M226" s="12" t="s">
        <v>398</v>
      </c>
      <c r="N226" s="74" t="s">
        <v>1739</v>
      </c>
      <c r="O226" s="74" t="s">
        <v>1682</v>
      </c>
      <c r="P226" s="75"/>
    </row>
    <row r="227" spans="1:16" ht="18" customHeight="1" x14ac:dyDescent="0.2">
      <c r="A227" s="167">
        <v>1</v>
      </c>
      <c r="B227" s="167"/>
      <c r="C227" s="167" t="s">
        <v>2705</v>
      </c>
      <c r="D227" t="str">
        <f t="shared" si="3"/>
        <v/>
      </c>
      <c r="E227" s="204" t="s">
        <v>2705</v>
      </c>
      <c r="F227" s="69" t="s">
        <v>2691</v>
      </c>
      <c r="G227" s="70">
        <v>8</v>
      </c>
      <c r="H227" s="70" t="s">
        <v>1801</v>
      </c>
      <c r="I227" s="83" t="s">
        <v>1802</v>
      </c>
      <c r="J227" s="91"/>
      <c r="K227" s="89"/>
      <c r="L227" s="73"/>
      <c r="M227" s="12"/>
      <c r="N227" s="74"/>
      <c r="O227" s="74"/>
      <c r="P227" s="75"/>
    </row>
    <row r="228" spans="1:16" ht="18" customHeight="1" x14ac:dyDescent="0.2">
      <c r="A228" s="167">
        <v>1</v>
      </c>
      <c r="B228" s="167"/>
      <c r="C228" s="167" t="s">
        <v>388</v>
      </c>
      <c r="D228" t="str">
        <f t="shared" si="3"/>
        <v/>
      </c>
      <c r="E228" s="204" t="s">
        <v>388</v>
      </c>
      <c r="F228" s="69" t="s">
        <v>2702</v>
      </c>
      <c r="G228" s="70">
        <v>8</v>
      </c>
      <c r="H228" s="70" t="s">
        <v>1801</v>
      </c>
      <c r="I228" s="83" t="s">
        <v>1802</v>
      </c>
      <c r="J228" s="91">
        <v>5</v>
      </c>
      <c r="K228" s="89" t="s">
        <v>389</v>
      </c>
      <c r="L228" s="73" t="s">
        <v>390</v>
      </c>
      <c r="M228" s="12" t="s">
        <v>391</v>
      </c>
      <c r="N228" s="74" t="s">
        <v>1739</v>
      </c>
      <c r="O228" s="74" t="s">
        <v>1682</v>
      </c>
      <c r="P228" s="75"/>
    </row>
    <row r="229" spans="1:16" ht="18" customHeight="1" x14ac:dyDescent="0.2">
      <c r="A229" s="167">
        <v>1</v>
      </c>
      <c r="B229" s="167"/>
      <c r="C229" s="167" t="s">
        <v>509</v>
      </c>
      <c r="D229" t="str">
        <f t="shared" si="3"/>
        <v/>
      </c>
      <c r="E229" s="204" t="s">
        <v>509</v>
      </c>
      <c r="F229" s="69" t="s">
        <v>1800</v>
      </c>
      <c r="G229" s="70">
        <v>4</v>
      </c>
      <c r="H229" s="70" t="s">
        <v>1801</v>
      </c>
      <c r="I229" s="83" t="s">
        <v>1802</v>
      </c>
      <c r="J229" s="88">
        <v>22</v>
      </c>
      <c r="K229" s="89" t="s">
        <v>509</v>
      </c>
      <c r="L229" s="73" t="s">
        <v>510</v>
      </c>
      <c r="M229" s="12" t="s">
        <v>380</v>
      </c>
      <c r="N229" s="74" t="s">
        <v>1739</v>
      </c>
      <c r="O229" s="74" t="s">
        <v>381</v>
      </c>
      <c r="P229" s="75"/>
    </row>
    <row r="230" spans="1:16" ht="18" customHeight="1" x14ac:dyDescent="0.2">
      <c r="A230" s="167">
        <v>1</v>
      </c>
      <c r="B230" s="167"/>
      <c r="C230" s="167" t="s">
        <v>414</v>
      </c>
      <c r="D230" t="str">
        <f t="shared" si="3"/>
        <v/>
      </c>
      <c r="E230" s="204" t="s">
        <v>414</v>
      </c>
      <c r="F230" s="69" t="s">
        <v>1800</v>
      </c>
      <c r="G230" s="70">
        <v>12</v>
      </c>
      <c r="H230" s="70" t="s">
        <v>1801</v>
      </c>
      <c r="I230" s="83" t="s">
        <v>1837</v>
      </c>
      <c r="J230" s="88">
        <v>345345345</v>
      </c>
      <c r="K230" s="89" t="s">
        <v>414</v>
      </c>
      <c r="L230" s="73" t="s">
        <v>415</v>
      </c>
      <c r="M230" s="12" t="s">
        <v>416</v>
      </c>
      <c r="N230" s="74" t="s">
        <v>1739</v>
      </c>
      <c r="O230" s="74" t="s">
        <v>1766</v>
      </c>
      <c r="P230" s="68"/>
    </row>
    <row r="231" spans="1:16" ht="18" customHeight="1" x14ac:dyDescent="0.2">
      <c r="A231" s="167">
        <v>1</v>
      </c>
      <c r="B231" s="167"/>
      <c r="C231" s="167" t="s">
        <v>411</v>
      </c>
      <c r="D231" t="str">
        <f t="shared" si="3"/>
        <v/>
      </c>
      <c r="E231" s="204" t="s">
        <v>411</v>
      </c>
      <c r="F231" s="69" t="s">
        <v>1800</v>
      </c>
      <c r="G231" s="70">
        <v>12</v>
      </c>
      <c r="H231" s="70" t="s">
        <v>1801</v>
      </c>
      <c r="I231" s="83" t="s">
        <v>1837</v>
      </c>
      <c r="J231" s="88"/>
      <c r="K231" s="89" t="s">
        <v>411</v>
      </c>
      <c r="L231" s="73" t="s">
        <v>412</v>
      </c>
      <c r="M231" s="12" t="s">
        <v>413</v>
      </c>
      <c r="N231" s="67"/>
      <c r="O231" s="67"/>
      <c r="P231" s="75"/>
    </row>
    <row r="232" spans="1:16" ht="18" customHeight="1" x14ac:dyDescent="0.2">
      <c r="A232" s="167">
        <v>1</v>
      </c>
      <c r="B232" s="167"/>
      <c r="C232" s="167" t="s">
        <v>392</v>
      </c>
      <c r="D232" t="str">
        <f t="shared" si="3"/>
        <v/>
      </c>
      <c r="E232" s="204" t="s">
        <v>392</v>
      </c>
      <c r="F232" s="69" t="s">
        <v>2702</v>
      </c>
      <c r="G232" s="70">
        <v>8</v>
      </c>
      <c r="H232" s="70" t="s">
        <v>1801</v>
      </c>
      <c r="I232" s="83" t="s">
        <v>1802</v>
      </c>
      <c r="J232" s="91">
        <v>95</v>
      </c>
      <c r="K232" s="89" t="s">
        <v>393</v>
      </c>
      <c r="L232" s="73" t="s">
        <v>394</v>
      </c>
      <c r="M232" s="12" t="s">
        <v>1159</v>
      </c>
      <c r="N232" s="74" t="s">
        <v>1739</v>
      </c>
      <c r="O232" s="74" t="s">
        <v>1682</v>
      </c>
      <c r="P232" s="75"/>
    </row>
    <row r="233" spans="1:16" ht="18" customHeight="1" x14ac:dyDescent="0.2">
      <c r="A233" s="167">
        <v>1</v>
      </c>
      <c r="B233" s="167"/>
      <c r="C233" s="167" t="s">
        <v>384</v>
      </c>
      <c r="D233" t="str">
        <f t="shared" si="3"/>
        <v/>
      </c>
      <c r="E233" s="204" t="s">
        <v>384</v>
      </c>
      <c r="F233" s="69" t="s">
        <v>2690</v>
      </c>
      <c r="G233" s="70">
        <v>2</v>
      </c>
      <c r="H233" s="70" t="s">
        <v>1801</v>
      </c>
      <c r="I233" s="83" t="s">
        <v>1802</v>
      </c>
      <c r="J233" s="88">
        <v>477</v>
      </c>
      <c r="K233" s="89" t="s">
        <v>385</v>
      </c>
      <c r="L233" s="73" t="s">
        <v>386</v>
      </c>
      <c r="M233" s="12" t="s">
        <v>387</v>
      </c>
      <c r="N233" s="74" t="s">
        <v>1739</v>
      </c>
      <c r="O233" s="74" t="s">
        <v>1639</v>
      </c>
      <c r="P233" s="75"/>
    </row>
    <row r="234" spans="1:16" x14ac:dyDescent="0.2">
      <c r="E234" s="214"/>
      <c r="F234" s="214"/>
      <c r="G234" s="215"/>
      <c r="H234" s="215"/>
      <c r="I234" s="280"/>
      <c r="J234" s="214"/>
      <c r="K234" s="214"/>
      <c r="L234" s="73"/>
      <c r="M234" s="73"/>
      <c r="N234" s="67"/>
      <c r="O234" s="67"/>
      <c r="P234" s="75"/>
    </row>
    <row r="235" spans="1:16" ht="14.5" customHeight="1" x14ac:dyDescent="0.2">
      <c r="E235" s="214"/>
      <c r="F235" s="214"/>
      <c r="G235" s="215"/>
      <c r="H235" s="215"/>
      <c r="I235" s="280"/>
      <c r="J235" s="214"/>
      <c r="K235" s="214"/>
      <c r="L235" s="274" t="s">
        <v>1224</v>
      </c>
      <c r="M235" s="274"/>
      <c r="N235" s="274"/>
      <c r="O235" s="274"/>
      <c r="P235" s="80"/>
    </row>
    <row r="236" spans="1:16" x14ac:dyDescent="0.2">
      <c r="E236" s="214"/>
      <c r="F236" s="214"/>
      <c r="G236" s="215"/>
      <c r="H236" s="215"/>
      <c r="I236" s="280"/>
      <c r="J236" s="214"/>
      <c r="K236" s="214"/>
      <c r="L236" s="73" t="s">
        <v>417</v>
      </c>
      <c r="M236" s="73"/>
      <c r="N236" s="74" t="s">
        <v>1729</v>
      </c>
      <c r="O236" s="74" t="s">
        <v>1587</v>
      </c>
      <c r="P236" s="68"/>
    </row>
    <row r="237" spans="1:16" x14ac:dyDescent="0.2">
      <c r="E237" s="214"/>
      <c r="F237" s="214"/>
      <c r="G237" s="215"/>
      <c r="H237" s="215"/>
      <c r="I237" s="280"/>
      <c r="J237" s="214"/>
      <c r="K237" s="214"/>
      <c r="L237" s="73" t="s">
        <v>1588</v>
      </c>
      <c r="M237" s="73"/>
      <c r="N237" s="74" t="s">
        <v>1729</v>
      </c>
      <c r="O237" s="74" t="s">
        <v>1864</v>
      </c>
      <c r="P237" s="68"/>
    </row>
    <row r="238" spans="1:16" x14ac:dyDescent="0.2">
      <c r="E238" s="214"/>
      <c r="F238" s="214"/>
      <c r="G238" s="215"/>
      <c r="H238" s="215"/>
      <c r="I238" s="280"/>
      <c r="J238" s="214"/>
      <c r="K238" s="214"/>
      <c r="L238" s="73" t="s">
        <v>1228</v>
      </c>
      <c r="M238" s="73"/>
      <c r="N238" s="74" t="s">
        <v>1739</v>
      </c>
      <c r="O238" s="74" t="s">
        <v>1628</v>
      </c>
      <c r="P238" s="68"/>
    </row>
  </sheetData>
  <sortState xmlns:xlrd2="http://schemas.microsoft.com/office/spreadsheetml/2017/richdata2" ref="A2:P233">
    <sortCondition ref="A3:A233"/>
    <sortCondition ref="B3:B233"/>
  </sortState>
  <mergeCells count="1">
    <mergeCell ref="L235:O235"/>
  </mergeCells>
  <phoneticPr fontId="15" type="noConversion"/>
  <hyperlinks>
    <hyperlink ref="K4" r:id="rId1" xr:uid="{00000000-0004-0000-0B00-000000000000}"/>
    <hyperlink ref="O4" r:id="rId2" location="ExplanationOfBenefit.patient" xr:uid="{00000000-0004-0000-0B00-000001000000}"/>
    <hyperlink ref="K3" r:id="rId3" xr:uid="{00000000-0004-0000-0B00-000002000000}"/>
    <hyperlink ref="O3" r:id="rId4" location="ExplanationOfBenefit.identifier" xr:uid="{00000000-0004-0000-0B00-000003000000}"/>
    <hyperlink ref="O5" r:id="rId5" location="ExplanationOfBenefit.identifier" xr:uid="{00000000-0004-0000-0B00-000004000000}"/>
    <hyperlink ref="K51" r:id="rId6" xr:uid="{00000000-0004-0000-0B00-000005000000}"/>
    <hyperlink ref="K48" r:id="rId7" xr:uid="{00000000-0004-0000-0B00-000006000000}"/>
    <hyperlink ref="N48" r:id="rId8" location="ExplanationOfBenefit" xr:uid="{00000000-0004-0000-0B00-000007000000}"/>
    <hyperlink ref="O48" r:id="rId9" location="ExplanationOfBenefit.type" xr:uid="{00000000-0004-0000-0B00-000008000000}"/>
    <hyperlink ref="K10" r:id="rId10" xr:uid="{00000000-0004-0000-0B00-000009000000}"/>
    <hyperlink ref="O10" r:id="rId11" location="ExplanationOfBenefit.billablePeriod" xr:uid="{00000000-0004-0000-0B00-00000A000000}"/>
    <hyperlink ref="K11" r:id="rId12" xr:uid="{00000000-0004-0000-0B00-00000B000000}"/>
    <hyperlink ref="O11" r:id="rId13" location="ExplanationOfBenefit.billablePeriod" xr:uid="{00000000-0004-0000-0B00-00000C000000}"/>
    <hyperlink ref="K59" r:id="rId14" xr:uid="{00000000-0004-0000-0B00-00000D000000}"/>
    <hyperlink ref="K34" r:id="rId15" xr:uid="{00000000-0004-0000-0B00-00000E000000}"/>
    <hyperlink ref="K32" r:id="rId16" xr:uid="{00000000-0004-0000-0B00-00000F000000}"/>
    <hyperlink ref="K67" r:id="rId17" xr:uid="{00000000-0004-0000-0B00-000010000000}"/>
    <hyperlink ref="N67" r:id="rId18" xr:uid="{00000000-0004-0000-0B00-000011000000}"/>
    <hyperlink ref="O67" r:id="rId19" location="ExplanationOfBenefit.provider" xr:uid="{00000000-0004-0000-0B00-000012000000}"/>
    <hyperlink ref="K8" r:id="rId20" xr:uid="{00000000-0004-0000-0B00-000013000000}"/>
    <hyperlink ref="N8" r:id="rId21" xr:uid="{00000000-0004-0000-0B00-000014000000}"/>
    <hyperlink ref="K25" r:id="rId22" xr:uid="{00000000-0004-0000-0B00-000015000000}"/>
    <hyperlink ref="N25" r:id="rId23" location="ExplanationOfBenefit" xr:uid="{00000000-0004-0000-0B00-000016000000}"/>
    <hyperlink ref="K9" r:id="rId24" xr:uid="{00000000-0004-0000-0B00-000017000000}"/>
    <hyperlink ref="N9" r:id="rId25" xr:uid="{00000000-0004-0000-0B00-000018000000}"/>
    <hyperlink ref="O9" r:id="rId26" location="ExplanationOfBenefit.information" xr:uid="{00000000-0004-0000-0B00-000019000000}"/>
    <hyperlink ref="K36" r:id="rId27" xr:uid="{00000000-0004-0000-0B00-00001A000000}"/>
    <hyperlink ref="K14" r:id="rId28" xr:uid="{00000000-0004-0000-0B00-00001B000000}"/>
    <hyperlink ref="N14" r:id="rId29" location="ExplanationOfBenefit" xr:uid="{00000000-0004-0000-0B00-00001C000000}"/>
    <hyperlink ref="K16" r:id="rId30" xr:uid="{00000000-0004-0000-0B00-00001D000000}"/>
    <hyperlink ref="N16" r:id="rId31" location="ExplanationOfBenefit" xr:uid="{00000000-0004-0000-0B00-00001E000000}"/>
    <hyperlink ref="O16" r:id="rId32" location="ExplanationOfBenefit.payment.amount" xr:uid="{00000000-0004-0000-0B00-00001F000000}"/>
    <hyperlink ref="K53" r:id="rId33" xr:uid="{00000000-0004-0000-0B00-000020000000}"/>
    <hyperlink ref="N53" r:id="rId34" location="ExplanationOfBenefit" xr:uid="{00000000-0004-0000-0B00-000021000000}"/>
    <hyperlink ref="O53" r:id="rId35" location="ExplanationOfBenefit.benefitBalance.financial" xr:uid="{00000000-0004-0000-0B00-000022000000}"/>
    <hyperlink ref="K52" r:id="rId36" xr:uid="{00000000-0004-0000-0B00-000023000000}"/>
    <hyperlink ref="N52" r:id="rId37" xr:uid="{00000000-0004-0000-0B00-000024000000}"/>
    <hyperlink ref="O52" r:id="rId38" location="ExplanationOfBenefit.information" xr:uid="{00000000-0004-0000-0B00-000025000000}"/>
    <hyperlink ref="K33" r:id="rId39" xr:uid="{00000000-0004-0000-0B00-000026000000}"/>
    <hyperlink ref="K68" r:id="rId40" xr:uid="{00000000-0004-0000-0B00-000027000000}"/>
    <hyperlink ref="N68" r:id="rId41" location="ExplanationOfBenefit.item" xr:uid="{00000000-0004-0000-0B00-000028000000}"/>
    <hyperlink ref="O68" r:id="rId42" location="ExplanationOfBenefit.item.location_x_" xr:uid="{00000000-0004-0000-0B00-000029000000}"/>
    <hyperlink ref="K62" r:id="rId43" xr:uid="{00000000-0004-0000-0B00-00002A000000}"/>
    <hyperlink ref="N62" r:id="rId44" location="ExplanationOfBenefit" xr:uid="{00000000-0004-0000-0B00-00002B000000}"/>
    <hyperlink ref="O62" r:id="rId45" location="ExplanationOfBenefit.organization" xr:uid="{00000000-0004-0000-0B00-00002C000000}"/>
    <hyperlink ref="K30" r:id="rId46" xr:uid="{00000000-0004-0000-0B00-00002D000000}"/>
    <hyperlink ref="K29" r:id="rId47" xr:uid="{00000000-0004-0000-0B00-00002E000000}"/>
    <hyperlink ref="N29" r:id="rId48" location="ExplanationOfBenefit" xr:uid="{00000000-0004-0000-0B00-00002F000000}"/>
    <hyperlink ref="K61" r:id="rId49" xr:uid="{00000000-0004-0000-0B00-000030000000}"/>
    <hyperlink ref="K60" r:id="rId50" xr:uid="{00000000-0004-0000-0B00-000031000000}"/>
    <hyperlink ref="N60" r:id="rId51" location="ExplanationOfBenefit" xr:uid="{00000000-0004-0000-0B00-000032000000}"/>
    <hyperlink ref="K64" r:id="rId52" xr:uid="{00000000-0004-0000-0B00-000033000000}"/>
    <hyperlink ref="K63" r:id="rId53" xr:uid="{00000000-0004-0000-0B00-000034000000}"/>
    <hyperlink ref="N63" r:id="rId54" location="ExplanationOfBenefit" xr:uid="{00000000-0004-0000-0B00-000035000000}"/>
    <hyperlink ref="K13" r:id="rId55" xr:uid="{00000000-0004-0000-0B00-000036000000}"/>
    <hyperlink ref="N13" r:id="rId56" xr:uid="{00000000-0004-0000-0B00-000037000000}"/>
    <hyperlink ref="O13" r:id="rId57" location="ExplanationOfBenefit.information" xr:uid="{00000000-0004-0000-0B00-000038000000}"/>
    <hyperlink ref="K69" r:id="rId58" xr:uid="{00000000-0004-0000-0B00-000039000000}"/>
    <hyperlink ref="N69" r:id="rId59" xr:uid="{00000000-0004-0000-0B00-00003A000000}"/>
    <hyperlink ref="O69" r:id="rId60" location="ExplanationOfBenefit.information" xr:uid="{00000000-0004-0000-0B00-00003B000000}"/>
    <hyperlink ref="K22" r:id="rId61" xr:uid="{00000000-0004-0000-0B00-00003C000000}"/>
    <hyperlink ref="K70" r:id="rId62" xr:uid="{00000000-0004-0000-0B00-00003D000000}"/>
    <hyperlink ref="N70" r:id="rId63" location="ExplanationOfBenefit" xr:uid="{00000000-0004-0000-0B00-00003E000000}"/>
    <hyperlink ref="O70" r:id="rId64" location="ExplanationOfBenefit.totalCost" xr:uid="{00000000-0004-0000-0B00-00003F000000}"/>
    <hyperlink ref="K6" r:id="rId65" xr:uid="{00000000-0004-0000-0B00-000040000000}"/>
    <hyperlink ref="N6" r:id="rId66" xr:uid="{00000000-0004-0000-0B00-000041000000}"/>
    <hyperlink ref="O6" r:id="rId67" location="ExplanationOfBenefit.hospitalization" xr:uid="{00000000-0004-0000-0B00-000042000000}"/>
    <hyperlink ref="K12" r:id="rId68" xr:uid="{00000000-0004-0000-0B00-000043000000}"/>
    <hyperlink ref="N12" r:id="rId69" xr:uid="{00000000-0004-0000-0B00-000044000000}"/>
    <hyperlink ref="O12" r:id="rId70" location="ExplanationOfBenefit.information" xr:uid="{00000000-0004-0000-0B00-000045000000}"/>
    <hyperlink ref="K24" r:id="rId71" xr:uid="{00000000-0004-0000-0B00-000046000000}"/>
    <hyperlink ref="N24" r:id="rId72" xr:uid="{00000000-0004-0000-0B00-000047000000}"/>
    <hyperlink ref="O24" r:id="rId73" location="ExplanationOfBenefit.information" xr:uid="{00000000-0004-0000-0B00-000048000000}"/>
    <hyperlink ref="K54" r:id="rId74" xr:uid="{00000000-0004-0000-0B00-000049000000}"/>
    <hyperlink ref="N54" r:id="rId75" xr:uid="{00000000-0004-0000-0B00-00004A000000}"/>
    <hyperlink ref="O54" r:id="rId76" location="ExplanationOfBenefit.information" xr:uid="{00000000-0004-0000-0B00-00004B000000}"/>
    <hyperlink ref="K44" r:id="rId77" xr:uid="{00000000-0004-0000-0B00-00004C000000}"/>
    <hyperlink ref="N44" r:id="rId78" location="ExplanationOfBenefit" xr:uid="{00000000-0004-0000-0B00-00004D000000}"/>
    <hyperlink ref="O44" r:id="rId79" location="ExplanationOfBenefit.benefitBalance.financial" xr:uid="{00000000-0004-0000-0B00-00004E000000}"/>
    <hyperlink ref="K46" r:id="rId80" xr:uid="{00000000-0004-0000-0B00-00004F000000}"/>
    <hyperlink ref="N46" r:id="rId81" location="ExplanationOfBenefit" xr:uid="{00000000-0004-0000-0B00-000050000000}"/>
    <hyperlink ref="O46" r:id="rId82" location="ExplanationOfBenefit.benefitBalance.financial" xr:uid="{00000000-0004-0000-0B00-000051000000}"/>
    <hyperlink ref="K42" r:id="rId83" xr:uid="{00000000-0004-0000-0B00-000052000000}"/>
    <hyperlink ref="N42" r:id="rId84" location="ExplanationOfBenefit" xr:uid="{00000000-0004-0000-0B00-000053000000}"/>
    <hyperlink ref="O42" r:id="rId85" location="ExplanationOfBenefit.benefitBalance.financial" xr:uid="{00000000-0004-0000-0B00-000054000000}"/>
    <hyperlink ref="K49" r:id="rId86" xr:uid="{00000000-0004-0000-0B00-000055000000}"/>
    <hyperlink ref="N49" r:id="rId87" location="ExplanationOfBenefit" xr:uid="{00000000-0004-0000-0B00-000056000000}"/>
    <hyperlink ref="O49" r:id="rId88" location="ExplanationOfBenefit.benefitBalance.financial" xr:uid="{00000000-0004-0000-0B00-000057000000}"/>
    <hyperlink ref="K50" r:id="rId89" xr:uid="{00000000-0004-0000-0B00-000058000000}"/>
    <hyperlink ref="N50" r:id="rId90" location="ExplanationOfBenefit" xr:uid="{00000000-0004-0000-0B00-000059000000}"/>
    <hyperlink ref="O50" r:id="rId91" location="ExplanationOfBenefit.benefitBalance.financial" xr:uid="{00000000-0004-0000-0B00-00005A000000}"/>
    <hyperlink ref="K19" r:id="rId92" xr:uid="{00000000-0004-0000-0B00-00005B000000}"/>
    <hyperlink ref="N19" r:id="rId93" location="ExplanationOfBenefit" xr:uid="{00000000-0004-0000-0B00-00005C000000}"/>
    <hyperlink ref="O19" r:id="rId94" location="ExplanationOfBenefit.benefitBalance.financial" xr:uid="{00000000-0004-0000-0B00-00005D000000}"/>
    <hyperlink ref="K21" r:id="rId95" xr:uid="{00000000-0004-0000-0B00-00005E000000}"/>
    <hyperlink ref="N21" r:id="rId96" location="ExplanationOfBenefit" xr:uid="{00000000-0004-0000-0B00-00005F000000}"/>
    <hyperlink ref="O21" r:id="rId97" location="ExplanationOfBenefit.benefitBalance.financial" xr:uid="{00000000-0004-0000-0B00-000060000000}"/>
    <hyperlink ref="K17" r:id="rId98" xr:uid="{00000000-0004-0000-0B00-000061000000}"/>
    <hyperlink ref="N17" r:id="rId99" location="ExplanationOfBenefit" xr:uid="{00000000-0004-0000-0B00-000062000000}"/>
    <hyperlink ref="O17" r:id="rId100" location="ExplanationOfBenefit.benefitBalance.financial" xr:uid="{00000000-0004-0000-0B00-000063000000}"/>
    <hyperlink ref="K20" r:id="rId101" xr:uid="{00000000-0004-0000-0B00-000064000000}"/>
    <hyperlink ref="N20" r:id="rId102" location="ExplanationOfBenefit" xr:uid="{00000000-0004-0000-0B00-000065000000}"/>
    <hyperlink ref="O20" r:id="rId103" location="ExplanationOfBenefit.benefitBalance.financial" xr:uid="{00000000-0004-0000-0B00-000066000000}"/>
    <hyperlink ref="K18" r:id="rId104" xr:uid="{00000000-0004-0000-0B00-000067000000}"/>
    <hyperlink ref="N18" r:id="rId105" location="ExplanationOfBenefit" xr:uid="{00000000-0004-0000-0B00-000068000000}"/>
    <hyperlink ref="O18" r:id="rId106" location="ExplanationOfBenefit.benefitBalance.financial" xr:uid="{00000000-0004-0000-0B00-000069000000}"/>
    <hyperlink ref="K23" r:id="rId107" xr:uid="{00000000-0004-0000-0B00-00006A000000}"/>
    <hyperlink ref="N23" r:id="rId108" location="ExplanationOfBenefit" xr:uid="{00000000-0004-0000-0B00-00006B000000}"/>
    <hyperlink ref="O23" r:id="rId109" location="ExplanationOfBenefit.benefitBalance.financial" xr:uid="{00000000-0004-0000-0B00-00006C000000}"/>
    <hyperlink ref="K26" r:id="rId110" xr:uid="{00000000-0004-0000-0B00-00006D000000}"/>
    <hyperlink ref="N26" r:id="rId111" xr:uid="{00000000-0004-0000-0B00-00006E000000}"/>
    <hyperlink ref="O26" r:id="rId112" location="ExplanationOfBenefit.benefitBalance.financial" xr:uid="{00000000-0004-0000-0B00-00006F000000}"/>
    <hyperlink ref="K31" r:id="rId113" xr:uid="{00000000-0004-0000-0B00-000070000000}"/>
    <hyperlink ref="N31" r:id="rId114" xr:uid="{00000000-0004-0000-0B00-000071000000}"/>
    <hyperlink ref="O31" r:id="rId115" location="ExplanationOfBenefit.benefitBalance.financial" xr:uid="{00000000-0004-0000-0B00-000072000000}"/>
    <hyperlink ref="K15" r:id="rId116" xr:uid="{00000000-0004-0000-0B00-000073000000}"/>
    <hyperlink ref="N15" r:id="rId117" xr:uid="{00000000-0004-0000-0B00-000074000000}"/>
    <hyperlink ref="O15" r:id="rId118" location="ExplanationOfBenefit.benefitBalance.financial" xr:uid="{00000000-0004-0000-0B00-000075000000}"/>
    <hyperlink ref="K47" r:id="rId119" xr:uid="{00000000-0004-0000-0B00-000076000000}"/>
    <hyperlink ref="N47" r:id="rId120" xr:uid="{00000000-0004-0000-0B00-000077000000}"/>
    <hyperlink ref="O47" r:id="rId121" location="ExplanationOfBenefit.benefitBalance.financial" xr:uid="{00000000-0004-0000-0B00-000078000000}"/>
    <hyperlink ref="K55" r:id="rId122" xr:uid="{00000000-0004-0000-0B00-000079000000}"/>
    <hyperlink ref="N55" r:id="rId123" xr:uid="{00000000-0004-0000-0B00-00007A000000}"/>
    <hyperlink ref="O55" r:id="rId124" location="ExplanationOfBenefit.information" xr:uid="{00000000-0004-0000-0B00-00007B000000}"/>
    <hyperlink ref="K56" r:id="rId125" xr:uid="{00000000-0004-0000-0B00-00007C000000}"/>
    <hyperlink ref="N56" r:id="rId126" xr:uid="{00000000-0004-0000-0B00-00007D000000}"/>
    <hyperlink ref="O56" r:id="rId127" location="ExplanationOfBenefit.information" xr:uid="{00000000-0004-0000-0B00-00007E000000}"/>
    <hyperlink ref="K57" r:id="rId128" xr:uid="{00000000-0004-0000-0B00-00007F000000}"/>
    <hyperlink ref="N57" r:id="rId129" xr:uid="{00000000-0004-0000-0B00-000080000000}"/>
    <hyperlink ref="O57" r:id="rId130" location="ExplanationOfBenefit.information" xr:uid="{00000000-0004-0000-0B00-000081000000}"/>
    <hyperlink ref="K58" r:id="rId131" xr:uid="{00000000-0004-0000-0B00-000082000000}"/>
    <hyperlink ref="N58" r:id="rId132" xr:uid="{00000000-0004-0000-0B00-000083000000}"/>
    <hyperlink ref="O58" r:id="rId133" location="ExplanationOfBenefit.information" xr:uid="{00000000-0004-0000-0B00-000084000000}"/>
    <hyperlink ref="K41" r:id="rId134" xr:uid="{00000000-0004-0000-0B00-000085000000}"/>
    <hyperlink ref="N41" r:id="rId135" xr:uid="{00000000-0004-0000-0B00-000086000000}"/>
    <hyperlink ref="O41" r:id="rId136" location="ExplanationOfBenefit.information" xr:uid="{00000000-0004-0000-0B00-000087000000}"/>
    <hyperlink ref="K45" r:id="rId137" xr:uid="{00000000-0004-0000-0B00-000088000000}"/>
    <hyperlink ref="N45" r:id="rId138" xr:uid="{00000000-0004-0000-0B00-000089000000}"/>
    <hyperlink ref="O45" r:id="rId139" location="ExplanationOfBenefit.information" xr:uid="{00000000-0004-0000-0B00-00008A000000}"/>
    <hyperlink ref="K43" r:id="rId140" xr:uid="{00000000-0004-0000-0B00-00008B000000}"/>
    <hyperlink ref="N43" r:id="rId141" xr:uid="{00000000-0004-0000-0B00-00008C000000}"/>
    <hyperlink ref="O43" r:id="rId142" location="ExplanationOfBenefit.hospitalization" xr:uid="{00000000-0004-0000-0B00-00008D000000}"/>
    <hyperlink ref="K7" r:id="rId143" xr:uid="{00000000-0004-0000-0B00-00008E000000}"/>
    <hyperlink ref="N7" r:id="rId144" xr:uid="{00000000-0004-0000-0B00-00008F000000}"/>
    <hyperlink ref="O7" r:id="rId145" location="ExplanationOfBenefit.information" xr:uid="{00000000-0004-0000-0B00-000090000000}"/>
    <hyperlink ref="K27" r:id="rId146" xr:uid="{00000000-0004-0000-0B00-000091000000}"/>
    <hyperlink ref="N27" r:id="rId147" location="ExplanationOfBenefit" xr:uid="{00000000-0004-0000-0B00-000092000000}"/>
    <hyperlink ref="O27" r:id="rId148" location="ExplanationOfBenefit.diagnosis.diagnosis" xr:uid="{00000000-0004-0000-0B00-000093000000}"/>
    <hyperlink ref="K28" r:id="rId149" xr:uid="{00000000-0004-0000-0B00-000094000000}"/>
    <hyperlink ref="N28" r:id="rId150" location="ExplanationOfBenefit" xr:uid="{00000000-0004-0000-0B00-000095000000}"/>
    <hyperlink ref="O28" r:id="rId151" location="ExplanationOfBenefit.diagnosis.diagnosis" xr:uid="{00000000-0004-0000-0B00-000096000000}"/>
    <hyperlink ref="K65" r:id="rId152" xr:uid="{00000000-0004-0000-0B00-000097000000}"/>
    <hyperlink ref="N65" r:id="rId153" location="ExplanationOfBenefit" xr:uid="{00000000-0004-0000-0B00-000098000000}"/>
    <hyperlink ref="O65" r:id="rId154" location="ExplanationOfBenefit.diagnosis.diagnosis" xr:uid="{00000000-0004-0000-0B00-000099000000}"/>
    <hyperlink ref="K66" r:id="rId155" xr:uid="{00000000-0004-0000-0B00-00009A000000}"/>
    <hyperlink ref="N66" r:id="rId156" location="ExplanationOfBenefit" xr:uid="{00000000-0004-0000-0B00-00009B000000}"/>
    <hyperlink ref="O66" r:id="rId157" location="ExplanationOfBenefit.diagnosis.diagnosis" xr:uid="{00000000-0004-0000-0B00-00009C000000}"/>
    <hyperlink ref="K71" r:id="rId158" xr:uid="{00000000-0004-0000-0B00-00009D000000}"/>
    <hyperlink ref="N71" r:id="rId159" location="ExplanationOfBenefit" xr:uid="{00000000-0004-0000-0B00-00009E000000}"/>
    <hyperlink ref="O71" r:id="rId160" location="ExplanationOfBenefit.diagnosis.diagnosis" xr:uid="{00000000-0004-0000-0B00-00009F000000}"/>
    <hyperlink ref="K120" r:id="rId161" xr:uid="{00000000-0004-0000-0B00-0000A0000000}"/>
    <hyperlink ref="N120" r:id="rId162" location="ExplanationOfBenefit" xr:uid="{00000000-0004-0000-0B00-0000A1000000}"/>
    <hyperlink ref="O120" r:id="rId163" location="ExplanationOfBenefit.diagnosis.diagnosis" xr:uid="{00000000-0004-0000-0B00-0000A2000000}"/>
    <hyperlink ref="K72" r:id="rId164" xr:uid="{00000000-0004-0000-0B00-0000A3000000}"/>
    <hyperlink ref="N72" r:id="rId165" location="ExplanationOfBenefit" xr:uid="{00000000-0004-0000-0B00-0000A4000000}"/>
    <hyperlink ref="O72" r:id="rId166" location="ExplanationOfBenefit.diagnosis.diagnosis" xr:uid="{00000000-0004-0000-0B00-0000A5000000}"/>
    <hyperlink ref="K121" r:id="rId167" xr:uid="{00000000-0004-0000-0B00-0000A6000000}"/>
    <hyperlink ref="N121" r:id="rId168" location="ExplanationOfBenefit" xr:uid="{00000000-0004-0000-0B00-0000A7000000}"/>
    <hyperlink ref="O121" r:id="rId169" location="ExplanationOfBenefit.diagnosis.diagnosis" xr:uid="{00000000-0004-0000-0B00-0000A8000000}"/>
    <hyperlink ref="K73" r:id="rId170" xr:uid="{00000000-0004-0000-0B00-0000A9000000}"/>
    <hyperlink ref="N73" r:id="rId171" location="ExplanationOfBenefit" xr:uid="{00000000-0004-0000-0B00-0000AA000000}"/>
    <hyperlink ref="O73" r:id="rId172" location="ExplanationOfBenefit.diagnosis.diagnosis" xr:uid="{00000000-0004-0000-0B00-0000AB000000}"/>
    <hyperlink ref="K122" r:id="rId173" xr:uid="{00000000-0004-0000-0B00-0000AC000000}"/>
    <hyperlink ref="N122" r:id="rId174" location="ExplanationOfBenefit" xr:uid="{00000000-0004-0000-0B00-0000AD000000}"/>
    <hyperlink ref="O122" r:id="rId175" location="ExplanationOfBenefit.diagnosis.diagnosis" xr:uid="{00000000-0004-0000-0B00-0000AE000000}"/>
    <hyperlink ref="K74" r:id="rId176" xr:uid="{00000000-0004-0000-0B00-0000AF000000}"/>
    <hyperlink ref="N74" r:id="rId177" location="ExplanationOfBenefit" xr:uid="{00000000-0004-0000-0B00-0000B0000000}"/>
    <hyperlink ref="O74" r:id="rId178" location="ExplanationOfBenefit.diagnosis.diagnosis" xr:uid="{00000000-0004-0000-0B00-0000B1000000}"/>
    <hyperlink ref="K123" r:id="rId179" xr:uid="{00000000-0004-0000-0B00-0000B2000000}"/>
    <hyperlink ref="N123" r:id="rId180" location="ExplanationOfBenefit" xr:uid="{00000000-0004-0000-0B00-0000B3000000}"/>
    <hyperlink ref="O123" r:id="rId181" location="ExplanationOfBenefit.diagnosis.diagnosis" xr:uid="{00000000-0004-0000-0B00-0000B4000000}"/>
    <hyperlink ref="K75" r:id="rId182" xr:uid="{00000000-0004-0000-0B00-0000B5000000}"/>
    <hyperlink ref="N75" r:id="rId183" location="ExplanationOfBenefit" xr:uid="{00000000-0004-0000-0B00-0000B6000000}"/>
    <hyperlink ref="O75" r:id="rId184" location="ExplanationOfBenefit.diagnosis.diagnosis" xr:uid="{00000000-0004-0000-0B00-0000B7000000}"/>
    <hyperlink ref="K124" r:id="rId185" xr:uid="{00000000-0004-0000-0B00-0000B8000000}"/>
    <hyperlink ref="N124" r:id="rId186" location="ExplanationOfBenefit" xr:uid="{00000000-0004-0000-0B00-0000B9000000}"/>
    <hyperlink ref="O124" r:id="rId187" location="ExplanationOfBenefit.diagnosis.diagnosis" xr:uid="{00000000-0004-0000-0B00-0000BA000000}"/>
    <hyperlink ref="K76" r:id="rId188" xr:uid="{00000000-0004-0000-0B00-0000BB000000}"/>
    <hyperlink ref="N76" r:id="rId189" location="ExplanationOfBenefit" xr:uid="{00000000-0004-0000-0B00-0000BC000000}"/>
    <hyperlink ref="O76" r:id="rId190" location="ExplanationOfBenefit.diagnosis.diagnosis" xr:uid="{00000000-0004-0000-0B00-0000BD000000}"/>
    <hyperlink ref="K125" r:id="rId191" xr:uid="{00000000-0004-0000-0B00-0000BE000000}"/>
    <hyperlink ref="N125" r:id="rId192" location="ExplanationOfBenefit" xr:uid="{00000000-0004-0000-0B00-0000BF000000}"/>
    <hyperlink ref="O125" r:id="rId193" location="ExplanationOfBenefit.diagnosis.diagnosis" xr:uid="{00000000-0004-0000-0B00-0000C0000000}"/>
    <hyperlink ref="K77" r:id="rId194" xr:uid="{00000000-0004-0000-0B00-0000C1000000}"/>
    <hyperlink ref="N77" r:id="rId195" location="ExplanationOfBenefit" xr:uid="{00000000-0004-0000-0B00-0000C2000000}"/>
    <hyperlink ref="O77" r:id="rId196" location="ExplanationOfBenefit.diagnosis.diagnosis" xr:uid="{00000000-0004-0000-0B00-0000C3000000}"/>
    <hyperlink ref="K126" r:id="rId197" xr:uid="{00000000-0004-0000-0B00-0000C4000000}"/>
    <hyperlink ref="N126" r:id="rId198" location="ExplanationOfBenefit" xr:uid="{00000000-0004-0000-0B00-0000C5000000}"/>
    <hyperlink ref="O126" r:id="rId199" location="ExplanationOfBenefit.diagnosis.diagnosis" xr:uid="{00000000-0004-0000-0B00-0000C6000000}"/>
    <hyperlink ref="K78" r:id="rId200" xr:uid="{00000000-0004-0000-0B00-0000C7000000}"/>
    <hyperlink ref="N78" r:id="rId201" location="ExplanationOfBenefit" xr:uid="{00000000-0004-0000-0B00-0000C8000000}"/>
    <hyperlink ref="O78" r:id="rId202" location="ExplanationOfBenefit.diagnosis.diagnosis" xr:uid="{00000000-0004-0000-0B00-0000C9000000}"/>
    <hyperlink ref="K127" r:id="rId203" xr:uid="{00000000-0004-0000-0B00-0000CA000000}"/>
    <hyperlink ref="N127" r:id="rId204" location="ExplanationOfBenefit" xr:uid="{00000000-0004-0000-0B00-0000CB000000}"/>
    <hyperlink ref="O127" r:id="rId205" location="ExplanationOfBenefit.diagnosis.diagnosis" xr:uid="{00000000-0004-0000-0B00-0000CC000000}"/>
    <hyperlink ref="K79" r:id="rId206" xr:uid="{00000000-0004-0000-0B00-0000CD000000}"/>
    <hyperlink ref="N79" r:id="rId207" location="ExplanationOfBenefit" xr:uid="{00000000-0004-0000-0B00-0000CE000000}"/>
    <hyperlink ref="O79" r:id="rId208" location="ExplanationOfBenefit.diagnosis.diagnosis" xr:uid="{00000000-0004-0000-0B00-0000CF000000}"/>
    <hyperlink ref="K128" r:id="rId209" xr:uid="{00000000-0004-0000-0B00-0000D0000000}"/>
    <hyperlink ref="N128" r:id="rId210" location="ExplanationOfBenefit" xr:uid="{00000000-0004-0000-0B00-0000D1000000}"/>
    <hyperlink ref="O128" r:id="rId211" location="ExplanationOfBenefit.diagnosis.diagnosis" xr:uid="{00000000-0004-0000-0B00-0000D2000000}"/>
    <hyperlink ref="K80" r:id="rId212" xr:uid="{00000000-0004-0000-0B00-0000D3000000}"/>
    <hyperlink ref="N80" r:id="rId213" location="ExplanationOfBenefit" xr:uid="{00000000-0004-0000-0B00-0000D4000000}"/>
    <hyperlink ref="O80" r:id="rId214" location="ExplanationOfBenefit.diagnosis.diagnosis" xr:uid="{00000000-0004-0000-0B00-0000D5000000}"/>
    <hyperlink ref="K129" r:id="rId215" xr:uid="{00000000-0004-0000-0B00-0000D6000000}"/>
    <hyperlink ref="N129" r:id="rId216" location="ExplanationOfBenefit" xr:uid="{00000000-0004-0000-0B00-0000D7000000}"/>
    <hyperlink ref="O129" r:id="rId217" location="ExplanationOfBenefit.diagnosis.diagnosis" xr:uid="{00000000-0004-0000-0B00-0000D8000000}"/>
    <hyperlink ref="K81" r:id="rId218" xr:uid="{00000000-0004-0000-0B00-0000D9000000}"/>
    <hyperlink ref="N81" r:id="rId219" location="ExplanationOfBenefit" xr:uid="{00000000-0004-0000-0B00-0000DA000000}"/>
    <hyperlink ref="O81" r:id="rId220" location="ExplanationOfBenefit.diagnosis.diagnosis" xr:uid="{00000000-0004-0000-0B00-0000DB000000}"/>
    <hyperlink ref="K130" r:id="rId221" xr:uid="{00000000-0004-0000-0B00-0000DC000000}"/>
    <hyperlink ref="N130" r:id="rId222" location="ExplanationOfBenefit" xr:uid="{00000000-0004-0000-0B00-0000DD000000}"/>
    <hyperlink ref="O130" r:id="rId223" location="ExplanationOfBenefit.diagnosis.diagnosis" xr:uid="{00000000-0004-0000-0B00-0000DE000000}"/>
    <hyperlink ref="K82" r:id="rId224" xr:uid="{00000000-0004-0000-0B00-0000DF000000}"/>
    <hyperlink ref="N82" r:id="rId225" location="ExplanationOfBenefit" xr:uid="{00000000-0004-0000-0B00-0000E0000000}"/>
    <hyperlink ref="O82" r:id="rId226" location="ExplanationOfBenefit.diagnosis.diagnosis" xr:uid="{00000000-0004-0000-0B00-0000E1000000}"/>
    <hyperlink ref="K131" r:id="rId227" xr:uid="{00000000-0004-0000-0B00-0000E2000000}"/>
    <hyperlink ref="N131" r:id="rId228" location="ExplanationOfBenefit" xr:uid="{00000000-0004-0000-0B00-0000E3000000}"/>
    <hyperlink ref="O131" r:id="rId229" location="ExplanationOfBenefit.diagnosis.diagnosis" xr:uid="{00000000-0004-0000-0B00-0000E4000000}"/>
    <hyperlink ref="K83" r:id="rId230" xr:uid="{00000000-0004-0000-0B00-0000E5000000}"/>
    <hyperlink ref="N83" r:id="rId231" location="ExplanationOfBenefit" xr:uid="{00000000-0004-0000-0B00-0000E6000000}"/>
    <hyperlink ref="O83" r:id="rId232" location="ExplanationOfBenefit.diagnosis.diagnosis" xr:uid="{00000000-0004-0000-0B00-0000E7000000}"/>
    <hyperlink ref="K132" r:id="rId233" xr:uid="{00000000-0004-0000-0B00-0000E8000000}"/>
    <hyperlink ref="N132" r:id="rId234" location="ExplanationOfBenefit" xr:uid="{00000000-0004-0000-0B00-0000E9000000}"/>
    <hyperlink ref="O132" r:id="rId235" location="ExplanationOfBenefit.diagnosis.diagnosis" xr:uid="{00000000-0004-0000-0B00-0000EA000000}"/>
    <hyperlink ref="K84" r:id="rId236" xr:uid="{00000000-0004-0000-0B00-0000EB000000}"/>
    <hyperlink ref="N84" r:id="rId237" location="ExplanationOfBenefit" xr:uid="{00000000-0004-0000-0B00-0000EC000000}"/>
    <hyperlink ref="O84" r:id="rId238" location="ExplanationOfBenefit.diagnosis.diagnosis" xr:uid="{00000000-0004-0000-0B00-0000ED000000}"/>
    <hyperlink ref="K133" r:id="rId239" xr:uid="{00000000-0004-0000-0B00-0000EE000000}"/>
    <hyperlink ref="N133" r:id="rId240" location="ExplanationOfBenefit" xr:uid="{00000000-0004-0000-0B00-0000EF000000}"/>
    <hyperlink ref="O133" r:id="rId241" location="ExplanationOfBenefit.diagnosis.diagnosis" xr:uid="{00000000-0004-0000-0B00-0000F0000000}"/>
    <hyperlink ref="K85" r:id="rId242" xr:uid="{00000000-0004-0000-0B00-0000F1000000}"/>
    <hyperlink ref="N85" r:id="rId243" location="ExplanationOfBenefit" xr:uid="{00000000-0004-0000-0B00-0000F2000000}"/>
    <hyperlink ref="O85" r:id="rId244" location="ExplanationOfBenefit.diagnosis.diagnosis" xr:uid="{00000000-0004-0000-0B00-0000F3000000}"/>
    <hyperlink ref="K134" r:id="rId245" xr:uid="{00000000-0004-0000-0B00-0000F4000000}"/>
    <hyperlink ref="N134" r:id="rId246" location="ExplanationOfBenefit" xr:uid="{00000000-0004-0000-0B00-0000F5000000}"/>
    <hyperlink ref="O134" r:id="rId247" location="ExplanationOfBenefit.diagnosis.diagnosis" xr:uid="{00000000-0004-0000-0B00-0000F6000000}"/>
    <hyperlink ref="K86" r:id="rId248" xr:uid="{00000000-0004-0000-0B00-0000F7000000}"/>
    <hyperlink ref="N86" r:id="rId249" location="ExplanationOfBenefit" xr:uid="{00000000-0004-0000-0B00-0000F8000000}"/>
    <hyperlink ref="O86" r:id="rId250" location="ExplanationOfBenefit.diagnosis.diagnosis" xr:uid="{00000000-0004-0000-0B00-0000F9000000}"/>
    <hyperlink ref="K135" r:id="rId251" xr:uid="{00000000-0004-0000-0B00-0000FA000000}"/>
    <hyperlink ref="N135" r:id="rId252" location="ExplanationOfBenefit" xr:uid="{00000000-0004-0000-0B00-0000FB000000}"/>
    <hyperlink ref="O135" r:id="rId253" location="ExplanationOfBenefit.diagnosis.diagnosis" xr:uid="{00000000-0004-0000-0B00-0000FC000000}"/>
    <hyperlink ref="K87" r:id="rId254" xr:uid="{00000000-0004-0000-0B00-0000FD000000}"/>
    <hyperlink ref="N87" r:id="rId255" location="ExplanationOfBenefit" xr:uid="{00000000-0004-0000-0B00-0000FE000000}"/>
    <hyperlink ref="O87" r:id="rId256" location="ExplanationOfBenefit.diagnosis.diagnosis" xr:uid="{00000000-0004-0000-0B00-0000FF000000}"/>
    <hyperlink ref="K136" r:id="rId257" xr:uid="{00000000-0004-0000-0B00-000000010000}"/>
    <hyperlink ref="N136" r:id="rId258" location="ExplanationOfBenefit" xr:uid="{00000000-0004-0000-0B00-000001010000}"/>
    <hyperlink ref="O136" r:id="rId259" location="ExplanationOfBenefit.diagnosis.diagnosis" xr:uid="{00000000-0004-0000-0B00-000002010000}"/>
    <hyperlink ref="K88" r:id="rId260" xr:uid="{00000000-0004-0000-0B00-000003010000}"/>
    <hyperlink ref="N88" r:id="rId261" location="ExplanationOfBenefit" xr:uid="{00000000-0004-0000-0B00-000004010000}"/>
    <hyperlink ref="O88" r:id="rId262" location="ExplanationOfBenefit.diagnosis.diagnosis" xr:uid="{00000000-0004-0000-0B00-000005010000}"/>
    <hyperlink ref="K137" r:id="rId263" xr:uid="{00000000-0004-0000-0B00-000006010000}"/>
    <hyperlink ref="N137" r:id="rId264" location="ExplanationOfBenefit" xr:uid="{00000000-0004-0000-0B00-000007010000}"/>
    <hyperlink ref="O137" r:id="rId265" location="ExplanationOfBenefit.diagnosis.diagnosis" xr:uid="{00000000-0004-0000-0B00-000008010000}"/>
    <hyperlink ref="K89" r:id="rId266" xr:uid="{00000000-0004-0000-0B00-000009010000}"/>
    <hyperlink ref="N89" r:id="rId267" location="ExplanationOfBenefit" xr:uid="{00000000-0004-0000-0B00-00000A010000}"/>
    <hyperlink ref="O89" r:id="rId268" location="ExplanationOfBenefit.diagnosis.diagnosis" xr:uid="{00000000-0004-0000-0B00-00000B010000}"/>
    <hyperlink ref="K138" r:id="rId269" xr:uid="{00000000-0004-0000-0B00-00000C010000}"/>
    <hyperlink ref="N138" r:id="rId270" location="ExplanationOfBenefit" xr:uid="{00000000-0004-0000-0B00-00000D010000}"/>
    <hyperlink ref="O138" r:id="rId271" location="ExplanationOfBenefit.diagnosis.diagnosis" xr:uid="{00000000-0004-0000-0B00-00000E010000}"/>
    <hyperlink ref="K90" r:id="rId272" xr:uid="{00000000-0004-0000-0B00-00000F010000}"/>
    <hyperlink ref="N90" r:id="rId273" location="ExplanationOfBenefit" xr:uid="{00000000-0004-0000-0B00-000010010000}"/>
    <hyperlink ref="O90" r:id="rId274" location="ExplanationOfBenefit.diagnosis.diagnosis" xr:uid="{00000000-0004-0000-0B00-000011010000}"/>
    <hyperlink ref="K139" r:id="rId275" xr:uid="{00000000-0004-0000-0B00-000012010000}"/>
    <hyperlink ref="N139" r:id="rId276" location="ExplanationOfBenefit" xr:uid="{00000000-0004-0000-0B00-000013010000}"/>
    <hyperlink ref="O139" r:id="rId277" location="ExplanationOfBenefit.diagnosis.diagnosis" xr:uid="{00000000-0004-0000-0B00-000014010000}"/>
    <hyperlink ref="K91" r:id="rId278" xr:uid="{00000000-0004-0000-0B00-000015010000}"/>
    <hyperlink ref="N91" r:id="rId279" location="ExplanationOfBenefit" xr:uid="{00000000-0004-0000-0B00-000016010000}"/>
    <hyperlink ref="O91" r:id="rId280" location="ExplanationOfBenefit.diagnosis.diagnosis" xr:uid="{00000000-0004-0000-0B00-000017010000}"/>
    <hyperlink ref="K140" r:id="rId281" xr:uid="{00000000-0004-0000-0B00-000018010000}"/>
    <hyperlink ref="N140" r:id="rId282" location="ExplanationOfBenefit" xr:uid="{00000000-0004-0000-0B00-000019010000}"/>
    <hyperlink ref="O140" r:id="rId283" location="ExplanationOfBenefit.diagnosis.diagnosis" xr:uid="{00000000-0004-0000-0B00-00001A010000}"/>
    <hyperlink ref="K92" r:id="rId284" xr:uid="{00000000-0004-0000-0B00-00001B010000}"/>
    <hyperlink ref="N92" r:id="rId285" location="ExplanationOfBenefit" xr:uid="{00000000-0004-0000-0B00-00001C010000}"/>
    <hyperlink ref="O92" r:id="rId286" location="ExplanationOfBenefit.diagnosis.diagnosis" xr:uid="{00000000-0004-0000-0B00-00001D010000}"/>
    <hyperlink ref="K141" r:id="rId287" xr:uid="{00000000-0004-0000-0B00-00001E010000}"/>
    <hyperlink ref="N141" r:id="rId288" location="ExplanationOfBenefit" xr:uid="{00000000-0004-0000-0B00-00001F010000}"/>
    <hyperlink ref="O141" r:id="rId289" location="ExplanationOfBenefit.diagnosis.diagnosis" xr:uid="{00000000-0004-0000-0B00-000020010000}"/>
    <hyperlink ref="K93" r:id="rId290" xr:uid="{00000000-0004-0000-0B00-000021010000}"/>
    <hyperlink ref="N93" r:id="rId291" location="ExplanationOfBenefit" xr:uid="{00000000-0004-0000-0B00-000022010000}"/>
    <hyperlink ref="O93" r:id="rId292" location="ExplanationOfBenefit.diagnosis.diagnosis" xr:uid="{00000000-0004-0000-0B00-000023010000}"/>
    <hyperlink ref="K142" r:id="rId293" xr:uid="{00000000-0004-0000-0B00-000024010000}"/>
    <hyperlink ref="N142" r:id="rId294" location="ExplanationOfBenefit" xr:uid="{00000000-0004-0000-0B00-000025010000}"/>
    <hyperlink ref="O142" r:id="rId295" location="ExplanationOfBenefit.diagnosis.diagnosis" xr:uid="{00000000-0004-0000-0B00-000026010000}"/>
    <hyperlink ref="K94" r:id="rId296" xr:uid="{00000000-0004-0000-0B00-000027010000}"/>
    <hyperlink ref="N94" r:id="rId297" location="ExplanationOfBenefit" xr:uid="{00000000-0004-0000-0B00-000028010000}"/>
    <hyperlink ref="O94" r:id="rId298" location="ExplanationOfBenefit.diagnosis.diagnosis" xr:uid="{00000000-0004-0000-0B00-000029010000}"/>
    <hyperlink ref="K143" r:id="rId299" xr:uid="{00000000-0004-0000-0B00-00002A010000}"/>
    <hyperlink ref="N143" r:id="rId300" location="ExplanationOfBenefit" xr:uid="{00000000-0004-0000-0B00-00002B010000}"/>
    <hyperlink ref="O143" r:id="rId301" location="ExplanationOfBenefit.diagnosis.diagnosis" xr:uid="{00000000-0004-0000-0B00-00002C010000}"/>
    <hyperlink ref="K95" r:id="rId302" xr:uid="{00000000-0004-0000-0B00-00002D010000}"/>
    <hyperlink ref="N95" r:id="rId303" location="ExplanationOfBenefit" xr:uid="{00000000-0004-0000-0B00-00002E010000}"/>
    <hyperlink ref="O95" r:id="rId304" location="ExplanationOfBenefit.diagnosis.diagnosis" xr:uid="{00000000-0004-0000-0B00-00002F010000}"/>
    <hyperlink ref="K144" r:id="rId305" xr:uid="{00000000-0004-0000-0B00-000030010000}"/>
    <hyperlink ref="N144" r:id="rId306" location="ExplanationOfBenefit" xr:uid="{00000000-0004-0000-0B00-000031010000}"/>
    <hyperlink ref="O144" r:id="rId307" location="ExplanationOfBenefit.diagnosis.diagnosis" xr:uid="{00000000-0004-0000-0B00-000032010000}"/>
    <hyperlink ref="K39" r:id="rId308" xr:uid="{00000000-0004-0000-0B00-000033010000}"/>
    <hyperlink ref="N39" r:id="rId309" location="ExplanationOfBenefit" xr:uid="{00000000-0004-0000-0B00-000034010000}"/>
    <hyperlink ref="O39" r:id="rId310" location="ExplanationOfBenefit.diagnosis.diagnosis" xr:uid="{00000000-0004-0000-0B00-000035010000}"/>
    <hyperlink ref="K40" r:id="rId311" xr:uid="{00000000-0004-0000-0B00-000036010000}"/>
    <hyperlink ref="N40" r:id="rId312" location="ExplanationOfBenefit" xr:uid="{00000000-0004-0000-0B00-000037010000}"/>
    <hyperlink ref="O40" r:id="rId313" location="ExplanationOfBenefit.diagnosis.diagnosis" xr:uid="{00000000-0004-0000-0B00-000038010000}"/>
    <hyperlink ref="K96" r:id="rId314" xr:uid="{00000000-0004-0000-0B00-000039010000}"/>
    <hyperlink ref="N96" r:id="rId315" location="ExplanationOfBenefit" xr:uid="{00000000-0004-0000-0B00-00003A010000}"/>
    <hyperlink ref="O96" r:id="rId316" location="ExplanationOfBenefit.diagnosis.diagnosis" xr:uid="{00000000-0004-0000-0B00-00003B010000}"/>
    <hyperlink ref="K108" r:id="rId317" xr:uid="{00000000-0004-0000-0B00-00003C010000}"/>
    <hyperlink ref="N108" r:id="rId318" location="ExplanationOfBenefit" xr:uid="{00000000-0004-0000-0B00-00003D010000}"/>
    <hyperlink ref="O108" r:id="rId319" location="ExplanationOfBenefit.diagnosis.diagnosis" xr:uid="{00000000-0004-0000-0B00-00003E010000}"/>
    <hyperlink ref="K97" r:id="rId320" xr:uid="{00000000-0004-0000-0B00-00003F010000}"/>
    <hyperlink ref="N97" r:id="rId321" location="ExplanationOfBenefit" xr:uid="{00000000-0004-0000-0B00-000040010000}"/>
    <hyperlink ref="O97" r:id="rId322" location="ExplanationOfBenefit.diagnosis.diagnosis" xr:uid="{00000000-0004-0000-0B00-000041010000}"/>
    <hyperlink ref="K109" r:id="rId323" xr:uid="{00000000-0004-0000-0B00-000042010000}"/>
    <hyperlink ref="N109" r:id="rId324" location="ExplanationOfBenefit" xr:uid="{00000000-0004-0000-0B00-000043010000}"/>
    <hyperlink ref="O109" r:id="rId325" location="ExplanationOfBenefit.diagnosis.diagnosis" xr:uid="{00000000-0004-0000-0B00-000044010000}"/>
    <hyperlink ref="K98" r:id="rId326" xr:uid="{00000000-0004-0000-0B00-000045010000}"/>
    <hyperlink ref="N98" r:id="rId327" location="ExplanationOfBenefit" xr:uid="{00000000-0004-0000-0B00-000046010000}"/>
    <hyperlink ref="O98" r:id="rId328" location="ExplanationOfBenefit.diagnosis.diagnosis" xr:uid="{00000000-0004-0000-0B00-000047010000}"/>
    <hyperlink ref="K110" r:id="rId329" xr:uid="{00000000-0004-0000-0B00-000048010000}"/>
    <hyperlink ref="N110" r:id="rId330" location="ExplanationOfBenefit" xr:uid="{00000000-0004-0000-0B00-000049010000}"/>
    <hyperlink ref="O110" r:id="rId331" location="ExplanationOfBenefit.diagnosis.diagnosis" xr:uid="{00000000-0004-0000-0B00-00004A010000}"/>
    <hyperlink ref="K99" r:id="rId332" xr:uid="{00000000-0004-0000-0B00-00004B010000}"/>
    <hyperlink ref="N99" r:id="rId333" location="ExplanationOfBenefit" xr:uid="{00000000-0004-0000-0B00-00004C010000}"/>
    <hyperlink ref="O99" r:id="rId334" location="ExplanationOfBenefit.diagnosis.diagnosis" xr:uid="{00000000-0004-0000-0B00-00004D010000}"/>
    <hyperlink ref="K111" r:id="rId335" xr:uid="{00000000-0004-0000-0B00-00004E010000}"/>
    <hyperlink ref="N111" r:id="rId336" location="ExplanationOfBenefit" xr:uid="{00000000-0004-0000-0B00-00004F010000}"/>
    <hyperlink ref="O111" r:id="rId337" location="ExplanationOfBenefit.diagnosis.diagnosis" xr:uid="{00000000-0004-0000-0B00-000050010000}"/>
    <hyperlink ref="K100" r:id="rId338" xr:uid="{00000000-0004-0000-0B00-000051010000}"/>
    <hyperlink ref="N100" r:id="rId339" location="ExplanationOfBenefit" xr:uid="{00000000-0004-0000-0B00-000052010000}"/>
    <hyperlink ref="O100" r:id="rId340" location="ExplanationOfBenefit.diagnosis.diagnosis" xr:uid="{00000000-0004-0000-0B00-000053010000}"/>
    <hyperlink ref="K112" r:id="rId341" xr:uid="{00000000-0004-0000-0B00-000054010000}"/>
    <hyperlink ref="N112" r:id="rId342" location="ExplanationOfBenefit" xr:uid="{00000000-0004-0000-0B00-000055010000}"/>
    <hyperlink ref="O112" r:id="rId343" location="ExplanationOfBenefit.diagnosis.diagnosis" xr:uid="{00000000-0004-0000-0B00-000056010000}"/>
    <hyperlink ref="K101" r:id="rId344" xr:uid="{00000000-0004-0000-0B00-000057010000}"/>
    <hyperlink ref="N101" r:id="rId345" location="ExplanationOfBenefit" xr:uid="{00000000-0004-0000-0B00-000058010000}"/>
    <hyperlink ref="O101" r:id="rId346" location="ExplanationOfBenefit.diagnosis.diagnosis" xr:uid="{00000000-0004-0000-0B00-000059010000}"/>
    <hyperlink ref="K113" r:id="rId347" xr:uid="{00000000-0004-0000-0B00-00005A010000}"/>
    <hyperlink ref="N113" r:id="rId348" location="ExplanationOfBenefit" xr:uid="{00000000-0004-0000-0B00-00005B010000}"/>
    <hyperlink ref="O113" r:id="rId349" location="ExplanationOfBenefit.diagnosis.diagnosis" xr:uid="{00000000-0004-0000-0B00-00005C010000}"/>
    <hyperlink ref="K102" r:id="rId350" xr:uid="{00000000-0004-0000-0B00-00005D010000}"/>
    <hyperlink ref="N102" r:id="rId351" location="ExplanationOfBenefit" xr:uid="{00000000-0004-0000-0B00-00005E010000}"/>
    <hyperlink ref="O102" r:id="rId352" location="ExplanationOfBenefit.diagnosis.diagnosis" xr:uid="{00000000-0004-0000-0B00-00005F010000}"/>
    <hyperlink ref="K114" r:id="rId353" xr:uid="{00000000-0004-0000-0B00-000060010000}"/>
    <hyperlink ref="N114" r:id="rId354" location="ExplanationOfBenefit" xr:uid="{00000000-0004-0000-0B00-000061010000}"/>
    <hyperlink ref="O114" r:id="rId355" location="ExplanationOfBenefit.diagnosis.diagnosis" xr:uid="{00000000-0004-0000-0B00-000062010000}"/>
    <hyperlink ref="K103" r:id="rId356" xr:uid="{00000000-0004-0000-0B00-000063010000}"/>
    <hyperlink ref="N103" r:id="rId357" location="ExplanationOfBenefit" xr:uid="{00000000-0004-0000-0B00-000064010000}"/>
    <hyperlink ref="O103" r:id="rId358" location="ExplanationOfBenefit.diagnosis.diagnosis" xr:uid="{00000000-0004-0000-0B00-000065010000}"/>
    <hyperlink ref="K115" r:id="rId359" xr:uid="{00000000-0004-0000-0B00-000066010000}"/>
    <hyperlink ref="N115" r:id="rId360" location="ExplanationOfBenefit" xr:uid="{00000000-0004-0000-0B00-000067010000}"/>
    <hyperlink ref="O115" r:id="rId361" location="ExplanationOfBenefit.diagnosis.diagnosis" xr:uid="{00000000-0004-0000-0B00-000068010000}"/>
    <hyperlink ref="K104" r:id="rId362" xr:uid="{00000000-0004-0000-0B00-000069010000}"/>
    <hyperlink ref="N104" r:id="rId363" location="ExplanationOfBenefit" xr:uid="{00000000-0004-0000-0B00-00006A010000}"/>
    <hyperlink ref="O104" r:id="rId364" location="ExplanationOfBenefit.diagnosis.diagnosis" xr:uid="{00000000-0004-0000-0B00-00006B010000}"/>
    <hyperlink ref="K116" r:id="rId365" xr:uid="{00000000-0004-0000-0B00-00006C010000}"/>
    <hyperlink ref="N116" r:id="rId366" location="ExplanationOfBenefit" xr:uid="{00000000-0004-0000-0B00-00006D010000}"/>
    <hyperlink ref="O116" r:id="rId367" location="ExplanationOfBenefit.diagnosis.diagnosis" xr:uid="{00000000-0004-0000-0B00-00006E010000}"/>
    <hyperlink ref="K105" r:id="rId368" xr:uid="{00000000-0004-0000-0B00-00006F010000}"/>
    <hyperlink ref="N105" r:id="rId369" location="ExplanationOfBenefit" xr:uid="{00000000-0004-0000-0B00-000070010000}"/>
    <hyperlink ref="O105" r:id="rId370" location="ExplanationOfBenefit.diagnosis.diagnosis" xr:uid="{00000000-0004-0000-0B00-000071010000}"/>
    <hyperlink ref="K117" r:id="rId371" xr:uid="{00000000-0004-0000-0B00-000072010000}"/>
    <hyperlink ref="N117" r:id="rId372" location="ExplanationOfBenefit" xr:uid="{00000000-0004-0000-0B00-000073010000}"/>
    <hyperlink ref="O117" r:id="rId373" location="ExplanationOfBenefit.diagnosis.diagnosis" xr:uid="{00000000-0004-0000-0B00-000074010000}"/>
    <hyperlink ref="K106" r:id="rId374" xr:uid="{00000000-0004-0000-0B00-000075010000}"/>
    <hyperlink ref="N106" r:id="rId375" location="ExplanationOfBenefit" xr:uid="{00000000-0004-0000-0B00-000076010000}"/>
    <hyperlink ref="O106" r:id="rId376" location="ExplanationOfBenefit.diagnosis.diagnosis" xr:uid="{00000000-0004-0000-0B00-000077010000}"/>
    <hyperlink ref="K118" r:id="rId377" xr:uid="{00000000-0004-0000-0B00-000078010000}"/>
    <hyperlink ref="N118" r:id="rId378" location="ExplanationOfBenefit" xr:uid="{00000000-0004-0000-0B00-000079010000}"/>
    <hyperlink ref="O118" r:id="rId379" location="ExplanationOfBenefit.diagnosis.diagnosis" xr:uid="{00000000-0004-0000-0B00-00007A010000}"/>
    <hyperlink ref="K107" r:id="rId380" xr:uid="{00000000-0004-0000-0B00-00007B010000}"/>
    <hyperlink ref="N107" r:id="rId381" location="ExplanationOfBenefit" xr:uid="{00000000-0004-0000-0B00-00007C010000}"/>
    <hyperlink ref="O107" r:id="rId382" location="ExplanationOfBenefit.diagnosis.diagnosis" xr:uid="{00000000-0004-0000-0B00-00007D010000}"/>
    <hyperlink ref="K119" r:id="rId383" xr:uid="{00000000-0004-0000-0B00-00007E010000}"/>
    <hyperlink ref="N119" r:id="rId384" location="ExplanationOfBenefit" xr:uid="{00000000-0004-0000-0B00-00007F010000}"/>
    <hyperlink ref="O119" r:id="rId385" location="ExplanationOfBenefit.diagnosis.diagnosis" xr:uid="{00000000-0004-0000-0B00-000080010000}"/>
    <hyperlink ref="K145" r:id="rId386" xr:uid="{00000000-0004-0000-0B00-000081010000}"/>
    <hyperlink ref="N145" r:id="rId387" location="ExplanationOfBenefit" xr:uid="{00000000-0004-0000-0B00-000082010000}"/>
    <hyperlink ref="O145" r:id="rId388" location="ExplanationOfBenefit.procedure.procedure_x_" xr:uid="{00000000-0004-0000-0B00-000083010000}"/>
    <hyperlink ref="K170" r:id="rId389" xr:uid="{00000000-0004-0000-0B00-000084010000}"/>
    <hyperlink ref="N170" r:id="rId390" location="ExplanationOfBenefit" xr:uid="{00000000-0004-0000-0B00-000085010000}"/>
    <hyperlink ref="O170" r:id="rId391" location="ExplanationOfBenefit.procedure.procedure_x_" xr:uid="{00000000-0004-0000-0B00-000086010000}"/>
    <hyperlink ref="K195" r:id="rId392" xr:uid="{00000000-0004-0000-0B00-000087010000}"/>
    <hyperlink ref="N195" r:id="rId393" location="ExplanationOfBenefit" xr:uid="{00000000-0004-0000-0B00-000088010000}"/>
    <hyperlink ref="O195" r:id="rId394" location="ExplanationOfBenefit.procedure.date" xr:uid="{00000000-0004-0000-0B00-000089010000}"/>
    <hyperlink ref="K146" r:id="rId395" xr:uid="{00000000-0004-0000-0B00-00008A010000}"/>
    <hyperlink ref="N146" r:id="rId396" location="ExplanationOfBenefit" xr:uid="{00000000-0004-0000-0B00-00008B010000}"/>
    <hyperlink ref="O146" r:id="rId397" location="ExplanationOfBenefit.procedure.procedure_x_" xr:uid="{00000000-0004-0000-0B00-00008C010000}"/>
    <hyperlink ref="K171" r:id="rId398" xr:uid="{00000000-0004-0000-0B00-00008D010000}"/>
    <hyperlink ref="N171" r:id="rId399" location="ExplanationOfBenefit" xr:uid="{00000000-0004-0000-0B00-00008E010000}"/>
    <hyperlink ref="O171" r:id="rId400" location="ExplanationOfBenefit.procedure.procedure_x_" xr:uid="{00000000-0004-0000-0B00-00008F010000}"/>
    <hyperlink ref="K196" r:id="rId401" xr:uid="{00000000-0004-0000-0B00-000090010000}"/>
    <hyperlink ref="N196" r:id="rId402" location="ExplanationOfBenefit" xr:uid="{00000000-0004-0000-0B00-000091010000}"/>
    <hyperlink ref="O196" r:id="rId403" location="ExplanationOfBenefit.procedure.date" xr:uid="{00000000-0004-0000-0B00-000092010000}"/>
    <hyperlink ref="K147" r:id="rId404" xr:uid="{00000000-0004-0000-0B00-000093010000}"/>
    <hyperlink ref="N147" r:id="rId405" location="ExplanationOfBenefit" xr:uid="{00000000-0004-0000-0B00-000094010000}"/>
    <hyperlink ref="O147" r:id="rId406" location="ExplanationOfBenefit.procedure.procedure_x_" xr:uid="{00000000-0004-0000-0B00-000095010000}"/>
    <hyperlink ref="K172" r:id="rId407" xr:uid="{00000000-0004-0000-0B00-000096010000}"/>
    <hyperlink ref="N172" r:id="rId408" location="ExplanationOfBenefit" xr:uid="{00000000-0004-0000-0B00-000097010000}"/>
    <hyperlink ref="O172" r:id="rId409" location="ExplanationOfBenefit.procedure.procedure_x_" xr:uid="{00000000-0004-0000-0B00-000098010000}"/>
    <hyperlink ref="K197" r:id="rId410" xr:uid="{00000000-0004-0000-0B00-000099010000}"/>
    <hyperlink ref="N197" r:id="rId411" location="ExplanationOfBenefit" xr:uid="{00000000-0004-0000-0B00-00009A010000}"/>
    <hyperlink ref="O197" r:id="rId412" location="ExplanationOfBenefit.procedure.date" xr:uid="{00000000-0004-0000-0B00-00009B010000}"/>
    <hyperlink ref="K148" r:id="rId413" xr:uid="{00000000-0004-0000-0B00-00009C010000}"/>
    <hyperlink ref="N148" r:id="rId414" location="ExplanationOfBenefit" xr:uid="{00000000-0004-0000-0B00-00009D010000}"/>
    <hyperlink ref="O148" r:id="rId415" location="ExplanationOfBenefit.procedure.procedure_x_" xr:uid="{00000000-0004-0000-0B00-00009E010000}"/>
    <hyperlink ref="K173" r:id="rId416" xr:uid="{00000000-0004-0000-0B00-00009F010000}"/>
    <hyperlink ref="N173" r:id="rId417" location="ExplanationOfBenefit" xr:uid="{00000000-0004-0000-0B00-0000A0010000}"/>
    <hyperlink ref="O173" r:id="rId418" location="ExplanationOfBenefit.procedure.procedure_x_" xr:uid="{00000000-0004-0000-0B00-0000A1010000}"/>
    <hyperlink ref="K198" r:id="rId419" xr:uid="{00000000-0004-0000-0B00-0000A2010000}"/>
    <hyperlink ref="N198" r:id="rId420" location="ExplanationOfBenefit" xr:uid="{00000000-0004-0000-0B00-0000A3010000}"/>
    <hyperlink ref="O198" r:id="rId421" location="ExplanationOfBenefit.procedure.date" xr:uid="{00000000-0004-0000-0B00-0000A4010000}"/>
    <hyperlink ref="K149" r:id="rId422" xr:uid="{00000000-0004-0000-0B00-0000A5010000}"/>
    <hyperlink ref="N149" r:id="rId423" location="ExplanationOfBenefit" xr:uid="{00000000-0004-0000-0B00-0000A6010000}"/>
    <hyperlink ref="O149" r:id="rId424" location="ExplanationOfBenefit.procedure.procedure_x_" xr:uid="{00000000-0004-0000-0B00-0000A7010000}"/>
    <hyperlink ref="K174" r:id="rId425" xr:uid="{00000000-0004-0000-0B00-0000A8010000}"/>
    <hyperlink ref="N174" r:id="rId426" location="ExplanationOfBenefit" xr:uid="{00000000-0004-0000-0B00-0000A9010000}"/>
    <hyperlink ref="O174" r:id="rId427" location="ExplanationOfBenefit.procedure.procedure_x_" xr:uid="{00000000-0004-0000-0B00-0000AA010000}"/>
    <hyperlink ref="K199" r:id="rId428" xr:uid="{00000000-0004-0000-0B00-0000AB010000}"/>
    <hyperlink ref="N199" r:id="rId429" location="ExplanationOfBenefit" xr:uid="{00000000-0004-0000-0B00-0000AC010000}"/>
    <hyperlink ref="O199" r:id="rId430" location="ExplanationOfBenefit.procedure.date" xr:uid="{00000000-0004-0000-0B00-0000AD010000}"/>
    <hyperlink ref="K150" r:id="rId431" xr:uid="{00000000-0004-0000-0B00-0000AE010000}"/>
    <hyperlink ref="N150" r:id="rId432" location="ExplanationOfBenefit" xr:uid="{00000000-0004-0000-0B00-0000AF010000}"/>
    <hyperlink ref="O150" r:id="rId433" location="ExplanationOfBenefit.procedure.procedure_x_" xr:uid="{00000000-0004-0000-0B00-0000B0010000}"/>
    <hyperlink ref="K175" r:id="rId434" xr:uid="{00000000-0004-0000-0B00-0000B1010000}"/>
    <hyperlink ref="N175" r:id="rId435" location="ExplanationOfBenefit" xr:uid="{00000000-0004-0000-0B00-0000B2010000}"/>
    <hyperlink ref="O175" r:id="rId436" location="ExplanationOfBenefit.procedure.procedure_x_" xr:uid="{00000000-0004-0000-0B00-0000B3010000}"/>
    <hyperlink ref="K200" r:id="rId437" xr:uid="{00000000-0004-0000-0B00-0000B4010000}"/>
    <hyperlink ref="N200" r:id="rId438" location="ExplanationOfBenefit" xr:uid="{00000000-0004-0000-0B00-0000B5010000}"/>
    <hyperlink ref="O200" r:id="rId439" location="ExplanationOfBenefit.procedure.date" xr:uid="{00000000-0004-0000-0B00-0000B6010000}"/>
    <hyperlink ref="K151" r:id="rId440" xr:uid="{00000000-0004-0000-0B00-0000B7010000}"/>
    <hyperlink ref="N151" r:id="rId441" location="ExplanationOfBenefit" xr:uid="{00000000-0004-0000-0B00-0000B8010000}"/>
    <hyperlink ref="O151" r:id="rId442" location="ExplanationOfBenefit.procedure.procedure_x_" xr:uid="{00000000-0004-0000-0B00-0000B9010000}"/>
    <hyperlink ref="K176" r:id="rId443" xr:uid="{00000000-0004-0000-0B00-0000BA010000}"/>
    <hyperlink ref="N176" r:id="rId444" location="ExplanationOfBenefit" xr:uid="{00000000-0004-0000-0B00-0000BB010000}"/>
    <hyperlink ref="O176" r:id="rId445" location="ExplanationOfBenefit.procedure.procedure_x_" xr:uid="{00000000-0004-0000-0B00-0000BC010000}"/>
    <hyperlink ref="K201" r:id="rId446" xr:uid="{00000000-0004-0000-0B00-0000BD010000}"/>
    <hyperlink ref="N201" r:id="rId447" location="ExplanationOfBenefit" xr:uid="{00000000-0004-0000-0B00-0000BE010000}"/>
    <hyperlink ref="O201" r:id="rId448" location="ExplanationOfBenefit.procedure.date" xr:uid="{00000000-0004-0000-0B00-0000BF010000}"/>
    <hyperlink ref="K152" r:id="rId449" xr:uid="{00000000-0004-0000-0B00-0000C0010000}"/>
    <hyperlink ref="N152" r:id="rId450" location="ExplanationOfBenefit" xr:uid="{00000000-0004-0000-0B00-0000C1010000}"/>
    <hyperlink ref="O152" r:id="rId451" location="ExplanationOfBenefit.procedure.procedure_x_" xr:uid="{00000000-0004-0000-0B00-0000C2010000}"/>
    <hyperlink ref="K177" r:id="rId452" xr:uid="{00000000-0004-0000-0B00-0000C3010000}"/>
    <hyperlink ref="N177" r:id="rId453" location="ExplanationOfBenefit" xr:uid="{00000000-0004-0000-0B00-0000C4010000}"/>
    <hyperlink ref="O177" r:id="rId454" location="ExplanationOfBenefit.procedure.procedure_x_" xr:uid="{00000000-0004-0000-0B00-0000C5010000}"/>
    <hyperlink ref="K202" r:id="rId455" xr:uid="{00000000-0004-0000-0B00-0000C6010000}"/>
    <hyperlink ref="N202" r:id="rId456" location="ExplanationOfBenefit" xr:uid="{00000000-0004-0000-0B00-0000C7010000}"/>
    <hyperlink ref="O202" r:id="rId457" location="ExplanationOfBenefit.procedure.date" xr:uid="{00000000-0004-0000-0B00-0000C8010000}"/>
    <hyperlink ref="K153" r:id="rId458" xr:uid="{00000000-0004-0000-0B00-0000C9010000}"/>
    <hyperlink ref="N153" r:id="rId459" location="ExplanationOfBenefit" xr:uid="{00000000-0004-0000-0B00-0000CA010000}"/>
    <hyperlink ref="O153" r:id="rId460" location="ExplanationOfBenefit.procedure.procedure_x_" xr:uid="{00000000-0004-0000-0B00-0000CB010000}"/>
    <hyperlink ref="K178" r:id="rId461" xr:uid="{00000000-0004-0000-0B00-0000CC010000}"/>
    <hyperlink ref="N178" r:id="rId462" location="ExplanationOfBenefit" xr:uid="{00000000-0004-0000-0B00-0000CD010000}"/>
    <hyperlink ref="O178" r:id="rId463" location="ExplanationOfBenefit.procedure.procedure_x_" xr:uid="{00000000-0004-0000-0B00-0000CE010000}"/>
    <hyperlink ref="K203" r:id="rId464" xr:uid="{00000000-0004-0000-0B00-0000CF010000}"/>
    <hyperlink ref="N203" r:id="rId465" location="ExplanationOfBenefit" xr:uid="{00000000-0004-0000-0B00-0000D0010000}"/>
    <hyperlink ref="O203" r:id="rId466" location="ExplanationOfBenefit.procedure.date" xr:uid="{00000000-0004-0000-0B00-0000D1010000}"/>
    <hyperlink ref="K154" r:id="rId467" xr:uid="{00000000-0004-0000-0B00-0000D2010000}"/>
    <hyperlink ref="N154" r:id="rId468" location="ExplanationOfBenefit" xr:uid="{00000000-0004-0000-0B00-0000D3010000}"/>
    <hyperlink ref="O154" r:id="rId469" location="ExplanationOfBenefit.procedure.procedure_x_" xr:uid="{00000000-0004-0000-0B00-0000D4010000}"/>
    <hyperlink ref="K179" r:id="rId470" xr:uid="{00000000-0004-0000-0B00-0000D5010000}"/>
    <hyperlink ref="N179" r:id="rId471" location="ExplanationOfBenefit" xr:uid="{00000000-0004-0000-0B00-0000D6010000}"/>
    <hyperlink ref="O179" r:id="rId472" location="ExplanationOfBenefit.procedure.procedure_x_" xr:uid="{00000000-0004-0000-0B00-0000D7010000}"/>
    <hyperlink ref="K204" r:id="rId473" xr:uid="{00000000-0004-0000-0B00-0000D8010000}"/>
    <hyperlink ref="N204" r:id="rId474" location="ExplanationOfBenefit" xr:uid="{00000000-0004-0000-0B00-0000D9010000}"/>
    <hyperlink ref="O204" r:id="rId475" location="ExplanationOfBenefit.procedure.date" xr:uid="{00000000-0004-0000-0B00-0000DA010000}"/>
    <hyperlink ref="K155" r:id="rId476" xr:uid="{00000000-0004-0000-0B00-0000DB010000}"/>
    <hyperlink ref="N155" r:id="rId477" location="ExplanationOfBenefit" xr:uid="{00000000-0004-0000-0B00-0000DC010000}"/>
    <hyperlink ref="O155" r:id="rId478" location="ExplanationOfBenefit.procedure.procedure_x_" xr:uid="{00000000-0004-0000-0B00-0000DD010000}"/>
    <hyperlink ref="K180" r:id="rId479" xr:uid="{00000000-0004-0000-0B00-0000DE010000}"/>
    <hyperlink ref="N180" r:id="rId480" location="ExplanationOfBenefit" xr:uid="{00000000-0004-0000-0B00-0000DF010000}"/>
    <hyperlink ref="O180" r:id="rId481" location="ExplanationOfBenefit.procedure.procedure_x_" xr:uid="{00000000-0004-0000-0B00-0000E0010000}"/>
    <hyperlink ref="K205" r:id="rId482" xr:uid="{00000000-0004-0000-0B00-0000E1010000}"/>
    <hyperlink ref="N205" r:id="rId483" location="ExplanationOfBenefit" xr:uid="{00000000-0004-0000-0B00-0000E2010000}"/>
    <hyperlink ref="O205" r:id="rId484" location="ExplanationOfBenefit.procedure.date" xr:uid="{00000000-0004-0000-0B00-0000E3010000}"/>
    <hyperlink ref="K156" r:id="rId485" xr:uid="{00000000-0004-0000-0B00-0000E4010000}"/>
    <hyperlink ref="N156" r:id="rId486" location="ExplanationOfBenefit" xr:uid="{00000000-0004-0000-0B00-0000E5010000}"/>
    <hyperlink ref="O156" r:id="rId487" location="ExplanationOfBenefit.procedure.procedure_x_" xr:uid="{00000000-0004-0000-0B00-0000E6010000}"/>
    <hyperlink ref="K181" r:id="rId488" xr:uid="{00000000-0004-0000-0B00-0000E7010000}"/>
    <hyperlink ref="N181" r:id="rId489" location="ExplanationOfBenefit" xr:uid="{00000000-0004-0000-0B00-0000E8010000}"/>
    <hyperlink ref="O181" r:id="rId490" location="ExplanationOfBenefit.procedure.procedure_x_" xr:uid="{00000000-0004-0000-0B00-0000E9010000}"/>
    <hyperlink ref="K206" r:id="rId491" xr:uid="{00000000-0004-0000-0B00-0000EA010000}"/>
    <hyperlink ref="N206" r:id="rId492" location="ExplanationOfBenefit" xr:uid="{00000000-0004-0000-0B00-0000EB010000}"/>
    <hyperlink ref="O206" r:id="rId493" location="ExplanationOfBenefit.procedure.date" xr:uid="{00000000-0004-0000-0B00-0000EC010000}"/>
    <hyperlink ref="K157" r:id="rId494" xr:uid="{00000000-0004-0000-0B00-0000ED010000}"/>
    <hyperlink ref="N157" r:id="rId495" location="ExplanationOfBenefit" xr:uid="{00000000-0004-0000-0B00-0000EE010000}"/>
    <hyperlink ref="O157" r:id="rId496" location="ExplanationOfBenefit.procedure.procedure_x_" xr:uid="{00000000-0004-0000-0B00-0000EF010000}"/>
    <hyperlink ref="K182" r:id="rId497" xr:uid="{00000000-0004-0000-0B00-0000F0010000}"/>
    <hyperlink ref="N182" r:id="rId498" location="ExplanationOfBenefit" xr:uid="{00000000-0004-0000-0B00-0000F1010000}"/>
    <hyperlink ref="O182" r:id="rId499" location="ExplanationOfBenefit.procedure.procedure_x_" xr:uid="{00000000-0004-0000-0B00-0000F2010000}"/>
    <hyperlink ref="K207" r:id="rId500" xr:uid="{00000000-0004-0000-0B00-0000F3010000}"/>
    <hyperlink ref="N207" r:id="rId501" location="ExplanationOfBenefit" xr:uid="{00000000-0004-0000-0B00-0000F4010000}"/>
    <hyperlink ref="O207" r:id="rId502" location="ExplanationOfBenefit.procedure.date" xr:uid="{00000000-0004-0000-0B00-0000F5010000}"/>
    <hyperlink ref="K158" r:id="rId503" xr:uid="{00000000-0004-0000-0B00-0000F6010000}"/>
    <hyperlink ref="N158" r:id="rId504" location="ExplanationOfBenefit" xr:uid="{00000000-0004-0000-0B00-0000F7010000}"/>
    <hyperlink ref="O158" r:id="rId505" location="ExplanationOfBenefit.procedure.procedure_x_" xr:uid="{00000000-0004-0000-0B00-0000F8010000}"/>
    <hyperlink ref="K183" r:id="rId506" xr:uid="{00000000-0004-0000-0B00-0000F9010000}"/>
    <hyperlink ref="N183" r:id="rId507" location="ExplanationOfBenefit" xr:uid="{00000000-0004-0000-0B00-0000FA010000}"/>
    <hyperlink ref="O183" r:id="rId508" location="ExplanationOfBenefit.procedure.procedure_x_" xr:uid="{00000000-0004-0000-0B00-0000FB010000}"/>
    <hyperlink ref="K208" r:id="rId509" xr:uid="{00000000-0004-0000-0B00-0000FC010000}"/>
    <hyperlink ref="N208" r:id="rId510" location="ExplanationOfBenefit" xr:uid="{00000000-0004-0000-0B00-0000FD010000}"/>
    <hyperlink ref="O208" r:id="rId511" location="ExplanationOfBenefit.procedure.date" xr:uid="{00000000-0004-0000-0B00-0000FE010000}"/>
    <hyperlink ref="K159" r:id="rId512" xr:uid="{00000000-0004-0000-0B00-0000FF010000}"/>
    <hyperlink ref="N159" r:id="rId513" location="ExplanationOfBenefit" xr:uid="{00000000-0004-0000-0B00-000000020000}"/>
    <hyperlink ref="O159" r:id="rId514" location="ExplanationOfBenefit.procedure.procedure_x_" xr:uid="{00000000-0004-0000-0B00-000001020000}"/>
    <hyperlink ref="K184" r:id="rId515" xr:uid="{00000000-0004-0000-0B00-000002020000}"/>
    <hyperlink ref="N184" r:id="rId516" location="ExplanationOfBenefit" xr:uid="{00000000-0004-0000-0B00-000003020000}"/>
    <hyperlink ref="O184" r:id="rId517" location="ExplanationOfBenefit.procedure.procedure_x_" xr:uid="{00000000-0004-0000-0B00-000004020000}"/>
    <hyperlink ref="K209" r:id="rId518" xr:uid="{00000000-0004-0000-0B00-000005020000}"/>
    <hyperlink ref="N209" r:id="rId519" location="ExplanationOfBenefit" xr:uid="{00000000-0004-0000-0B00-000006020000}"/>
    <hyperlink ref="O209" r:id="rId520" location="ExplanationOfBenefit.procedure.date" xr:uid="{00000000-0004-0000-0B00-000007020000}"/>
    <hyperlink ref="K160" r:id="rId521" xr:uid="{00000000-0004-0000-0B00-000008020000}"/>
    <hyperlink ref="N160" r:id="rId522" location="ExplanationOfBenefit" xr:uid="{00000000-0004-0000-0B00-000009020000}"/>
    <hyperlink ref="O160" r:id="rId523" location="ExplanationOfBenefit.procedure.procedure_x_" xr:uid="{00000000-0004-0000-0B00-00000A020000}"/>
    <hyperlink ref="K185" r:id="rId524" xr:uid="{00000000-0004-0000-0B00-00000B020000}"/>
    <hyperlink ref="N185" r:id="rId525" location="ExplanationOfBenefit" xr:uid="{00000000-0004-0000-0B00-00000C020000}"/>
    <hyperlink ref="O185" r:id="rId526" location="ExplanationOfBenefit.procedure.procedure_x_" xr:uid="{00000000-0004-0000-0B00-00000D020000}"/>
    <hyperlink ref="K210" r:id="rId527" xr:uid="{00000000-0004-0000-0B00-00000E020000}"/>
    <hyperlink ref="N210" r:id="rId528" location="ExplanationOfBenefit" xr:uid="{00000000-0004-0000-0B00-00000F020000}"/>
    <hyperlink ref="O210" r:id="rId529" location="ExplanationOfBenefit.procedure.date" xr:uid="{00000000-0004-0000-0B00-000010020000}"/>
    <hyperlink ref="K161" r:id="rId530" xr:uid="{00000000-0004-0000-0B00-000011020000}"/>
    <hyperlink ref="N161" r:id="rId531" location="ExplanationOfBenefit" xr:uid="{00000000-0004-0000-0B00-000012020000}"/>
    <hyperlink ref="O161" r:id="rId532" location="ExplanationOfBenefit.procedure.procedure_x_" xr:uid="{00000000-0004-0000-0B00-000013020000}"/>
    <hyperlink ref="K186" r:id="rId533" xr:uid="{00000000-0004-0000-0B00-000014020000}"/>
    <hyperlink ref="N186" r:id="rId534" location="ExplanationOfBenefit" xr:uid="{00000000-0004-0000-0B00-000015020000}"/>
    <hyperlink ref="O186" r:id="rId535" location="ExplanationOfBenefit.procedure.procedure_x_" xr:uid="{00000000-0004-0000-0B00-000016020000}"/>
    <hyperlink ref="K211" r:id="rId536" xr:uid="{00000000-0004-0000-0B00-000017020000}"/>
    <hyperlink ref="N211" r:id="rId537" location="ExplanationOfBenefit" xr:uid="{00000000-0004-0000-0B00-000018020000}"/>
    <hyperlink ref="O211" r:id="rId538" location="ExplanationOfBenefit.procedure.date" xr:uid="{00000000-0004-0000-0B00-000019020000}"/>
    <hyperlink ref="K162" r:id="rId539" xr:uid="{00000000-0004-0000-0B00-00001A020000}"/>
    <hyperlink ref="N162" r:id="rId540" location="ExplanationOfBenefit" xr:uid="{00000000-0004-0000-0B00-00001B020000}"/>
    <hyperlink ref="O162" r:id="rId541" location="ExplanationOfBenefit.procedure.procedure_x_" xr:uid="{00000000-0004-0000-0B00-00001C020000}"/>
    <hyperlink ref="K187" r:id="rId542" xr:uid="{00000000-0004-0000-0B00-00001D020000}"/>
    <hyperlink ref="N187" r:id="rId543" location="ExplanationOfBenefit" xr:uid="{00000000-0004-0000-0B00-00001E020000}"/>
    <hyperlink ref="O187" r:id="rId544" location="ExplanationOfBenefit.procedure.procedure_x_" xr:uid="{00000000-0004-0000-0B00-00001F020000}"/>
    <hyperlink ref="K212" r:id="rId545" xr:uid="{00000000-0004-0000-0B00-000020020000}"/>
    <hyperlink ref="N212" r:id="rId546" location="ExplanationOfBenefit" xr:uid="{00000000-0004-0000-0B00-000021020000}"/>
    <hyperlink ref="O212" r:id="rId547" location="ExplanationOfBenefit.procedure.date" xr:uid="{00000000-0004-0000-0B00-000022020000}"/>
    <hyperlink ref="K163" r:id="rId548" xr:uid="{00000000-0004-0000-0B00-000023020000}"/>
    <hyperlink ref="N163" r:id="rId549" location="ExplanationOfBenefit" xr:uid="{00000000-0004-0000-0B00-000024020000}"/>
    <hyperlink ref="O163" r:id="rId550" location="ExplanationOfBenefit.procedure.procedure_x_" xr:uid="{00000000-0004-0000-0B00-000025020000}"/>
    <hyperlink ref="K188" r:id="rId551" xr:uid="{00000000-0004-0000-0B00-000026020000}"/>
    <hyperlink ref="N188" r:id="rId552" location="ExplanationOfBenefit" xr:uid="{00000000-0004-0000-0B00-000027020000}"/>
    <hyperlink ref="O188" r:id="rId553" location="ExplanationOfBenefit.procedure.procedure_x_" xr:uid="{00000000-0004-0000-0B00-000028020000}"/>
    <hyperlink ref="K213" r:id="rId554" xr:uid="{00000000-0004-0000-0B00-000029020000}"/>
    <hyperlink ref="N213" r:id="rId555" location="ExplanationOfBenefit" xr:uid="{00000000-0004-0000-0B00-00002A020000}"/>
    <hyperlink ref="O213" r:id="rId556" location="ExplanationOfBenefit.procedure.date" xr:uid="{00000000-0004-0000-0B00-00002B020000}"/>
    <hyperlink ref="K164" r:id="rId557" xr:uid="{00000000-0004-0000-0B00-00002C020000}"/>
    <hyperlink ref="N164" r:id="rId558" location="ExplanationOfBenefit" xr:uid="{00000000-0004-0000-0B00-00002D020000}"/>
    <hyperlink ref="O164" r:id="rId559" location="ExplanationOfBenefit.procedure.procedure_x_" xr:uid="{00000000-0004-0000-0B00-00002E020000}"/>
    <hyperlink ref="K189" r:id="rId560" xr:uid="{00000000-0004-0000-0B00-00002F020000}"/>
    <hyperlink ref="N189" r:id="rId561" location="ExplanationOfBenefit" xr:uid="{00000000-0004-0000-0B00-000030020000}"/>
    <hyperlink ref="O189" r:id="rId562" location="ExplanationOfBenefit.procedure.procedure_x_" xr:uid="{00000000-0004-0000-0B00-000031020000}"/>
    <hyperlink ref="K214" r:id="rId563" xr:uid="{00000000-0004-0000-0B00-000032020000}"/>
    <hyperlink ref="N214" r:id="rId564" location="ExplanationOfBenefit" xr:uid="{00000000-0004-0000-0B00-000033020000}"/>
    <hyperlink ref="O214" r:id="rId565" location="ExplanationOfBenefit.procedure.date" xr:uid="{00000000-0004-0000-0B00-000034020000}"/>
    <hyperlink ref="K165" r:id="rId566" xr:uid="{00000000-0004-0000-0B00-000035020000}"/>
    <hyperlink ref="N165" r:id="rId567" location="ExplanationOfBenefit" xr:uid="{00000000-0004-0000-0B00-000036020000}"/>
    <hyperlink ref="O165" r:id="rId568" location="ExplanationOfBenefit.procedure.procedure_x_" xr:uid="{00000000-0004-0000-0B00-000037020000}"/>
    <hyperlink ref="K190" r:id="rId569" xr:uid="{00000000-0004-0000-0B00-000038020000}"/>
    <hyperlink ref="N190" r:id="rId570" location="ExplanationOfBenefit" xr:uid="{00000000-0004-0000-0B00-000039020000}"/>
    <hyperlink ref="O190" r:id="rId571" location="ExplanationOfBenefit.procedure.procedure_x_" xr:uid="{00000000-0004-0000-0B00-00003A020000}"/>
    <hyperlink ref="K215" r:id="rId572" xr:uid="{00000000-0004-0000-0B00-00003B020000}"/>
    <hyperlink ref="N215" r:id="rId573" location="ExplanationOfBenefit" xr:uid="{00000000-0004-0000-0B00-00003C020000}"/>
    <hyperlink ref="O215" r:id="rId574" location="ExplanationOfBenefit.procedure.date" xr:uid="{00000000-0004-0000-0B00-00003D020000}"/>
    <hyperlink ref="K166" r:id="rId575" xr:uid="{00000000-0004-0000-0B00-00003E020000}"/>
    <hyperlink ref="N166" r:id="rId576" location="ExplanationOfBenefit" xr:uid="{00000000-0004-0000-0B00-00003F020000}"/>
    <hyperlink ref="O166" r:id="rId577" location="ExplanationOfBenefit.procedure.procedure_x_" xr:uid="{00000000-0004-0000-0B00-000040020000}"/>
    <hyperlink ref="K191" r:id="rId578" xr:uid="{00000000-0004-0000-0B00-000041020000}"/>
    <hyperlink ref="N191" r:id="rId579" location="ExplanationOfBenefit" xr:uid="{00000000-0004-0000-0B00-000042020000}"/>
    <hyperlink ref="O191" r:id="rId580" location="ExplanationOfBenefit.procedure.procedure_x_" xr:uid="{00000000-0004-0000-0B00-000043020000}"/>
    <hyperlink ref="K216" r:id="rId581" xr:uid="{00000000-0004-0000-0B00-000044020000}"/>
    <hyperlink ref="N216" r:id="rId582" location="ExplanationOfBenefit" xr:uid="{00000000-0004-0000-0B00-000045020000}"/>
    <hyperlink ref="O216" r:id="rId583" location="ExplanationOfBenefit.procedure.date" xr:uid="{00000000-0004-0000-0B00-000046020000}"/>
    <hyperlink ref="K167" r:id="rId584" xr:uid="{00000000-0004-0000-0B00-000047020000}"/>
    <hyperlink ref="N167" r:id="rId585" location="ExplanationOfBenefit" xr:uid="{00000000-0004-0000-0B00-000048020000}"/>
    <hyperlink ref="O167" r:id="rId586" location="ExplanationOfBenefit.procedure.procedure_x_" xr:uid="{00000000-0004-0000-0B00-000049020000}"/>
    <hyperlink ref="K192" r:id="rId587" xr:uid="{00000000-0004-0000-0B00-00004A020000}"/>
    <hyperlink ref="N192" r:id="rId588" location="ExplanationOfBenefit" xr:uid="{00000000-0004-0000-0B00-00004B020000}"/>
    <hyperlink ref="O192" r:id="rId589" location="ExplanationOfBenefit.procedure.procedure_x_" xr:uid="{00000000-0004-0000-0B00-00004C020000}"/>
    <hyperlink ref="K217" r:id="rId590" xr:uid="{00000000-0004-0000-0B00-00004D020000}"/>
    <hyperlink ref="N217" r:id="rId591" location="ExplanationOfBenefit" xr:uid="{00000000-0004-0000-0B00-00004E020000}"/>
    <hyperlink ref="O217" r:id="rId592" location="ExplanationOfBenefit.procedure.date" xr:uid="{00000000-0004-0000-0B00-00004F020000}"/>
    <hyperlink ref="K168" r:id="rId593" xr:uid="{00000000-0004-0000-0B00-000050020000}"/>
    <hyperlink ref="N168" r:id="rId594" location="ExplanationOfBenefit" xr:uid="{00000000-0004-0000-0B00-000051020000}"/>
    <hyperlink ref="O168" r:id="rId595" location="ExplanationOfBenefit.procedure.procedure_x_" xr:uid="{00000000-0004-0000-0B00-000052020000}"/>
    <hyperlink ref="K193" r:id="rId596" xr:uid="{00000000-0004-0000-0B00-000053020000}"/>
    <hyperlink ref="N193" r:id="rId597" location="ExplanationOfBenefit" xr:uid="{00000000-0004-0000-0B00-000054020000}"/>
    <hyperlink ref="O193" r:id="rId598" location="ExplanationOfBenefit.procedure.procedure_x_" xr:uid="{00000000-0004-0000-0B00-000055020000}"/>
    <hyperlink ref="K218" r:id="rId599" xr:uid="{00000000-0004-0000-0B00-000056020000}"/>
    <hyperlink ref="N218" r:id="rId600" location="ExplanationOfBenefit" xr:uid="{00000000-0004-0000-0B00-000057020000}"/>
    <hyperlink ref="O218" r:id="rId601" location="ExplanationOfBenefit.procedure.date" xr:uid="{00000000-0004-0000-0B00-000058020000}"/>
    <hyperlink ref="K169" r:id="rId602" xr:uid="{00000000-0004-0000-0B00-000059020000}"/>
    <hyperlink ref="N169" r:id="rId603" location="ExplanationOfBenefit" xr:uid="{00000000-0004-0000-0B00-00005A020000}"/>
    <hyperlink ref="O169" r:id="rId604" location="ExplanationOfBenefit.procedure.procedure_x_" xr:uid="{00000000-0004-0000-0B00-00005B020000}"/>
    <hyperlink ref="K194" r:id="rId605" xr:uid="{00000000-0004-0000-0B00-00005C020000}"/>
    <hyperlink ref="N194" r:id="rId606" location="ExplanationOfBenefit" xr:uid="{00000000-0004-0000-0B00-00005D020000}"/>
    <hyperlink ref="O194" r:id="rId607" location="ExplanationOfBenefit.procedure.procedure_x_" xr:uid="{00000000-0004-0000-0B00-00005E020000}"/>
    <hyperlink ref="K219" r:id="rId608" xr:uid="{00000000-0004-0000-0B00-00005F020000}"/>
    <hyperlink ref="N219" r:id="rId609" location="ExplanationOfBenefit" xr:uid="{00000000-0004-0000-0B00-000060020000}"/>
    <hyperlink ref="O219" r:id="rId610" location="ExplanationOfBenefit.procedure.date" xr:uid="{00000000-0004-0000-0B00-000061020000}"/>
    <hyperlink ref="K223" r:id="rId611" xr:uid="{00000000-0004-0000-0B00-000062020000}"/>
    <hyperlink ref="N223" r:id="rId612" location="ExplanationOfBenefit.item" xr:uid="{00000000-0004-0000-0B00-000063020000}"/>
    <hyperlink ref="O223" r:id="rId613" location="ExplanationOfBenefit.item.sequence" xr:uid="{00000000-0004-0000-0B00-000064020000}"/>
    <hyperlink ref="K229" r:id="rId614" xr:uid="{00000000-0004-0000-0B00-000065020000}"/>
    <hyperlink ref="N229" r:id="rId615" location="ExplanationOfBenefit.item" xr:uid="{00000000-0004-0000-0B00-000066020000}"/>
    <hyperlink ref="O229" r:id="rId616" location="ExplanationOfBenefit.item.revenue" xr:uid="{00000000-0004-0000-0B00-000067020000}"/>
    <hyperlink ref="K222" r:id="rId617" xr:uid="{00000000-0004-0000-0B00-000068020000}"/>
    <hyperlink ref="N222" r:id="rId618" location="ExplanationOfBenefit.item" xr:uid="{00000000-0004-0000-0B00-000069020000}"/>
    <hyperlink ref="O222" r:id="rId619" location="ExplanationOfBenefit.item.service" xr:uid="{00000000-0004-0000-0B00-00006A020000}"/>
    <hyperlink ref="K233" r:id="rId620" xr:uid="{00000000-0004-0000-0B00-00006B020000}"/>
    <hyperlink ref="N233" r:id="rId621" location="ExplanationOfBenefit.item" xr:uid="{00000000-0004-0000-0B00-00006C020000}"/>
    <hyperlink ref="O233" r:id="rId622" location="ExplanationOfBenefit.item.quantity" xr:uid="{00000000-0004-0000-0B00-00006D020000}"/>
    <hyperlink ref="K228" r:id="rId623" xr:uid="{00000000-0004-0000-0B00-00006E020000}"/>
    <hyperlink ref="N228" r:id="rId624" location="ExplanationOfBenefit.item" xr:uid="{00000000-0004-0000-0B00-00006F020000}"/>
    <hyperlink ref="O228" r:id="rId625" location="ExplanationOfBenefit.item.adjudication.value" xr:uid="{00000000-0004-0000-0B00-000070020000}"/>
    <hyperlink ref="K232" r:id="rId626" xr:uid="{00000000-0004-0000-0B00-000071020000}"/>
    <hyperlink ref="N232" r:id="rId627" location="ExplanationOfBenefit.item" xr:uid="{00000000-0004-0000-0B00-000072020000}"/>
    <hyperlink ref="O232" r:id="rId628" location="ExplanationOfBenefit.item.adjudication.value" xr:uid="{00000000-0004-0000-0B00-000073020000}"/>
    <hyperlink ref="K226" r:id="rId629" xr:uid="{00000000-0004-0000-0B00-000074020000}"/>
    <hyperlink ref="N226" r:id="rId630" location="ExplanationOfBenefit.item" xr:uid="{00000000-0004-0000-0B00-000075020000}"/>
    <hyperlink ref="O226" r:id="rId631" location="ExplanationOfBenefit.item.adjudication.value" xr:uid="{00000000-0004-0000-0B00-000076020000}"/>
    <hyperlink ref="K221" r:id="rId632" xr:uid="{00000000-0004-0000-0B00-000077020000}"/>
    <hyperlink ref="N221" r:id="rId633" location="ExplanationOfBenefit.item" xr:uid="{00000000-0004-0000-0B00-000078020000}"/>
    <hyperlink ref="K225" r:id="rId634" xr:uid="{00000000-0004-0000-0B00-000079020000}"/>
    <hyperlink ref="N225" r:id="rId635" location="ExplanationOfBenefit.item" xr:uid="{00000000-0004-0000-0B00-00007A020000}"/>
    <hyperlink ref="O225" r:id="rId636" location="ExplanationOfBenefit.item.quantity" xr:uid="{00000000-0004-0000-0B00-00007B020000}"/>
    <hyperlink ref="K224" r:id="rId637" xr:uid="{00000000-0004-0000-0B00-00007C020000}"/>
    <hyperlink ref="N224" r:id="rId638" location="ExplanationOfBenefit.item" xr:uid="{00000000-0004-0000-0B00-00007D020000}"/>
    <hyperlink ref="O224" r:id="rId639" location="ExplanationOfBenefit.item.modifier" xr:uid="{00000000-0004-0000-0B00-00007E020000}"/>
    <hyperlink ref="K231" r:id="rId640" xr:uid="{00000000-0004-0000-0B00-00007F020000}"/>
    <hyperlink ref="K230" r:id="rId641" xr:uid="{00000000-0004-0000-0B00-000080020000}"/>
    <hyperlink ref="N230" r:id="rId642" location="ExplanationOfBenefit.item" xr:uid="{00000000-0004-0000-0B00-000081020000}"/>
    <hyperlink ref="O230" r:id="rId643" location="ExplanationOfBenefit.item.careTeam.provider" xr:uid="{00000000-0004-0000-0B00-000082020000}"/>
    <hyperlink ref="N236" r:id="rId644" xr:uid="{00000000-0004-0000-0B00-000083020000}"/>
    <hyperlink ref="O236" r:id="rId645" location="ExplanationOfBenefit.coverage.coverage" xr:uid="{00000000-0004-0000-0B00-000084020000}"/>
    <hyperlink ref="N237" r:id="rId646" xr:uid="{00000000-0004-0000-0B00-000085020000}"/>
    <hyperlink ref="O237" r:id="rId647" location="ExplanationOfBenefit.status" xr:uid="{00000000-0004-0000-0B00-000086020000}"/>
    <hyperlink ref="N238" r:id="rId648" location="ExplanationOfBenefit.item" xr:uid="{00000000-0004-0000-0B00-000087020000}"/>
    <hyperlink ref="O238" r:id="rId649" location="ExplanationOfBenefit.item.detail.type" xr:uid="{00000000-0004-0000-0B00-000088020000}"/>
    <hyperlink ref="K38" r:id="rId650" xr:uid="{00000000-0004-0000-0B00-000089020000}"/>
    <hyperlink ref="N38" r:id="rId651" location="ExplanationOfBenefit" xr:uid="{00000000-0004-0000-0B00-00008A020000}"/>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ublished="0"/>
  <dimension ref="A1:AMK307"/>
  <sheetViews>
    <sheetView workbookViewId="0"/>
  </sheetViews>
  <sheetFormatPr baseColWidth="10" defaultColWidth="8.5" defaultRowHeight="15" x14ac:dyDescent="0.2"/>
  <cols>
    <col min="1" max="1025" width="8.5" style="58"/>
  </cols>
  <sheetData>
    <row r="1" spans="1:5" x14ac:dyDescent="0.2">
      <c r="A1" s="93" t="s">
        <v>59</v>
      </c>
      <c r="B1" s="93" t="s">
        <v>60</v>
      </c>
      <c r="C1" s="93" t="s">
        <v>61</v>
      </c>
      <c r="D1" s="94"/>
      <c r="E1" s="93" t="s">
        <v>62</v>
      </c>
    </row>
    <row r="2" spans="1:5" x14ac:dyDescent="0.2">
      <c r="A2" s="95" t="s">
        <v>1808</v>
      </c>
      <c r="B2" s="96" t="s">
        <v>1809</v>
      </c>
      <c r="C2" s="97"/>
      <c r="D2" s="97"/>
      <c r="E2" s="98" t="s">
        <v>1015</v>
      </c>
    </row>
    <row r="3" spans="1:5" x14ac:dyDescent="0.2">
      <c r="A3" s="99" t="s">
        <v>1808</v>
      </c>
      <c r="B3" s="100" t="s">
        <v>63</v>
      </c>
      <c r="C3" s="101"/>
      <c r="D3" s="101"/>
      <c r="E3" s="102"/>
    </row>
    <row r="4" spans="1:5" x14ac:dyDescent="0.2">
      <c r="A4" s="95" t="s">
        <v>1808</v>
      </c>
      <c r="B4" s="96" t="s">
        <v>1707</v>
      </c>
      <c r="C4" s="97"/>
      <c r="D4" s="97"/>
      <c r="E4" s="98" t="s">
        <v>1015</v>
      </c>
    </row>
    <row r="5" spans="1:5" x14ac:dyDescent="0.2">
      <c r="A5" s="99" t="s">
        <v>1808</v>
      </c>
      <c r="B5" s="100" t="s">
        <v>64</v>
      </c>
      <c r="C5" s="101"/>
      <c r="D5" s="101"/>
      <c r="E5" s="102"/>
    </row>
    <row r="6" spans="1:5" x14ac:dyDescent="0.2">
      <c r="A6" s="95" t="s">
        <v>1808</v>
      </c>
      <c r="B6" s="96" t="s">
        <v>1835</v>
      </c>
      <c r="C6" s="97"/>
      <c r="D6" s="97"/>
      <c r="E6" s="98" t="s">
        <v>1015</v>
      </c>
    </row>
    <row r="7" spans="1:5" x14ac:dyDescent="0.2">
      <c r="A7" s="95" t="s">
        <v>1808</v>
      </c>
      <c r="B7" s="96" t="s">
        <v>1829</v>
      </c>
      <c r="C7" s="97"/>
      <c r="D7" s="97"/>
      <c r="E7" s="98" t="s">
        <v>1015</v>
      </c>
    </row>
    <row r="8" spans="1:5" x14ac:dyDescent="0.2">
      <c r="A8" s="99" t="s">
        <v>1808</v>
      </c>
      <c r="B8" s="100" t="s">
        <v>65</v>
      </c>
      <c r="C8" s="101"/>
      <c r="D8" s="101"/>
      <c r="E8" s="102"/>
    </row>
    <row r="9" spans="1:5" x14ac:dyDescent="0.2">
      <c r="A9" s="95" t="s">
        <v>1808</v>
      </c>
      <c r="B9" s="96" t="s">
        <v>1815</v>
      </c>
      <c r="C9" s="97"/>
      <c r="D9" s="97"/>
      <c r="E9" s="98" t="s">
        <v>1015</v>
      </c>
    </row>
    <row r="10" spans="1:5" x14ac:dyDescent="0.2">
      <c r="A10" s="99" t="s">
        <v>1808</v>
      </c>
      <c r="B10" s="100" t="s">
        <v>66</v>
      </c>
      <c r="C10" s="101"/>
      <c r="D10" s="101"/>
      <c r="E10" s="103"/>
    </row>
    <row r="11" spans="1:5" x14ac:dyDescent="0.2">
      <c r="A11" s="99" t="s">
        <v>1808</v>
      </c>
      <c r="B11" s="100" t="s">
        <v>67</v>
      </c>
      <c r="C11" s="101"/>
      <c r="D11" s="101"/>
      <c r="E11" s="103"/>
    </row>
    <row r="12" spans="1:5" x14ac:dyDescent="0.2">
      <c r="A12" s="99" t="s">
        <v>1808</v>
      </c>
      <c r="B12" s="100" t="s">
        <v>68</v>
      </c>
      <c r="C12" s="101"/>
      <c r="D12" s="101"/>
      <c r="E12" s="103"/>
    </row>
    <row r="13" spans="1:5" x14ac:dyDescent="0.2">
      <c r="A13" s="99" t="s">
        <v>1808</v>
      </c>
      <c r="B13" s="100" t="s">
        <v>69</v>
      </c>
      <c r="C13" s="101"/>
      <c r="D13" s="101"/>
      <c r="E13" s="103"/>
    </row>
    <row r="14" spans="1:5" x14ac:dyDescent="0.2">
      <c r="A14" s="99" t="s">
        <v>1808</v>
      </c>
      <c r="B14" s="100" t="s">
        <v>70</v>
      </c>
      <c r="C14" s="101"/>
      <c r="D14" s="101"/>
      <c r="E14" s="103"/>
    </row>
    <row r="15" spans="1:5" x14ac:dyDescent="0.2">
      <c r="A15" s="99" t="s">
        <v>1808</v>
      </c>
      <c r="B15" s="100" t="s">
        <v>71</v>
      </c>
      <c r="C15" s="101"/>
      <c r="D15" s="101"/>
      <c r="E15" s="103"/>
    </row>
    <row r="16" spans="1:5" x14ac:dyDescent="0.2">
      <c r="A16" s="99" t="s">
        <v>1808</v>
      </c>
      <c r="B16" s="100" t="s">
        <v>72</v>
      </c>
      <c r="C16" s="101"/>
      <c r="D16" s="101"/>
      <c r="E16" s="103"/>
    </row>
    <row r="17" spans="1:5" x14ac:dyDescent="0.2">
      <c r="A17" s="99" t="s">
        <v>1808</v>
      </c>
      <c r="B17" s="100" t="s">
        <v>73</v>
      </c>
      <c r="C17" s="101"/>
      <c r="D17" s="101"/>
      <c r="E17" s="103"/>
    </row>
    <row r="18" spans="1:5" x14ac:dyDescent="0.2">
      <c r="A18" s="99" t="s">
        <v>1808</v>
      </c>
      <c r="B18" s="100" t="s">
        <v>74</v>
      </c>
      <c r="C18" s="101"/>
      <c r="D18" s="101"/>
      <c r="E18" s="103"/>
    </row>
    <row r="19" spans="1:5" x14ac:dyDescent="0.2">
      <c r="A19" s="99" t="s">
        <v>1808</v>
      </c>
      <c r="B19" s="100" t="s">
        <v>75</v>
      </c>
      <c r="C19" s="101"/>
      <c r="D19" s="101"/>
      <c r="E19" s="103"/>
    </row>
    <row r="20" spans="1:5" x14ac:dyDescent="0.2">
      <c r="A20" s="99" t="s">
        <v>1808</v>
      </c>
      <c r="B20" s="100" t="s">
        <v>76</v>
      </c>
      <c r="C20" s="101"/>
      <c r="D20" s="101"/>
      <c r="E20" s="103"/>
    </row>
    <row r="21" spans="1:5" x14ac:dyDescent="0.2">
      <c r="A21" s="99" t="s">
        <v>1808</v>
      </c>
      <c r="B21" s="100" t="s">
        <v>77</v>
      </c>
      <c r="C21" s="101"/>
      <c r="D21" s="101"/>
      <c r="E21" s="103"/>
    </row>
    <row r="22" spans="1:5" x14ac:dyDescent="0.2">
      <c r="A22" s="99" t="s">
        <v>1808</v>
      </c>
      <c r="B22" s="100" t="s">
        <v>78</v>
      </c>
      <c r="C22" s="101"/>
      <c r="D22" s="101"/>
      <c r="E22" s="103"/>
    </row>
    <row r="23" spans="1:5" x14ac:dyDescent="0.2">
      <c r="A23" s="99" t="s">
        <v>1808</v>
      </c>
      <c r="B23" s="100" t="s">
        <v>79</v>
      </c>
      <c r="C23" s="101"/>
      <c r="D23" s="101"/>
      <c r="E23" s="103"/>
    </row>
    <row r="24" spans="1:5" x14ac:dyDescent="0.2">
      <c r="A24" s="99" t="s">
        <v>1808</v>
      </c>
      <c r="B24" s="100" t="s">
        <v>80</v>
      </c>
      <c r="C24" s="101"/>
      <c r="D24" s="101"/>
      <c r="E24" s="103"/>
    </row>
    <row r="25" spans="1:5" x14ac:dyDescent="0.2">
      <c r="A25" s="99" t="s">
        <v>1808</v>
      </c>
      <c r="B25" s="100" t="s">
        <v>81</v>
      </c>
      <c r="C25" s="101"/>
      <c r="D25" s="101"/>
      <c r="E25" s="103"/>
    </row>
    <row r="26" spans="1:5" x14ac:dyDescent="0.2">
      <c r="A26" s="99" t="s">
        <v>1808</v>
      </c>
      <c r="B26" s="100" t="s">
        <v>82</v>
      </c>
      <c r="C26" s="101"/>
      <c r="D26" s="101"/>
      <c r="E26" s="103"/>
    </row>
    <row r="27" spans="1:5" x14ac:dyDescent="0.2">
      <c r="A27" s="99" t="s">
        <v>1808</v>
      </c>
      <c r="B27" s="100" t="s">
        <v>83</v>
      </c>
      <c r="C27" s="101"/>
      <c r="D27" s="101"/>
      <c r="E27" s="103"/>
    </row>
    <row r="28" spans="1:5" x14ac:dyDescent="0.2">
      <c r="A28" s="99" t="s">
        <v>1808</v>
      </c>
      <c r="B28" s="100" t="s">
        <v>84</v>
      </c>
      <c r="C28" s="101"/>
      <c r="D28" s="101"/>
      <c r="E28" s="103"/>
    </row>
    <row r="29" spans="1:5" x14ac:dyDescent="0.2">
      <c r="A29" s="99" t="s">
        <v>1808</v>
      </c>
      <c r="B29" s="100" t="s">
        <v>85</v>
      </c>
      <c r="C29" s="101"/>
      <c r="D29" s="101"/>
      <c r="E29" s="103"/>
    </row>
    <row r="30" spans="1:5" x14ac:dyDescent="0.2">
      <c r="A30" s="99" t="s">
        <v>1808</v>
      </c>
      <c r="B30" s="100" t="s">
        <v>86</v>
      </c>
      <c r="C30" s="101"/>
      <c r="D30" s="101"/>
      <c r="E30" s="103"/>
    </row>
    <row r="31" spans="1:5" x14ac:dyDescent="0.2">
      <c r="A31" s="99" t="s">
        <v>1808</v>
      </c>
      <c r="B31" s="100" t="s">
        <v>87</v>
      </c>
      <c r="C31" s="101"/>
      <c r="D31" s="101"/>
      <c r="E31" s="103"/>
    </row>
    <row r="32" spans="1:5" x14ac:dyDescent="0.2">
      <c r="A32" s="99" t="s">
        <v>1808</v>
      </c>
      <c r="B32" s="104" t="s">
        <v>88</v>
      </c>
      <c r="C32" s="101"/>
      <c r="D32" s="101"/>
      <c r="E32" s="103"/>
    </row>
    <row r="33" spans="1:5" x14ac:dyDescent="0.2">
      <c r="A33" s="105"/>
      <c r="B33" s="106"/>
      <c r="C33" s="107"/>
      <c r="D33" s="108"/>
      <c r="E33" s="109"/>
    </row>
    <row r="34" spans="1:5" x14ac:dyDescent="0.2">
      <c r="A34" s="110" t="s">
        <v>89</v>
      </c>
      <c r="B34" s="111" t="s">
        <v>1809</v>
      </c>
      <c r="C34" s="96"/>
      <c r="D34" s="96"/>
      <c r="E34" s="98" t="s">
        <v>1015</v>
      </c>
    </row>
    <row r="35" spans="1:5" x14ac:dyDescent="0.2">
      <c r="A35" s="110" t="s">
        <v>89</v>
      </c>
      <c r="B35" s="112" t="s">
        <v>1864</v>
      </c>
      <c r="C35" s="96"/>
      <c r="D35" s="96"/>
      <c r="E35" s="98" t="s">
        <v>1015</v>
      </c>
    </row>
    <row r="36" spans="1:5" x14ac:dyDescent="0.2">
      <c r="A36" s="95" t="s">
        <v>89</v>
      </c>
      <c r="B36" s="111" t="s">
        <v>90</v>
      </c>
      <c r="C36" s="96"/>
      <c r="D36" s="113"/>
      <c r="E36" s="98" t="s">
        <v>1015</v>
      </c>
    </row>
    <row r="37" spans="1:5" x14ac:dyDescent="0.2">
      <c r="A37" s="99" t="s">
        <v>89</v>
      </c>
      <c r="B37" s="104" t="s">
        <v>91</v>
      </c>
      <c r="C37" s="100"/>
      <c r="D37" s="114"/>
      <c r="E37" s="102"/>
    </row>
    <row r="38" spans="1:5" x14ac:dyDescent="0.2">
      <c r="A38" s="99" t="s">
        <v>89</v>
      </c>
      <c r="B38" s="104" t="s">
        <v>92</v>
      </c>
      <c r="C38" s="100"/>
      <c r="D38" s="114"/>
      <c r="E38" s="102"/>
    </row>
    <row r="39" spans="1:5" x14ac:dyDescent="0.2">
      <c r="A39" s="95" t="s">
        <v>89</v>
      </c>
      <c r="B39" s="111" t="s">
        <v>1590</v>
      </c>
      <c r="C39" s="96"/>
      <c r="D39" s="113"/>
      <c r="E39" s="98" t="s">
        <v>1015</v>
      </c>
    </row>
    <row r="40" spans="1:5" x14ac:dyDescent="0.2">
      <c r="A40" s="99" t="s">
        <v>89</v>
      </c>
      <c r="B40" s="104" t="s">
        <v>93</v>
      </c>
      <c r="C40" s="100"/>
      <c r="D40" s="114"/>
      <c r="E40" s="102"/>
    </row>
    <row r="41" spans="1:5" x14ac:dyDescent="0.2">
      <c r="A41" s="99" t="s">
        <v>89</v>
      </c>
      <c r="B41" s="104" t="s">
        <v>94</v>
      </c>
      <c r="C41" s="100"/>
      <c r="D41" s="114"/>
      <c r="E41" s="102"/>
    </row>
    <row r="42" spans="1:5" x14ac:dyDescent="0.2">
      <c r="A42" s="99" t="s">
        <v>89</v>
      </c>
      <c r="B42" s="104" t="s">
        <v>95</v>
      </c>
      <c r="C42" s="100"/>
      <c r="D42" s="114"/>
      <c r="E42" s="102"/>
    </row>
    <row r="43" spans="1:5" x14ac:dyDescent="0.2">
      <c r="A43" s="99" t="s">
        <v>89</v>
      </c>
      <c r="B43" s="104" t="s">
        <v>96</v>
      </c>
      <c r="C43" s="100"/>
      <c r="D43" s="114"/>
      <c r="E43" s="102"/>
    </row>
    <row r="44" spans="1:5" x14ac:dyDescent="0.2">
      <c r="A44" s="95" t="s">
        <v>89</v>
      </c>
      <c r="B44" s="111" t="s">
        <v>97</v>
      </c>
      <c r="C44" s="96"/>
      <c r="D44" s="113"/>
      <c r="E44" s="98" t="s">
        <v>1015</v>
      </c>
    </row>
    <row r="45" spans="1:5" x14ac:dyDescent="0.2">
      <c r="A45" s="99" t="s">
        <v>89</v>
      </c>
      <c r="B45" s="104" t="s">
        <v>98</v>
      </c>
      <c r="C45" s="100"/>
      <c r="D45" s="114"/>
      <c r="E45" s="102"/>
    </row>
    <row r="46" spans="1:5" x14ac:dyDescent="0.2">
      <c r="A46" s="95" t="s">
        <v>89</v>
      </c>
      <c r="B46" s="111" t="s">
        <v>1486</v>
      </c>
      <c r="C46" s="96"/>
      <c r="D46" s="113"/>
      <c r="E46" s="98" t="s">
        <v>1015</v>
      </c>
    </row>
    <row r="47" spans="1:5" x14ac:dyDescent="0.2">
      <c r="A47" s="95" t="s">
        <v>89</v>
      </c>
      <c r="B47" s="111" t="s">
        <v>422</v>
      </c>
      <c r="C47" s="96"/>
      <c r="D47" s="113"/>
      <c r="E47" s="98" t="s">
        <v>1015</v>
      </c>
    </row>
    <row r="48" spans="1:5" x14ac:dyDescent="0.2">
      <c r="A48" s="95" t="s">
        <v>89</v>
      </c>
      <c r="B48" s="111" t="s">
        <v>99</v>
      </c>
      <c r="C48" s="96"/>
      <c r="D48" s="113"/>
      <c r="E48" s="98" t="s">
        <v>1015</v>
      </c>
    </row>
    <row r="49" spans="1:5" x14ac:dyDescent="0.2">
      <c r="A49" s="99" t="s">
        <v>89</v>
      </c>
      <c r="B49" s="104" t="s">
        <v>100</v>
      </c>
      <c r="C49" s="100"/>
      <c r="D49" s="114"/>
      <c r="E49" s="102"/>
    </row>
    <row r="50" spans="1:5" x14ac:dyDescent="0.2">
      <c r="A50" s="99" t="s">
        <v>89</v>
      </c>
      <c r="B50" s="104" t="s">
        <v>101</v>
      </c>
      <c r="C50" s="100"/>
      <c r="D50" s="114"/>
      <c r="E50" s="102"/>
    </row>
    <row r="51" spans="1:5" x14ac:dyDescent="0.2">
      <c r="A51" s="99" t="s">
        <v>89</v>
      </c>
      <c r="B51" s="104"/>
      <c r="C51" s="100" t="s">
        <v>91</v>
      </c>
      <c r="D51" s="114"/>
      <c r="E51" s="102"/>
    </row>
    <row r="52" spans="1:5" x14ac:dyDescent="0.2">
      <c r="A52" s="99" t="s">
        <v>89</v>
      </c>
      <c r="B52" s="104"/>
      <c r="C52" s="100" t="s">
        <v>1723</v>
      </c>
      <c r="D52" s="114"/>
      <c r="E52" s="102"/>
    </row>
    <row r="53" spans="1:5" x14ac:dyDescent="0.2">
      <c r="A53" s="95" t="s">
        <v>89</v>
      </c>
      <c r="B53" s="111"/>
      <c r="C53" s="96" t="s">
        <v>102</v>
      </c>
      <c r="D53" s="113"/>
      <c r="E53" s="98" t="s">
        <v>1015</v>
      </c>
    </row>
    <row r="54" spans="1:5" x14ac:dyDescent="0.2">
      <c r="A54" s="95" t="s">
        <v>89</v>
      </c>
      <c r="B54" s="111" t="s">
        <v>103</v>
      </c>
      <c r="C54" s="96"/>
      <c r="D54" s="113"/>
      <c r="E54" s="98" t="s">
        <v>1015</v>
      </c>
    </row>
    <row r="55" spans="1:5" x14ac:dyDescent="0.2">
      <c r="A55" s="99" t="s">
        <v>89</v>
      </c>
      <c r="B55" s="104" t="s">
        <v>104</v>
      </c>
      <c r="C55" s="100"/>
      <c r="D55" s="114"/>
      <c r="E55" s="102"/>
    </row>
    <row r="56" spans="1:5" x14ac:dyDescent="0.2">
      <c r="A56" s="99" t="s">
        <v>89</v>
      </c>
      <c r="B56" s="104" t="s">
        <v>105</v>
      </c>
      <c r="C56" s="100"/>
      <c r="D56" s="114"/>
      <c r="E56" s="102"/>
    </row>
    <row r="57" spans="1:5" x14ac:dyDescent="0.2">
      <c r="A57" s="99" t="s">
        <v>89</v>
      </c>
      <c r="B57" s="104"/>
      <c r="C57" s="100" t="s">
        <v>1590</v>
      </c>
      <c r="D57" s="114"/>
      <c r="E57" s="102"/>
    </row>
    <row r="58" spans="1:5" x14ac:dyDescent="0.2">
      <c r="A58" s="99" t="s">
        <v>89</v>
      </c>
      <c r="B58" s="104"/>
      <c r="C58" s="100" t="s">
        <v>106</v>
      </c>
      <c r="D58" s="114"/>
      <c r="E58" s="102"/>
    </row>
    <row r="59" spans="1:5" x14ac:dyDescent="0.2">
      <c r="A59" s="99" t="s">
        <v>89</v>
      </c>
      <c r="B59" s="104"/>
      <c r="C59" s="100" t="s">
        <v>107</v>
      </c>
      <c r="D59" s="114"/>
      <c r="E59" s="102"/>
    </row>
    <row r="60" spans="1:5" x14ac:dyDescent="0.2">
      <c r="A60" s="99" t="s">
        <v>89</v>
      </c>
      <c r="B60" s="104"/>
      <c r="C60" s="100" t="s">
        <v>108</v>
      </c>
      <c r="D60" s="114"/>
      <c r="E60" s="102"/>
    </row>
    <row r="61" spans="1:5" x14ac:dyDescent="0.2">
      <c r="A61" s="95" t="s">
        <v>89</v>
      </c>
      <c r="B61" s="111" t="s">
        <v>1510</v>
      </c>
      <c r="C61" s="96"/>
      <c r="D61" s="113"/>
      <c r="E61" s="98" t="s">
        <v>1015</v>
      </c>
    </row>
    <row r="62" spans="1:5" x14ac:dyDescent="0.2">
      <c r="A62" s="95" t="s">
        <v>89</v>
      </c>
      <c r="B62" s="111" t="s">
        <v>1634</v>
      </c>
      <c r="C62" s="96"/>
      <c r="D62" s="113"/>
      <c r="E62" s="98"/>
    </row>
    <row r="63" spans="1:5" x14ac:dyDescent="0.2">
      <c r="A63" s="95" t="s">
        <v>89</v>
      </c>
      <c r="B63" s="111"/>
      <c r="C63" s="96" t="s">
        <v>1256</v>
      </c>
      <c r="D63" s="113"/>
      <c r="E63" s="98" t="s">
        <v>1015</v>
      </c>
    </row>
    <row r="64" spans="1:5" x14ac:dyDescent="0.2">
      <c r="A64" s="95" t="s">
        <v>89</v>
      </c>
      <c r="B64" s="111"/>
      <c r="C64" s="96" t="s">
        <v>1213</v>
      </c>
      <c r="D64" s="113"/>
      <c r="E64" s="98" t="s">
        <v>1015</v>
      </c>
    </row>
    <row r="65" spans="1:5" x14ac:dyDescent="0.2">
      <c r="A65" s="99" t="s">
        <v>89</v>
      </c>
      <c r="B65" s="104"/>
      <c r="C65" s="100" t="s">
        <v>109</v>
      </c>
      <c r="D65" s="114"/>
      <c r="E65" s="102"/>
    </row>
    <row r="66" spans="1:5" x14ac:dyDescent="0.2">
      <c r="A66" s="99" t="s">
        <v>89</v>
      </c>
      <c r="B66" s="104"/>
      <c r="C66" s="100" t="s">
        <v>110</v>
      </c>
      <c r="D66" s="114"/>
      <c r="E66" s="102"/>
    </row>
    <row r="67" spans="1:5" x14ac:dyDescent="0.2">
      <c r="A67" s="99" t="s">
        <v>89</v>
      </c>
      <c r="B67" s="104"/>
      <c r="C67" s="100" t="s">
        <v>111</v>
      </c>
      <c r="D67" s="114"/>
      <c r="E67" s="102"/>
    </row>
    <row r="68" spans="1:5" x14ac:dyDescent="0.2">
      <c r="A68" s="99" t="s">
        <v>89</v>
      </c>
      <c r="B68" s="104"/>
      <c r="C68" s="100" t="s">
        <v>112</v>
      </c>
      <c r="D68" s="114"/>
      <c r="E68" s="102"/>
    </row>
    <row r="69" spans="1:5" x14ac:dyDescent="0.2">
      <c r="A69" s="95" t="s">
        <v>89</v>
      </c>
      <c r="B69" s="111" t="s">
        <v>113</v>
      </c>
      <c r="C69" s="96"/>
      <c r="D69" s="113"/>
      <c r="E69" s="98"/>
    </row>
    <row r="70" spans="1:5" x14ac:dyDescent="0.2">
      <c r="A70" s="95" t="s">
        <v>89</v>
      </c>
      <c r="B70" s="111"/>
      <c r="C70" s="96" t="s">
        <v>1585</v>
      </c>
      <c r="D70" s="113"/>
      <c r="E70" s="98" t="s">
        <v>1015</v>
      </c>
    </row>
    <row r="71" spans="1:5" x14ac:dyDescent="0.2">
      <c r="A71" s="95" t="s">
        <v>89</v>
      </c>
      <c r="B71" s="96"/>
      <c r="C71" s="111" t="s">
        <v>113</v>
      </c>
      <c r="D71" s="113"/>
      <c r="E71" s="98" t="s">
        <v>1015</v>
      </c>
    </row>
    <row r="72" spans="1:5" x14ac:dyDescent="0.2">
      <c r="A72" s="95" t="s">
        <v>89</v>
      </c>
      <c r="B72" s="111"/>
      <c r="C72" s="96" t="s">
        <v>1590</v>
      </c>
      <c r="D72" s="113"/>
      <c r="E72" s="98" t="s">
        <v>1015</v>
      </c>
    </row>
    <row r="73" spans="1:5" x14ac:dyDescent="0.2">
      <c r="A73" s="99" t="s">
        <v>89</v>
      </c>
      <c r="B73" s="104"/>
      <c r="C73" s="100" t="s">
        <v>114</v>
      </c>
      <c r="D73" s="114"/>
      <c r="E73" s="102"/>
    </row>
    <row r="74" spans="1:5" x14ac:dyDescent="0.2">
      <c r="A74" s="95" t="s">
        <v>89</v>
      </c>
      <c r="B74" s="111" t="s">
        <v>115</v>
      </c>
      <c r="C74" s="96"/>
      <c r="D74" s="113"/>
      <c r="E74" s="98"/>
    </row>
    <row r="75" spans="1:5" x14ac:dyDescent="0.2">
      <c r="A75" s="95" t="s">
        <v>89</v>
      </c>
      <c r="B75" s="111"/>
      <c r="C75" s="96" t="s">
        <v>1585</v>
      </c>
      <c r="D75" s="113"/>
      <c r="E75" s="98" t="s">
        <v>1015</v>
      </c>
    </row>
    <row r="76" spans="1:5" x14ac:dyDescent="0.2">
      <c r="A76" s="95" t="s">
        <v>89</v>
      </c>
      <c r="B76" s="111"/>
      <c r="C76" s="96" t="s">
        <v>116</v>
      </c>
      <c r="D76" s="113"/>
      <c r="E76" s="98" t="s">
        <v>1015</v>
      </c>
    </row>
    <row r="77" spans="1:5" x14ac:dyDescent="0.2">
      <c r="A77" s="95" t="s">
        <v>89</v>
      </c>
      <c r="B77" s="111"/>
      <c r="C77" s="96" t="s">
        <v>117</v>
      </c>
      <c r="D77" s="113"/>
      <c r="E77" s="98" t="s">
        <v>1015</v>
      </c>
    </row>
    <row r="78" spans="1:5" x14ac:dyDescent="0.2">
      <c r="A78" s="99" t="s">
        <v>89</v>
      </c>
      <c r="B78" s="104"/>
      <c r="C78" s="100" t="s">
        <v>118</v>
      </c>
      <c r="D78" s="114"/>
      <c r="E78" s="102"/>
    </row>
    <row r="79" spans="1:5" x14ac:dyDescent="0.2">
      <c r="A79" s="95" t="s">
        <v>89</v>
      </c>
      <c r="B79" s="111" t="s">
        <v>1734</v>
      </c>
      <c r="C79" s="96"/>
      <c r="D79" s="96"/>
      <c r="E79" s="98" t="s">
        <v>1015</v>
      </c>
    </row>
    <row r="80" spans="1:5" x14ac:dyDescent="0.2">
      <c r="A80" s="99" t="s">
        <v>89</v>
      </c>
      <c r="B80" s="104" t="s">
        <v>119</v>
      </c>
      <c r="C80" s="100"/>
      <c r="D80" s="114"/>
      <c r="E80" s="102"/>
    </row>
    <row r="81" spans="1:5" x14ac:dyDescent="0.2">
      <c r="A81" s="95" t="s">
        <v>89</v>
      </c>
      <c r="B81" s="111" t="s">
        <v>1587</v>
      </c>
      <c r="C81" s="96"/>
      <c r="D81" s="113"/>
      <c r="E81" s="98" t="s">
        <v>1015</v>
      </c>
    </row>
    <row r="82" spans="1:5" x14ac:dyDescent="0.2">
      <c r="A82" s="99" t="s">
        <v>89</v>
      </c>
      <c r="B82" s="104"/>
      <c r="C82" s="100" t="s">
        <v>1587</v>
      </c>
      <c r="D82" s="114"/>
      <c r="E82" s="102"/>
    </row>
    <row r="83" spans="1:5" x14ac:dyDescent="0.2">
      <c r="A83" s="99" t="s">
        <v>89</v>
      </c>
      <c r="B83" s="104"/>
      <c r="C83" s="100" t="s">
        <v>120</v>
      </c>
      <c r="D83" s="114"/>
      <c r="E83" s="102"/>
    </row>
    <row r="84" spans="1:5" x14ac:dyDescent="0.2">
      <c r="A84" s="99" t="s">
        <v>89</v>
      </c>
      <c r="B84" s="104" t="s">
        <v>121</v>
      </c>
      <c r="C84" s="100"/>
      <c r="D84" s="114"/>
      <c r="E84" s="102"/>
    </row>
    <row r="85" spans="1:5" x14ac:dyDescent="0.2">
      <c r="A85" s="99" t="s">
        <v>89</v>
      </c>
      <c r="B85" s="104"/>
      <c r="C85" s="100" t="s">
        <v>116</v>
      </c>
      <c r="D85" s="114"/>
      <c r="E85" s="102"/>
    </row>
    <row r="86" spans="1:5" x14ac:dyDescent="0.2">
      <c r="A86" s="99" t="s">
        <v>89</v>
      </c>
      <c r="B86" s="104"/>
      <c r="C86" s="100" t="s">
        <v>1590</v>
      </c>
      <c r="D86" s="114"/>
      <c r="E86" s="102"/>
    </row>
    <row r="87" spans="1:5" x14ac:dyDescent="0.2">
      <c r="A87" s="99" t="s">
        <v>89</v>
      </c>
      <c r="B87" s="104"/>
      <c r="C87" s="100" t="s">
        <v>122</v>
      </c>
      <c r="D87" s="114"/>
      <c r="E87" s="102"/>
    </row>
    <row r="88" spans="1:5" x14ac:dyDescent="0.2">
      <c r="A88" s="99" t="s">
        <v>89</v>
      </c>
      <c r="B88" s="104"/>
      <c r="C88" s="100" t="s">
        <v>123</v>
      </c>
      <c r="D88" s="114"/>
      <c r="E88" s="102"/>
    </row>
    <row r="89" spans="1:5" x14ac:dyDescent="0.2">
      <c r="A89" s="99" t="s">
        <v>89</v>
      </c>
      <c r="B89" s="104" t="s">
        <v>124</v>
      </c>
      <c r="C89" s="100"/>
      <c r="D89" s="114"/>
      <c r="E89" s="102"/>
    </row>
    <row r="90" spans="1:5" x14ac:dyDescent="0.2">
      <c r="A90" s="99" t="s">
        <v>89</v>
      </c>
      <c r="B90" s="104" t="s">
        <v>1165</v>
      </c>
      <c r="C90" s="100"/>
      <c r="D90" s="114"/>
      <c r="E90" s="102"/>
    </row>
    <row r="91" spans="1:5" x14ac:dyDescent="0.2">
      <c r="A91" s="95" t="s">
        <v>89</v>
      </c>
      <c r="B91" s="111" t="s">
        <v>125</v>
      </c>
      <c r="C91" s="96"/>
      <c r="D91" s="113"/>
      <c r="E91" s="98" t="s">
        <v>1015</v>
      </c>
    </row>
    <row r="92" spans="1:5" x14ac:dyDescent="0.2">
      <c r="A92" s="95" t="s">
        <v>89</v>
      </c>
      <c r="B92" s="96"/>
      <c r="C92" s="111" t="s">
        <v>1585</v>
      </c>
      <c r="D92" s="113"/>
      <c r="E92" s="98" t="s">
        <v>1015</v>
      </c>
    </row>
    <row r="93" spans="1:5" x14ac:dyDescent="0.2">
      <c r="A93" s="95" t="s">
        <v>89</v>
      </c>
      <c r="B93" s="111"/>
      <c r="C93" s="96" t="s">
        <v>126</v>
      </c>
      <c r="D93" s="113"/>
      <c r="E93" s="98" t="s">
        <v>1015</v>
      </c>
    </row>
    <row r="94" spans="1:5" x14ac:dyDescent="0.2">
      <c r="A94" s="95" t="s">
        <v>89</v>
      </c>
      <c r="B94" s="111"/>
      <c r="C94" s="96"/>
      <c r="D94" s="113" t="s">
        <v>422</v>
      </c>
      <c r="E94" s="98" t="s">
        <v>1015</v>
      </c>
    </row>
    <row r="95" spans="1:5" x14ac:dyDescent="0.2">
      <c r="A95" s="99" t="s">
        <v>89</v>
      </c>
      <c r="B95" s="104"/>
      <c r="C95" s="100"/>
      <c r="D95" s="114" t="s">
        <v>127</v>
      </c>
      <c r="E95" s="102"/>
    </row>
    <row r="96" spans="1:5" x14ac:dyDescent="0.2">
      <c r="A96" s="95" t="s">
        <v>89</v>
      </c>
      <c r="B96" s="111"/>
      <c r="C96" s="96"/>
      <c r="D96" s="113" t="s">
        <v>128</v>
      </c>
      <c r="E96" s="98" t="s">
        <v>1015</v>
      </c>
    </row>
    <row r="97" spans="1:5" x14ac:dyDescent="0.2">
      <c r="A97" s="99" t="s">
        <v>89</v>
      </c>
      <c r="B97" s="104"/>
      <c r="C97" s="100"/>
      <c r="D97" s="114" t="s">
        <v>129</v>
      </c>
      <c r="E97" s="102"/>
    </row>
    <row r="98" spans="1:5" x14ac:dyDescent="0.2">
      <c r="A98" s="95" t="s">
        <v>89</v>
      </c>
      <c r="B98" s="111"/>
      <c r="C98" s="96" t="s">
        <v>1190</v>
      </c>
      <c r="D98" s="113"/>
      <c r="E98" s="98" t="s">
        <v>1015</v>
      </c>
    </row>
    <row r="99" spans="1:5" x14ac:dyDescent="0.2">
      <c r="A99" s="99" t="s">
        <v>89</v>
      </c>
      <c r="B99" s="104"/>
      <c r="C99" s="100" t="s">
        <v>381</v>
      </c>
      <c r="D99" s="114"/>
      <c r="E99" s="102"/>
    </row>
    <row r="100" spans="1:5" x14ac:dyDescent="0.2">
      <c r="A100" s="99" t="s">
        <v>89</v>
      </c>
      <c r="B100" s="104"/>
      <c r="C100" s="100" t="s">
        <v>1256</v>
      </c>
      <c r="D100" s="114"/>
      <c r="E100" s="102"/>
    </row>
    <row r="101" spans="1:5" x14ac:dyDescent="0.2">
      <c r="A101" s="95" t="s">
        <v>89</v>
      </c>
      <c r="B101" s="111"/>
      <c r="C101" s="96" t="s">
        <v>1777</v>
      </c>
      <c r="D101" s="113"/>
      <c r="E101" s="98" t="s">
        <v>1015</v>
      </c>
    </row>
    <row r="102" spans="1:5" x14ac:dyDescent="0.2">
      <c r="A102" s="99" t="s">
        <v>89</v>
      </c>
      <c r="B102" s="104"/>
      <c r="C102" s="100" t="s">
        <v>1772</v>
      </c>
      <c r="D102" s="114"/>
      <c r="E102" s="102"/>
    </row>
    <row r="103" spans="1:5" x14ac:dyDescent="0.2">
      <c r="A103" s="99" t="s">
        <v>89</v>
      </c>
      <c r="B103" s="104"/>
      <c r="C103" s="100" t="s">
        <v>130</v>
      </c>
      <c r="D103" s="114"/>
      <c r="E103" s="102"/>
    </row>
    <row r="104" spans="1:5" x14ac:dyDescent="0.2">
      <c r="A104" s="95" t="s">
        <v>89</v>
      </c>
      <c r="B104" s="111"/>
      <c r="C104" s="96" t="s">
        <v>131</v>
      </c>
      <c r="D104" s="113"/>
      <c r="E104" s="98" t="s">
        <v>1015</v>
      </c>
    </row>
    <row r="105" spans="1:5" x14ac:dyDescent="0.2">
      <c r="A105" s="95" t="s">
        <v>89</v>
      </c>
      <c r="B105" s="111"/>
      <c r="C105" s="96" t="s">
        <v>132</v>
      </c>
      <c r="D105" s="113"/>
      <c r="E105" s="98" t="s">
        <v>1015</v>
      </c>
    </row>
    <row r="106" spans="1:5" x14ac:dyDescent="0.2">
      <c r="A106" s="95" t="s">
        <v>89</v>
      </c>
      <c r="B106" s="111"/>
      <c r="C106" s="96" t="s">
        <v>133</v>
      </c>
      <c r="D106" s="113"/>
      <c r="E106" s="98" t="s">
        <v>1015</v>
      </c>
    </row>
    <row r="107" spans="1:5" x14ac:dyDescent="0.2">
      <c r="A107" s="99" t="s">
        <v>89</v>
      </c>
      <c r="B107" s="104"/>
      <c r="C107" s="100" t="s">
        <v>122</v>
      </c>
      <c r="D107" s="114"/>
      <c r="E107" s="102"/>
    </row>
    <row r="108" spans="1:5" x14ac:dyDescent="0.2">
      <c r="A108" s="99" t="s">
        <v>89</v>
      </c>
      <c r="B108" s="104"/>
      <c r="C108" s="100" t="s">
        <v>123</v>
      </c>
      <c r="D108" s="114"/>
      <c r="E108" s="102"/>
    </row>
    <row r="109" spans="1:5" x14ac:dyDescent="0.2">
      <c r="A109" s="99" t="s">
        <v>89</v>
      </c>
      <c r="B109" s="104"/>
      <c r="C109" s="100" t="s">
        <v>1639</v>
      </c>
      <c r="D109" s="114"/>
      <c r="E109" s="102"/>
    </row>
    <row r="110" spans="1:5" x14ac:dyDescent="0.2">
      <c r="A110" s="99" t="s">
        <v>89</v>
      </c>
      <c r="B110" s="104"/>
      <c r="C110" s="100" t="s">
        <v>134</v>
      </c>
      <c r="D110" s="114"/>
      <c r="E110" s="102"/>
    </row>
    <row r="111" spans="1:5" x14ac:dyDescent="0.2">
      <c r="A111" s="99" t="s">
        <v>89</v>
      </c>
      <c r="B111" s="104"/>
      <c r="C111" s="100" t="s">
        <v>135</v>
      </c>
      <c r="D111" s="114"/>
      <c r="E111" s="102"/>
    </row>
    <row r="112" spans="1:5" x14ac:dyDescent="0.2">
      <c r="A112" s="99" t="s">
        <v>89</v>
      </c>
      <c r="B112" s="104"/>
      <c r="C112" s="100" t="s">
        <v>136</v>
      </c>
      <c r="D112" s="114"/>
      <c r="E112" s="102"/>
    </row>
    <row r="113" spans="1:5" x14ac:dyDescent="0.2">
      <c r="A113" s="99" t="s">
        <v>89</v>
      </c>
      <c r="B113" s="104"/>
      <c r="C113" s="100" t="s">
        <v>137</v>
      </c>
      <c r="D113" s="114"/>
      <c r="E113" s="102"/>
    </row>
    <row r="114" spans="1:5" x14ac:dyDescent="0.2">
      <c r="A114" s="99" t="s">
        <v>89</v>
      </c>
      <c r="B114" s="104"/>
      <c r="C114" s="100" t="s">
        <v>138</v>
      </c>
      <c r="D114" s="114"/>
      <c r="E114" s="102"/>
    </row>
    <row r="115" spans="1:5" x14ac:dyDescent="0.2">
      <c r="A115" s="99" t="s">
        <v>89</v>
      </c>
      <c r="B115" s="104"/>
      <c r="C115" s="100" t="s">
        <v>139</v>
      </c>
      <c r="D115" s="114"/>
      <c r="E115" s="102"/>
    </row>
    <row r="116" spans="1:5" x14ac:dyDescent="0.2">
      <c r="A116" s="99" t="s">
        <v>89</v>
      </c>
      <c r="B116" s="104"/>
      <c r="C116" s="100" t="s">
        <v>140</v>
      </c>
      <c r="D116" s="114"/>
      <c r="E116" s="102"/>
    </row>
    <row r="117" spans="1:5" x14ac:dyDescent="0.2">
      <c r="A117" s="99" t="s">
        <v>89</v>
      </c>
      <c r="B117" s="104"/>
      <c r="C117" s="100" t="s">
        <v>141</v>
      </c>
      <c r="D117" s="114"/>
      <c r="E117" s="102"/>
    </row>
    <row r="118" spans="1:5" x14ac:dyDescent="0.2">
      <c r="A118" s="95" t="s">
        <v>89</v>
      </c>
      <c r="B118" s="111"/>
      <c r="C118" s="96" t="s">
        <v>1682</v>
      </c>
      <c r="D118" s="113"/>
      <c r="E118" s="98" t="s">
        <v>1015</v>
      </c>
    </row>
    <row r="119" spans="1:5" x14ac:dyDescent="0.2">
      <c r="A119" s="95" t="s">
        <v>89</v>
      </c>
      <c r="B119" s="96"/>
      <c r="C119" s="111"/>
      <c r="D119" s="113" t="s">
        <v>1256</v>
      </c>
      <c r="E119" s="98" t="s">
        <v>1015</v>
      </c>
    </row>
    <row r="120" spans="1:5" x14ac:dyDescent="0.2">
      <c r="A120" s="95" t="s">
        <v>89</v>
      </c>
      <c r="B120" s="111"/>
      <c r="C120" s="96"/>
      <c r="D120" s="113" t="s">
        <v>142</v>
      </c>
      <c r="E120" s="98" t="s">
        <v>1015</v>
      </c>
    </row>
    <row r="121" spans="1:5" x14ac:dyDescent="0.2">
      <c r="A121" s="95" t="s">
        <v>89</v>
      </c>
      <c r="B121" s="96"/>
      <c r="C121" s="111"/>
      <c r="D121" s="113" t="s">
        <v>143</v>
      </c>
      <c r="E121" s="98" t="s">
        <v>1015</v>
      </c>
    </row>
    <row r="122" spans="1:5" x14ac:dyDescent="0.2">
      <c r="A122" s="95" t="s">
        <v>89</v>
      </c>
      <c r="B122" s="111"/>
      <c r="C122" s="96"/>
      <c r="D122" s="113" t="s">
        <v>1207</v>
      </c>
      <c r="E122" s="98" t="s">
        <v>1015</v>
      </c>
    </row>
    <row r="123" spans="1:5" x14ac:dyDescent="0.2">
      <c r="A123" s="99" t="s">
        <v>89</v>
      </c>
      <c r="B123" s="104"/>
      <c r="C123" s="100"/>
      <c r="D123" s="114"/>
      <c r="E123" s="102"/>
    </row>
    <row r="124" spans="1:5" x14ac:dyDescent="0.2">
      <c r="A124" s="95" t="s">
        <v>89</v>
      </c>
      <c r="B124" s="111" t="s">
        <v>144</v>
      </c>
      <c r="C124" s="96"/>
      <c r="D124" s="113"/>
      <c r="E124" s="98"/>
    </row>
    <row r="125" spans="1:5" x14ac:dyDescent="0.2">
      <c r="A125" s="99" t="s">
        <v>89</v>
      </c>
      <c r="B125" s="104"/>
      <c r="C125" s="100" t="s">
        <v>1585</v>
      </c>
      <c r="D125" s="114"/>
      <c r="E125" s="102"/>
    </row>
    <row r="126" spans="1:5" x14ac:dyDescent="0.2">
      <c r="A126" s="95" t="s">
        <v>89</v>
      </c>
      <c r="B126" s="111"/>
      <c r="C126" s="96" t="s">
        <v>1590</v>
      </c>
      <c r="D126" s="113"/>
      <c r="E126" s="98" t="s">
        <v>1015</v>
      </c>
    </row>
    <row r="127" spans="1:5" x14ac:dyDescent="0.2">
      <c r="A127" s="99" t="s">
        <v>89</v>
      </c>
      <c r="B127" s="104"/>
      <c r="C127" s="100" t="s">
        <v>381</v>
      </c>
      <c r="D127" s="114"/>
      <c r="E127" s="102"/>
    </row>
    <row r="128" spans="1:5" x14ac:dyDescent="0.2">
      <c r="A128" s="99" t="s">
        <v>89</v>
      </c>
      <c r="B128" s="104"/>
      <c r="C128" s="100" t="s">
        <v>1256</v>
      </c>
      <c r="D128" s="114"/>
      <c r="E128" s="102"/>
    </row>
    <row r="129" spans="1:5" x14ac:dyDescent="0.2">
      <c r="A129" s="99" t="s">
        <v>89</v>
      </c>
      <c r="B129" s="104"/>
      <c r="C129" s="100" t="s">
        <v>1777</v>
      </c>
      <c r="D129" s="114"/>
      <c r="E129" s="102"/>
    </row>
    <row r="130" spans="1:5" x14ac:dyDescent="0.2">
      <c r="A130" s="99" t="s">
        <v>89</v>
      </c>
      <c r="B130" s="104"/>
      <c r="C130" s="100" t="s">
        <v>1772</v>
      </c>
      <c r="D130" s="114"/>
      <c r="E130" s="102"/>
    </row>
    <row r="131" spans="1:5" x14ac:dyDescent="0.2">
      <c r="A131" s="99" t="s">
        <v>89</v>
      </c>
      <c r="B131" s="104"/>
      <c r="C131" s="100" t="s">
        <v>130</v>
      </c>
      <c r="D131" s="114"/>
      <c r="E131" s="102"/>
    </row>
    <row r="132" spans="1:5" x14ac:dyDescent="0.2">
      <c r="A132" s="99" t="s">
        <v>89</v>
      </c>
      <c r="B132" s="104"/>
      <c r="C132" s="100" t="s">
        <v>1639</v>
      </c>
      <c r="D132" s="114"/>
      <c r="E132" s="102"/>
    </row>
    <row r="133" spans="1:5" x14ac:dyDescent="0.2">
      <c r="A133" s="99" t="s">
        <v>89</v>
      </c>
      <c r="B133" s="104"/>
      <c r="C133" s="100" t="s">
        <v>134</v>
      </c>
      <c r="D133" s="114"/>
      <c r="E133" s="102"/>
    </row>
    <row r="134" spans="1:5" x14ac:dyDescent="0.2">
      <c r="A134" s="99" t="s">
        <v>89</v>
      </c>
      <c r="B134" s="104"/>
      <c r="C134" s="100" t="s">
        <v>135</v>
      </c>
      <c r="D134" s="114"/>
      <c r="E134" s="102"/>
    </row>
    <row r="135" spans="1:5" x14ac:dyDescent="0.2">
      <c r="A135" s="99" t="s">
        <v>89</v>
      </c>
      <c r="B135" s="104"/>
      <c r="C135" s="100" t="s">
        <v>136</v>
      </c>
      <c r="D135" s="114"/>
      <c r="E135" s="102"/>
    </row>
    <row r="136" spans="1:5" x14ac:dyDescent="0.2">
      <c r="A136" s="99" t="s">
        <v>89</v>
      </c>
      <c r="B136" s="104"/>
      <c r="C136" s="100" t="s">
        <v>137</v>
      </c>
      <c r="D136" s="114"/>
      <c r="E136" s="102"/>
    </row>
    <row r="137" spans="1:5" x14ac:dyDescent="0.2">
      <c r="A137" s="99" t="s">
        <v>89</v>
      </c>
      <c r="B137" s="104"/>
      <c r="C137" s="100" t="s">
        <v>138</v>
      </c>
      <c r="D137" s="114"/>
      <c r="E137" s="102"/>
    </row>
    <row r="138" spans="1:5" x14ac:dyDescent="0.2">
      <c r="A138" s="99" t="s">
        <v>89</v>
      </c>
      <c r="B138" s="104"/>
      <c r="C138" s="100" t="s">
        <v>141</v>
      </c>
      <c r="D138" s="114"/>
      <c r="E138" s="102"/>
    </row>
    <row r="139" spans="1:5" x14ac:dyDescent="0.2">
      <c r="A139" s="99" t="s">
        <v>89</v>
      </c>
      <c r="B139" s="104"/>
      <c r="C139" s="100" t="s">
        <v>1682</v>
      </c>
      <c r="D139" s="114"/>
      <c r="E139" s="102"/>
    </row>
    <row r="140" spans="1:5" x14ac:dyDescent="0.2">
      <c r="A140" s="99" t="s">
        <v>89</v>
      </c>
      <c r="B140" s="104"/>
      <c r="C140" s="100" t="s">
        <v>145</v>
      </c>
      <c r="D140" s="114"/>
      <c r="E140" s="102"/>
    </row>
    <row r="141" spans="1:5" x14ac:dyDescent="0.2">
      <c r="A141" s="99" t="s">
        <v>89</v>
      </c>
      <c r="B141" s="104"/>
      <c r="C141" s="100"/>
      <c r="D141" s="114" t="s">
        <v>1585</v>
      </c>
      <c r="E141" s="102"/>
    </row>
    <row r="142" spans="1:5" x14ac:dyDescent="0.2">
      <c r="A142" s="99" t="s">
        <v>89</v>
      </c>
      <c r="B142" s="104"/>
      <c r="C142" s="100"/>
      <c r="D142" s="114" t="s">
        <v>1590</v>
      </c>
      <c r="E142" s="102"/>
    </row>
    <row r="143" spans="1:5" x14ac:dyDescent="0.2">
      <c r="A143" s="99" t="s">
        <v>89</v>
      </c>
      <c r="B143" s="104"/>
      <c r="C143" s="100"/>
      <c r="D143" s="114" t="s">
        <v>381</v>
      </c>
      <c r="E143" s="102"/>
    </row>
    <row r="144" spans="1:5" x14ac:dyDescent="0.2">
      <c r="A144" s="99" t="s">
        <v>89</v>
      </c>
      <c r="B144" s="104"/>
      <c r="C144" s="100"/>
      <c r="D144" s="114" t="s">
        <v>1256</v>
      </c>
      <c r="E144" s="102"/>
    </row>
    <row r="145" spans="1:5" x14ac:dyDescent="0.2">
      <c r="A145" s="99" t="s">
        <v>89</v>
      </c>
      <c r="B145" s="104"/>
      <c r="C145" s="100"/>
      <c r="D145" s="114" t="s">
        <v>1777</v>
      </c>
      <c r="E145" s="102"/>
    </row>
    <row r="146" spans="1:5" x14ac:dyDescent="0.2">
      <c r="A146" s="99" t="s">
        <v>89</v>
      </c>
      <c r="B146" s="104"/>
      <c r="C146" s="100"/>
      <c r="D146" s="114" t="s">
        <v>1772</v>
      </c>
      <c r="E146" s="102"/>
    </row>
    <row r="147" spans="1:5" x14ac:dyDescent="0.2">
      <c r="A147" s="99" t="s">
        <v>89</v>
      </c>
      <c r="B147" s="104"/>
      <c r="C147" s="100"/>
      <c r="D147" s="114" t="s">
        <v>130</v>
      </c>
      <c r="E147" s="102"/>
    </row>
    <row r="148" spans="1:5" x14ac:dyDescent="0.2">
      <c r="A148" s="99" t="s">
        <v>89</v>
      </c>
      <c r="B148" s="104"/>
      <c r="C148" s="100"/>
      <c r="D148" s="114" t="s">
        <v>1639</v>
      </c>
      <c r="E148" s="102"/>
    </row>
    <row r="149" spans="1:5" x14ac:dyDescent="0.2">
      <c r="A149" s="99" t="s">
        <v>89</v>
      </c>
      <c r="B149" s="104"/>
      <c r="C149" s="100"/>
      <c r="D149" s="114" t="s">
        <v>134</v>
      </c>
      <c r="E149" s="102"/>
    </row>
    <row r="150" spans="1:5" x14ac:dyDescent="0.2">
      <c r="A150" s="99" t="s">
        <v>89</v>
      </c>
      <c r="B150" s="104"/>
      <c r="C150" s="100"/>
      <c r="D150" s="114" t="s">
        <v>135</v>
      </c>
      <c r="E150" s="102"/>
    </row>
    <row r="151" spans="1:5" x14ac:dyDescent="0.2">
      <c r="A151" s="99" t="s">
        <v>89</v>
      </c>
      <c r="B151" s="104"/>
      <c r="C151" s="100"/>
      <c r="D151" s="114" t="s">
        <v>136</v>
      </c>
      <c r="E151" s="102"/>
    </row>
    <row r="152" spans="1:5" x14ac:dyDescent="0.2">
      <c r="A152" s="99" t="s">
        <v>89</v>
      </c>
      <c r="B152" s="104"/>
      <c r="C152" s="100"/>
      <c r="D152" s="114" t="s">
        <v>137</v>
      </c>
      <c r="E152" s="102"/>
    </row>
    <row r="153" spans="1:5" x14ac:dyDescent="0.2">
      <c r="A153" s="99" t="s">
        <v>89</v>
      </c>
      <c r="B153" s="104"/>
      <c r="C153" s="100"/>
      <c r="D153" s="114" t="s">
        <v>138</v>
      </c>
      <c r="E153" s="102"/>
    </row>
    <row r="154" spans="1:5" x14ac:dyDescent="0.2">
      <c r="A154" s="99" t="s">
        <v>89</v>
      </c>
      <c r="B154" s="104"/>
      <c r="C154" s="100"/>
      <c r="D154" s="114" t="s">
        <v>141</v>
      </c>
      <c r="E154" s="102"/>
    </row>
    <row r="155" spans="1:5" x14ac:dyDescent="0.2">
      <c r="A155" s="99" t="s">
        <v>89</v>
      </c>
      <c r="B155" s="104"/>
      <c r="C155" s="100"/>
      <c r="D155" s="114" t="s">
        <v>1682</v>
      </c>
      <c r="E155" s="102"/>
    </row>
    <row r="156" spans="1:5" x14ac:dyDescent="0.2">
      <c r="A156" s="99" t="s">
        <v>89</v>
      </c>
      <c r="B156" s="104"/>
      <c r="C156" s="100"/>
      <c r="D156" s="114"/>
      <c r="E156" s="102"/>
    </row>
    <row r="157" spans="1:5" x14ac:dyDescent="0.2">
      <c r="A157" s="99" t="s">
        <v>89</v>
      </c>
      <c r="B157" s="104"/>
      <c r="C157" s="100"/>
      <c r="D157" s="114"/>
      <c r="E157" s="102"/>
    </row>
    <row r="158" spans="1:5" x14ac:dyDescent="0.2">
      <c r="A158" s="99" t="s">
        <v>89</v>
      </c>
      <c r="B158" s="104" t="s">
        <v>146</v>
      </c>
      <c r="C158" s="100"/>
      <c r="D158" s="114"/>
      <c r="E158" s="102"/>
    </row>
    <row r="159" spans="1:5" x14ac:dyDescent="0.2">
      <c r="A159" s="99" t="s">
        <v>89</v>
      </c>
      <c r="B159" s="104"/>
      <c r="C159" s="100" t="s">
        <v>147</v>
      </c>
      <c r="D159" s="114"/>
      <c r="E159" s="102"/>
    </row>
    <row r="160" spans="1:5" x14ac:dyDescent="0.2">
      <c r="A160" s="99" t="s">
        <v>89</v>
      </c>
      <c r="B160" s="104"/>
      <c r="C160" s="100" t="s">
        <v>148</v>
      </c>
      <c r="D160" s="114"/>
      <c r="E160" s="102"/>
    </row>
    <row r="161" spans="1:5" x14ac:dyDescent="0.2">
      <c r="A161" s="99" t="s">
        <v>89</v>
      </c>
      <c r="B161" s="104"/>
      <c r="C161" s="100" t="s">
        <v>149</v>
      </c>
      <c r="D161" s="114"/>
      <c r="E161" s="102"/>
    </row>
    <row r="162" spans="1:5" x14ac:dyDescent="0.2">
      <c r="A162" s="99" t="s">
        <v>89</v>
      </c>
      <c r="B162" s="104"/>
      <c r="C162" s="100"/>
      <c r="D162" s="114"/>
      <c r="E162" s="102"/>
    </row>
    <row r="163" spans="1:5" x14ac:dyDescent="0.2">
      <c r="A163" s="99" t="s">
        <v>89</v>
      </c>
      <c r="B163" s="104"/>
      <c r="C163" s="100"/>
      <c r="D163" s="114"/>
      <c r="E163" s="102"/>
    </row>
    <row r="164" spans="1:5" x14ac:dyDescent="0.2">
      <c r="A164" s="99" t="s">
        <v>89</v>
      </c>
      <c r="B164" s="104" t="s">
        <v>150</v>
      </c>
      <c r="C164" s="100"/>
      <c r="D164" s="114"/>
      <c r="E164" s="102"/>
    </row>
    <row r="165" spans="1:5" x14ac:dyDescent="0.2">
      <c r="A165" s="99" t="s">
        <v>89</v>
      </c>
      <c r="B165" s="104"/>
      <c r="C165" s="100" t="s">
        <v>151</v>
      </c>
      <c r="D165" s="114"/>
      <c r="E165" s="102"/>
    </row>
    <row r="166" spans="1:5" x14ac:dyDescent="0.2">
      <c r="A166" s="99" t="s">
        <v>89</v>
      </c>
      <c r="B166" s="104"/>
      <c r="C166" s="100" t="s">
        <v>381</v>
      </c>
      <c r="D166" s="114"/>
      <c r="E166" s="102"/>
    </row>
    <row r="167" spans="1:5" x14ac:dyDescent="0.2">
      <c r="A167" s="99" t="s">
        <v>89</v>
      </c>
      <c r="B167" s="104"/>
      <c r="C167" s="100" t="s">
        <v>1256</v>
      </c>
      <c r="D167" s="114"/>
      <c r="E167" s="102"/>
    </row>
    <row r="168" spans="1:5" x14ac:dyDescent="0.2">
      <c r="A168" s="99" t="s">
        <v>89</v>
      </c>
      <c r="B168" s="104"/>
      <c r="C168" s="100" t="s">
        <v>1777</v>
      </c>
      <c r="D168" s="114"/>
      <c r="E168" s="102"/>
    </row>
    <row r="169" spans="1:5" x14ac:dyDescent="0.2">
      <c r="A169" s="99" t="s">
        <v>89</v>
      </c>
      <c r="B169" s="104"/>
      <c r="C169" s="100" t="s">
        <v>1772</v>
      </c>
      <c r="D169" s="114"/>
      <c r="E169" s="102"/>
    </row>
    <row r="170" spans="1:5" x14ac:dyDescent="0.2">
      <c r="A170" s="99" t="s">
        <v>89</v>
      </c>
      <c r="B170" s="104"/>
      <c r="C170" s="100" t="s">
        <v>152</v>
      </c>
      <c r="D170" s="114"/>
      <c r="E170" s="102"/>
    </row>
    <row r="171" spans="1:5" x14ac:dyDescent="0.2">
      <c r="A171" s="99" t="s">
        <v>89</v>
      </c>
      <c r="B171" s="104"/>
      <c r="C171" s="100" t="s">
        <v>141</v>
      </c>
      <c r="D171" s="114"/>
      <c r="E171" s="102"/>
    </row>
    <row r="172" spans="1:5" x14ac:dyDescent="0.2">
      <c r="A172" s="99" t="s">
        <v>89</v>
      </c>
      <c r="B172" s="104"/>
      <c r="C172" s="100" t="s">
        <v>1682</v>
      </c>
      <c r="D172" s="114"/>
      <c r="E172" s="102"/>
    </row>
    <row r="173" spans="1:5" x14ac:dyDescent="0.2">
      <c r="A173" s="99" t="s">
        <v>89</v>
      </c>
      <c r="B173" s="104"/>
      <c r="C173" s="100" t="s">
        <v>144</v>
      </c>
      <c r="D173" s="114"/>
      <c r="E173" s="102"/>
    </row>
    <row r="174" spans="1:5" x14ac:dyDescent="0.2">
      <c r="A174" s="99" t="s">
        <v>89</v>
      </c>
      <c r="B174" s="104"/>
      <c r="C174" s="100"/>
      <c r="D174" s="114" t="s">
        <v>381</v>
      </c>
      <c r="E174" s="102"/>
    </row>
    <row r="175" spans="1:5" x14ac:dyDescent="0.2">
      <c r="A175" s="99" t="s">
        <v>89</v>
      </c>
      <c r="B175" s="104"/>
      <c r="C175" s="100"/>
      <c r="D175" s="114" t="s">
        <v>1256</v>
      </c>
      <c r="E175" s="102"/>
    </row>
    <row r="176" spans="1:5" x14ac:dyDescent="0.2">
      <c r="A176" s="99" t="s">
        <v>89</v>
      </c>
      <c r="B176" s="104"/>
      <c r="C176" s="100"/>
      <c r="D176" s="114" t="s">
        <v>1777</v>
      </c>
      <c r="E176" s="102"/>
    </row>
    <row r="177" spans="1:5" x14ac:dyDescent="0.2">
      <c r="A177" s="99" t="s">
        <v>89</v>
      </c>
      <c r="B177" s="104"/>
      <c r="C177" s="100"/>
      <c r="D177" s="114" t="s">
        <v>1772</v>
      </c>
      <c r="E177" s="102"/>
    </row>
    <row r="178" spans="1:5" x14ac:dyDescent="0.2">
      <c r="A178" s="99" t="s">
        <v>89</v>
      </c>
      <c r="B178" s="104"/>
      <c r="C178" s="100"/>
      <c r="D178" s="114" t="s">
        <v>152</v>
      </c>
      <c r="E178" s="102"/>
    </row>
    <row r="179" spans="1:5" x14ac:dyDescent="0.2">
      <c r="A179" s="99" t="s">
        <v>89</v>
      </c>
      <c r="B179" s="104"/>
      <c r="C179" s="100"/>
      <c r="D179" s="114" t="s">
        <v>141</v>
      </c>
      <c r="E179" s="102"/>
    </row>
    <row r="180" spans="1:5" x14ac:dyDescent="0.2">
      <c r="A180" s="99" t="s">
        <v>89</v>
      </c>
      <c r="B180" s="104"/>
      <c r="C180" s="100"/>
      <c r="D180" s="114" t="s">
        <v>1682</v>
      </c>
      <c r="E180" s="102"/>
    </row>
    <row r="181" spans="1:5" x14ac:dyDescent="0.2">
      <c r="A181" s="99" t="s">
        <v>89</v>
      </c>
      <c r="B181" s="104"/>
      <c r="C181" s="100"/>
      <c r="D181" s="114"/>
      <c r="E181" s="102"/>
    </row>
    <row r="182" spans="1:5" x14ac:dyDescent="0.2">
      <c r="A182" s="99" t="s">
        <v>89</v>
      </c>
      <c r="B182" s="104"/>
      <c r="C182" s="100"/>
      <c r="D182" s="114"/>
      <c r="E182" s="102"/>
    </row>
    <row r="183" spans="1:5" x14ac:dyDescent="0.2">
      <c r="A183" s="99" t="s">
        <v>89</v>
      </c>
      <c r="B183" s="104" t="s">
        <v>153</v>
      </c>
      <c r="C183" s="100"/>
      <c r="D183" s="114"/>
      <c r="E183" s="102"/>
    </row>
    <row r="184" spans="1:5" x14ac:dyDescent="0.2">
      <c r="A184" s="99" t="s">
        <v>89</v>
      </c>
      <c r="B184" s="104"/>
      <c r="C184" s="100" t="s">
        <v>154</v>
      </c>
      <c r="D184" s="114"/>
      <c r="E184" s="102"/>
    </row>
    <row r="185" spans="1:5" x14ac:dyDescent="0.2">
      <c r="A185" s="99" t="s">
        <v>89</v>
      </c>
      <c r="B185" s="104"/>
      <c r="C185" s="100" t="s">
        <v>142</v>
      </c>
      <c r="D185" s="114"/>
      <c r="E185" s="102"/>
    </row>
    <row r="186" spans="1:5" x14ac:dyDescent="0.2">
      <c r="A186" s="99" t="s">
        <v>89</v>
      </c>
      <c r="B186" s="104"/>
      <c r="C186" s="100" t="s">
        <v>155</v>
      </c>
      <c r="D186" s="114"/>
      <c r="E186" s="102"/>
    </row>
    <row r="187" spans="1:5" x14ac:dyDescent="0.2">
      <c r="A187" s="99" t="s">
        <v>89</v>
      </c>
      <c r="B187" s="104"/>
      <c r="C187" s="100"/>
      <c r="D187" s="114"/>
      <c r="E187" s="102"/>
    </row>
    <row r="188" spans="1:5" x14ac:dyDescent="0.2">
      <c r="A188" s="95" t="s">
        <v>89</v>
      </c>
      <c r="B188" s="111" t="s">
        <v>1160</v>
      </c>
      <c r="C188" s="96"/>
      <c r="D188" s="113"/>
      <c r="E188" s="98" t="s">
        <v>1015</v>
      </c>
    </row>
    <row r="189" spans="1:5" x14ac:dyDescent="0.2">
      <c r="A189" s="99" t="s">
        <v>89</v>
      </c>
      <c r="B189" s="104" t="s">
        <v>156</v>
      </c>
      <c r="C189" s="100"/>
      <c r="D189" s="114"/>
      <c r="E189" s="102"/>
    </row>
    <row r="190" spans="1:5" x14ac:dyDescent="0.2">
      <c r="A190" s="99" t="s">
        <v>89</v>
      </c>
      <c r="B190" s="104" t="s">
        <v>157</v>
      </c>
      <c r="C190" s="100"/>
      <c r="D190" s="114"/>
      <c r="E190" s="102"/>
    </row>
    <row r="191" spans="1:5" x14ac:dyDescent="0.2">
      <c r="A191" s="95" t="s">
        <v>89</v>
      </c>
      <c r="B191" s="111" t="s">
        <v>158</v>
      </c>
      <c r="C191" s="96"/>
      <c r="D191" s="113"/>
      <c r="E191" s="98" t="s">
        <v>1015</v>
      </c>
    </row>
    <row r="192" spans="1:5" x14ac:dyDescent="0.2">
      <c r="A192" s="99" t="s">
        <v>89</v>
      </c>
      <c r="B192" s="104"/>
      <c r="C192" s="100" t="s">
        <v>1590</v>
      </c>
      <c r="D192" s="114"/>
      <c r="E192" s="102"/>
    </row>
    <row r="193" spans="1:5" x14ac:dyDescent="0.2">
      <c r="A193" s="99" t="s">
        <v>89</v>
      </c>
      <c r="B193" s="104"/>
      <c r="C193" s="100" t="s">
        <v>159</v>
      </c>
      <c r="D193" s="114"/>
      <c r="E193" s="102"/>
    </row>
    <row r="194" spans="1:5" x14ac:dyDescent="0.2">
      <c r="A194" s="99" t="s">
        <v>89</v>
      </c>
      <c r="B194" s="104"/>
      <c r="C194" s="100" t="s">
        <v>0</v>
      </c>
      <c r="D194" s="114"/>
      <c r="E194" s="102"/>
    </row>
    <row r="195" spans="1:5" x14ac:dyDescent="0.2">
      <c r="A195" s="95" t="s">
        <v>89</v>
      </c>
      <c r="B195" s="111"/>
      <c r="C195" s="96" t="s">
        <v>116</v>
      </c>
      <c r="D195" s="113"/>
      <c r="E195" s="98" t="s">
        <v>1015</v>
      </c>
    </row>
    <row r="196" spans="1:5" x14ac:dyDescent="0.2">
      <c r="A196" s="95" t="s">
        <v>89</v>
      </c>
      <c r="B196" s="111"/>
      <c r="C196" s="96" t="s">
        <v>143</v>
      </c>
      <c r="D196" s="113"/>
      <c r="E196" s="98" t="s">
        <v>1015</v>
      </c>
    </row>
    <row r="197" spans="1:5" x14ac:dyDescent="0.2">
      <c r="A197" s="99" t="s">
        <v>89</v>
      </c>
      <c r="B197" s="104"/>
      <c r="C197" s="100" t="s">
        <v>1809</v>
      </c>
      <c r="D197" s="114"/>
      <c r="E197" s="102"/>
    </row>
    <row r="198" spans="1:5" x14ac:dyDescent="0.2">
      <c r="A198" s="99" t="s">
        <v>89</v>
      </c>
      <c r="B198" s="104"/>
      <c r="C198" s="100"/>
      <c r="D198" s="114"/>
      <c r="E198" s="102"/>
    </row>
    <row r="199" spans="1:5" x14ac:dyDescent="0.2">
      <c r="A199" s="99" t="s">
        <v>89</v>
      </c>
      <c r="B199" s="104" t="s">
        <v>1</v>
      </c>
      <c r="C199" s="100"/>
      <c r="D199" s="114"/>
      <c r="E199" s="102"/>
    </row>
    <row r="200" spans="1:5" x14ac:dyDescent="0.2">
      <c r="A200" s="99" t="s">
        <v>89</v>
      </c>
      <c r="B200" s="104" t="s">
        <v>2</v>
      </c>
      <c r="C200" s="100"/>
      <c r="D200" s="114"/>
      <c r="E200" s="102"/>
    </row>
    <row r="201" spans="1:5" x14ac:dyDescent="0.2">
      <c r="A201" s="99" t="s">
        <v>89</v>
      </c>
      <c r="B201" s="104"/>
      <c r="C201" s="100" t="s">
        <v>3</v>
      </c>
      <c r="D201" s="114"/>
      <c r="E201" s="102"/>
    </row>
    <row r="202" spans="1:5" x14ac:dyDescent="0.2">
      <c r="A202" s="99" t="s">
        <v>89</v>
      </c>
      <c r="B202" s="104"/>
      <c r="C202" s="100" t="s">
        <v>1590</v>
      </c>
      <c r="D202" s="114"/>
      <c r="E202" s="102"/>
    </row>
    <row r="203" spans="1:5" x14ac:dyDescent="0.2">
      <c r="A203" s="99" t="s">
        <v>89</v>
      </c>
      <c r="B203" s="104"/>
      <c r="C203" s="100" t="s">
        <v>4</v>
      </c>
      <c r="D203" s="114"/>
      <c r="E203" s="102"/>
    </row>
    <row r="204" spans="1:5" x14ac:dyDescent="0.2">
      <c r="A204" s="99" t="s">
        <v>89</v>
      </c>
      <c r="B204" s="104"/>
      <c r="C204" s="100" t="s">
        <v>5</v>
      </c>
      <c r="D204" s="114"/>
      <c r="E204" s="102"/>
    </row>
    <row r="205" spans="1:5" x14ac:dyDescent="0.2">
      <c r="A205" s="99" t="s">
        <v>89</v>
      </c>
      <c r="B205" s="104"/>
      <c r="C205" s="100"/>
      <c r="D205" s="114"/>
      <c r="E205" s="102"/>
    </row>
    <row r="206" spans="1:5" x14ac:dyDescent="0.2">
      <c r="A206" s="99" t="s">
        <v>89</v>
      </c>
      <c r="B206" s="104" t="s">
        <v>6</v>
      </c>
      <c r="C206" s="100"/>
      <c r="D206" s="114"/>
      <c r="E206" s="102"/>
    </row>
    <row r="207" spans="1:5" x14ac:dyDescent="0.2">
      <c r="A207" s="99" t="s">
        <v>89</v>
      </c>
      <c r="B207" s="104"/>
      <c r="C207" s="100" t="s">
        <v>1256</v>
      </c>
      <c r="D207" s="114"/>
      <c r="E207" s="102"/>
    </row>
    <row r="208" spans="1:5" x14ac:dyDescent="0.2">
      <c r="A208" s="99" t="s">
        <v>89</v>
      </c>
      <c r="B208" s="104"/>
      <c r="C208" s="100" t="s">
        <v>7</v>
      </c>
      <c r="D208" s="114"/>
      <c r="E208" s="102"/>
    </row>
    <row r="209" spans="1:5" x14ac:dyDescent="0.2">
      <c r="A209" s="99" t="s">
        <v>89</v>
      </c>
      <c r="B209" s="104"/>
      <c r="C209" s="100" t="s">
        <v>1707</v>
      </c>
      <c r="D209" s="114"/>
      <c r="E209" s="102"/>
    </row>
    <row r="210" spans="1:5" x14ac:dyDescent="0.2">
      <c r="A210" s="99" t="s">
        <v>89</v>
      </c>
      <c r="B210" s="104"/>
      <c r="C210" s="100" t="s">
        <v>8</v>
      </c>
      <c r="D210" s="114"/>
      <c r="E210" s="102"/>
    </row>
    <row r="211" spans="1:5" x14ac:dyDescent="0.2">
      <c r="A211" s="99" t="s">
        <v>89</v>
      </c>
      <c r="B211" s="104"/>
      <c r="C211" s="100" t="s">
        <v>9</v>
      </c>
      <c r="D211" s="114"/>
      <c r="E211" s="102"/>
    </row>
    <row r="212" spans="1:5" x14ac:dyDescent="0.2">
      <c r="A212" s="99" t="s">
        <v>89</v>
      </c>
      <c r="B212" s="104"/>
      <c r="C212" s="100" t="s">
        <v>10</v>
      </c>
      <c r="D212" s="114"/>
      <c r="E212" s="102"/>
    </row>
    <row r="213" spans="1:5" x14ac:dyDescent="0.2">
      <c r="A213" s="99" t="s">
        <v>89</v>
      </c>
      <c r="B213" s="104"/>
      <c r="C213" s="100" t="s">
        <v>11</v>
      </c>
      <c r="D213" s="114"/>
      <c r="E213" s="102"/>
    </row>
    <row r="214" spans="1:5" x14ac:dyDescent="0.2">
      <c r="A214" s="99" t="s">
        <v>89</v>
      </c>
      <c r="B214" s="104"/>
      <c r="C214" s="100" t="s">
        <v>12</v>
      </c>
      <c r="D214" s="114"/>
      <c r="E214" s="102"/>
    </row>
    <row r="215" spans="1:5" x14ac:dyDescent="0.2">
      <c r="A215" s="99" t="s">
        <v>89</v>
      </c>
      <c r="B215" s="104"/>
      <c r="C215" s="100"/>
      <c r="D215" s="114" t="s">
        <v>1590</v>
      </c>
      <c r="E215" s="102"/>
    </row>
    <row r="216" spans="1:5" x14ac:dyDescent="0.2">
      <c r="A216" s="99" t="s">
        <v>89</v>
      </c>
      <c r="B216" s="104"/>
      <c r="C216" s="100"/>
      <c r="D216" s="114"/>
      <c r="E216" s="102"/>
    </row>
    <row r="217" spans="1:5" x14ac:dyDescent="0.2">
      <c r="A217" s="99" t="s">
        <v>89</v>
      </c>
      <c r="B217" s="104"/>
      <c r="C217" s="100"/>
      <c r="D217" s="114" t="s">
        <v>13</v>
      </c>
      <c r="E217" s="102"/>
    </row>
    <row r="218" spans="1:5" x14ac:dyDescent="0.2">
      <c r="A218" s="99" t="s">
        <v>89</v>
      </c>
      <c r="B218" s="104"/>
      <c r="C218" s="100"/>
      <c r="D218" s="114" t="s">
        <v>14</v>
      </c>
      <c r="E218" s="102"/>
    </row>
    <row r="219" spans="1:5" x14ac:dyDescent="0.2">
      <c r="A219" s="99" t="s">
        <v>89</v>
      </c>
      <c r="B219" s="104"/>
      <c r="C219" s="100"/>
      <c r="D219" s="114" t="s">
        <v>15</v>
      </c>
      <c r="E219" s="102"/>
    </row>
    <row r="220" spans="1:5" x14ac:dyDescent="0.2">
      <c r="A220" s="99" t="s">
        <v>89</v>
      </c>
      <c r="B220" s="104"/>
      <c r="C220" s="100"/>
      <c r="D220" s="114"/>
      <c r="E220" s="102"/>
    </row>
    <row r="221" spans="1:5" x14ac:dyDescent="0.2">
      <c r="A221" s="99" t="s">
        <v>89</v>
      </c>
      <c r="B221" s="104"/>
      <c r="C221" s="100"/>
      <c r="D221" s="114" t="s">
        <v>16</v>
      </c>
      <c r="E221" s="102"/>
    </row>
    <row r="222" spans="1:5" x14ac:dyDescent="0.2">
      <c r="A222" s="99" t="s">
        <v>89</v>
      </c>
      <c r="B222" s="104"/>
      <c r="C222" s="100"/>
      <c r="D222" s="114" t="s">
        <v>17</v>
      </c>
      <c r="E222" s="102"/>
    </row>
    <row r="223" spans="1:5" x14ac:dyDescent="0.2">
      <c r="A223" s="99" t="s">
        <v>89</v>
      </c>
      <c r="B223" s="104"/>
      <c r="C223" s="100"/>
      <c r="D223" s="114"/>
      <c r="E223" s="102"/>
    </row>
    <row r="224" spans="1:5" x14ac:dyDescent="0.2">
      <c r="A224" s="99" t="s">
        <v>89</v>
      </c>
      <c r="B224" s="104"/>
      <c r="C224" s="100"/>
      <c r="D224" s="114"/>
      <c r="E224" s="102"/>
    </row>
    <row r="225" spans="1:5" x14ac:dyDescent="0.2">
      <c r="A225" s="105"/>
      <c r="B225" s="106"/>
      <c r="C225" s="107"/>
      <c r="D225" s="108"/>
      <c r="E225" s="109"/>
    </row>
    <row r="226" spans="1:5" x14ac:dyDescent="0.2">
      <c r="A226" s="105"/>
      <c r="B226" s="106"/>
      <c r="C226" s="107"/>
      <c r="D226" s="108"/>
      <c r="E226" s="109"/>
    </row>
    <row r="227" spans="1:5" x14ac:dyDescent="0.2">
      <c r="A227" s="99" t="s">
        <v>18</v>
      </c>
      <c r="B227" s="104"/>
      <c r="C227" s="100"/>
      <c r="D227" s="114"/>
      <c r="E227" s="102"/>
    </row>
    <row r="228" spans="1:5" x14ac:dyDescent="0.2">
      <c r="A228" s="95" t="s">
        <v>18</v>
      </c>
      <c r="B228" s="111" t="s">
        <v>1809</v>
      </c>
      <c r="C228" s="96"/>
      <c r="D228" s="113"/>
      <c r="E228" s="98" t="s">
        <v>1015</v>
      </c>
    </row>
    <row r="229" spans="1:5" x14ac:dyDescent="0.2">
      <c r="A229" s="99" t="s">
        <v>18</v>
      </c>
      <c r="B229" s="104" t="s">
        <v>63</v>
      </c>
      <c r="C229" s="100"/>
      <c r="D229" s="114"/>
      <c r="E229" s="102"/>
    </row>
    <row r="230" spans="1:5" x14ac:dyDescent="0.2">
      <c r="A230" s="99" t="s">
        <v>18</v>
      </c>
      <c r="B230" s="104" t="s">
        <v>1707</v>
      </c>
      <c r="C230" s="100"/>
      <c r="D230" s="114"/>
      <c r="E230" s="102"/>
    </row>
    <row r="231" spans="1:5" x14ac:dyDescent="0.2">
      <c r="A231" s="99" t="s">
        <v>18</v>
      </c>
      <c r="B231" s="104" t="s">
        <v>64</v>
      </c>
      <c r="C231" s="100"/>
      <c r="D231" s="114"/>
      <c r="E231" s="102"/>
    </row>
    <row r="232" spans="1:5" x14ac:dyDescent="0.2">
      <c r="A232" s="99" t="s">
        <v>18</v>
      </c>
      <c r="B232" s="104" t="s">
        <v>1815</v>
      </c>
      <c r="C232" s="100"/>
      <c r="D232" s="114"/>
      <c r="E232" s="102"/>
    </row>
    <row r="233" spans="1:5" x14ac:dyDescent="0.2">
      <c r="A233" s="99" t="s">
        <v>18</v>
      </c>
      <c r="B233" s="104" t="s">
        <v>1835</v>
      </c>
      <c r="C233" s="100"/>
      <c r="D233" s="114"/>
      <c r="E233" s="102"/>
    </row>
    <row r="234" spans="1:5" x14ac:dyDescent="0.2">
      <c r="A234" s="99" t="s">
        <v>18</v>
      </c>
      <c r="B234" s="104" t="s">
        <v>1829</v>
      </c>
      <c r="C234" s="100"/>
      <c r="D234" s="114"/>
      <c r="E234" s="102"/>
    </row>
    <row r="235" spans="1:5" x14ac:dyDescent="0.2">
      <c r="A235" s="99" t="s">
        <v>18</v>
      </c>
      <c r="B235" s="104" t="s">
        <v>68</v>
      </c>
      <c r="C235" s="100"/>
      <c r="D235" s="114"/>
      <c r="E235" s="102"/>
    </row>
    <row r="236" spans="1:5" x14ac:dyDescent="0.2">
      <c r="A236" s="99" t="s">
        <v>18</v>
      </c>
      <c r="B236" s="104" t="s">
        <v>128</v>
      </c>
      <c r="C236" s="100"/>
      <c r="D236" s="114"/>
      <c r="E236" s="102"/>
    </row>
    <row r="237" spans="1:5" x14ac:dyDescent="0.2">
      <c r="A237" s="99" t="s">
        <v>18</v>
      </c>
      <c r="B237" s="104"/>
      <c r="C237" s="100" t="s">
        <v>99</v>
      </c>
      <c r="D237" s="114"/>
      <c r="E237" s="102"/>
    </row>
    <row r="238" spans="1:5" x14ac:dyDescent="0.2">
      <c r="A238" s="99" t="s">
        <v>18</v>
      </c>
      <c r="B238" s="104"/>
      <c r="C238" s="100" t="s">
        <v>1213</v>
      </c>
      <c r="D238" s="114"/>
      <c r="E238" s="102"/>
    </row>
    <row r="239" spans="1:5" x14ac:dyDescent="0.2">
      <c r="A239" s="99" t="s">
        <v>18</v>
      </c>
      <c r="B239" s="104"/>
      <c r="C239" s="100" t="s">
        <v>19</v>
      </c>
      <c r="D239" s="114"/>
      <c r="E239" s="102"/>
    </row>
    <row r="240" spans="1:5" x14ac:dyDescent="0.2">
      <c r="A240" s="99" t="s">
        <v>18</v>
      </c>
      <c r="B240" s="104"/>
      <c r="C240" s="100" t="s">
        <v>1809</v>
      </c>
      <c r="D240" s="114"/>
      <c r="E240" s="102"/>
    </row>
    <row r="241" spans="1:5" x14ac:dyDescent="0.2">
      <c r="A241" s="99" t="s">
        <v>18</v>
      </c>
      <c r="B241" s="104"/>
      <c r="C241" s="100" t="s">
        <v>64</v>
      </c>
      <c r="D241" s="114"/>
      <c r="E241" s="102"/>
    </row>
    <row r="242" spans="1:5" x14ac:dyDescent="0.2">
      <c r="A242" s="99" t="s">
        <v>18</v>
      </c>
      <c r="B242" s="104"/>
      <c r="C242" s="100" t="s">
        <v>1718</v>
      </c>
      <c r="D242" s="114"/>
      <c r="E242" s="102"/>
    </row>
    <row r="243" spans="1:5" x14ac:dyDescent="0.2">
      <c r="A243" s="99" t="s">
        <v>18</v>
      </c>
      <c r="B243" s="104"/>
      <c r="C243" s="100" t="s">
        <v>1261</v>
      </c>
      <c r="D243" s="114"/>
      <c r="E243" s="102"/>
    </row>
    <row r="244" spans="1:5" x14ac:dyDescent="0.2">
      <c r="A244" s="99" t="s">
        <v>18</v>
      </c>
      <c r="B244" s="104"/>
      <c r="C244" s="100" t="s">
        <v>20</v>
      </c>
      <c r="D244" s="114"/>
      <c r="E244" s="102"/>
    </row>
    <row r="245" spans="1:5" x14ac:dyDescent="0.2">
      <c r="A245" s="99" t="s">
        <v>18</v>
      </c>
      <c r="B245" s="104"/>
      <c r="C245" s="100" t="s">
        <v>21</v>
      </c>
      <c r="D245" s="114"/>
      <c r="E245" s="102"/>
    </row>
    <row r="246" spans="1:5" x14ac:dyDescent="0.2">
      <c r="A246" s="99" t="s">
        <v>18</v>
      </c>
      <c r="B246" s="104" t="s">
        <v>129</v>
      </c>
      <c r="C246" s="100"/>
      <c r="D246" s="114"/>
      <c r="E246" s="102"/>
    </row>
    <row r="247" spans="1:5" x14ac:dyDescent="0.2">
      <c r="A247" s="99" t="s">
        <v>18</v>
      </c>
      <c r="B247" s="104"/>
      <c r="C247" s="100" t="s">
        <v>1809</v>
      </c>
      <c r="D247" s="114"/>
      <c r="E247" s="102"/>
    </row>
    <row r="248" spans="1:5" x14ac:dyDescent="0.2">
      <c r="A248" s="99" t="s">
        <v>18</v>
      </c>
      <c r="B248" s="104"/>
      <c r="C248" s="100" t="s">
        <v>1213</v>
      </c>
      <c r="D248" s="114"/>
      <c r="E248" s="102"/>
    </row>
    <row r="249" spans="1:5" x14ac:dyDescent="0.2">
      <c r="A249" s="99" t="s">
        <v>18</v>
      </c>
      <c r="B249" s="104"/>
      <c r="C249" s="100" t="s">
        <v>1718</v>
      </c>
      <c r="D249" s="114"/>
      <c r="E249" s="102"/>
    </row>
    <row r="250" spans="1:5" x14ac:dyDescent="0.2">
      <c r="A250" s="99" t="s">
        <v>18</v>
      </c>
      <c r="B250" s="104"/>
      <c r="C250" s="100" t="s">
        <v>1717</v>
      </c>
      <c r="D250" s="114"/>
      <c r="E250" s="102"/>
    </row>
    <row r="251" spans="1:5" x14ac:dyDescent="0.2">
      <c r="A251" s="99" t="s">
        <v>18</v>
      </c>
      <c r="B251" s="104" t="s">
        <v>81</v>
      </c>
      <c r="C251" s="100"/>
      <c r="D251" s="114"/>
      <c r="E251" s="102"/>
    </row>
    <row r="252" spans="1:5" x14ac:dyDescent="0.2">
      <c r="A252" s="115"/>
      <c r="B252" s="106"/>
      <c r="C252" s="107"/>
      <c r="D252" s="108"/>
      <c r="E252" s="116"/>
    </row>
    <row r="253" spans="1:5" x14ac:dyDescent="0.2">
      <c r="A253" s="115"/>
      <c r="B253" s="106"/>
      <c r="C253" s="107"/>
      <c r="D253" s="108"/>
      <c r="E253" s="116"/>
    </row>
    <row r="254" spans="1:5" x14ac:dyDescent="0.2">
      <c r="A254" s="99" t="s">
        <v>22</v>
      </c>
      <c r="B254" s="104"/>
      <c r="C254" s="100"/>
      <c r="D254" s="114"/>
      <c r="E254" s="102"/>
    </row>
    <row r="255" spans="1:5" x14ac:dyDescent="0.2">
      <c r="A255" s="95" t="s">
        <v>22</v>
      </c>
      <c r="B255" s="111" t="s">
        <v>1809</v>
      </c>
      <c r="C255" s="96"/>
      <c r="D255" s="113"/>
      <c r="E255" s="98" t="s">
        <v>1015</v>
      </c>
    </row>
    <row r="256" spans="1:5" x14ac:dyDescent="0.2">
      <c r="A256" s="99" t="s">
        <v>22</v>
      </c>
      <c r="B256" s="104" t="s">
        <v>63</v>
      </c>
      <c r="C256" s="100"/>
      <c r="D256" s="114"/>
      <c r="E256" s="102"/>
    </row>
    <row r="257" spans="1:5" x14ac:dyDescent="0.2">
      <c r="A257" s="95" t="s">
        <v>22</v>
      </c>
      <c r="B257" s="111" t="s">
        <v>1590</v>
      </c>
      <c r="C257" s="96"/>
      <c r="D257" s="113"/>
      <c r="E257" s="98" t="s">
        <v>1015</v>
      </c>
    </row>
    <row r="258" spans="1:5" x14ac:dyDescent="0.2">
      <c r="A258" s="99" t="s">
        <v>22</v>
      </c>
      <c r="B258" s="104" t="s">
        <v>1707</v>
      </c>
      <c r="C258" s="100"/>
      <c r="D258" s="114"/>
      <c r="E258" s="102"/>
    </row>
    <row r="259" spans="1:5" x14ac:dyDescent="0.2">
      <c r="A259" s="99" t="s">
        <v>22</v>
      </c>
      <c r="B259" s="104" t="s">
        <v>23</v>
      </c>
      <c r="C259" s="100"/>
      <c r="D259" s="114"/>
      <c r="E259" s="102"/>
    </row>
    <row r="260" spans="1:5" x14ac:dyDescent="0.2">
      <c r="A260" s="99" t="s">
        <v>22</v>
      </c>
      <c r="B260" s="104" t="s">
        <v>64</v>
      </c>
      <c r="C260" s="100"/>
      <c r="D260" s="114"/>
      <c r="E260" s="102"/>
    </row>
    <row r="261" spans="1:5" x14ac:dyDescent="0.2">
      <c r="A261" s="99" t="s">
        <v>22</v>
      </c>
      <c r="B261" s="104" t="s">
        <v>1815</v>
      </c>
      <c r="C261" s="100"/>
      <c r="D261" s="114"/>
      <c r="E261" s="102"/>
    </row>
    <row r="262" spans="1:5" x14ac:dyDescent="0.2">
      <c r="A262" s="99" t="s">
        <v>22</v>
      </c>
      <c r="B262" s="104" t="s">
        <v>24</v>
      </c>
      <c r="C262" s="100"/>
      <c r="D262" s="114"/>
      <c r="E262" s="102"/>
    </row>
    <row r="263" spans="1:5" x14ac:dyDescent="0.2">
      <c r="A263" s="99" t="s">
        <v>22</v>
      </c>
      <c r="B263" s="104" t="s">
        <v>69</v>
      </c>
      <c r="C263" s="100"/>
      <c r="D263" s="114"/>
      <c r="E263" s="102"/>
    </row>
    <row r="264" spans="1:5" x14ac:dyDescent="0.2">
      <c r="A264" s="99" t="s">
        <v>22</v>
      </c>
      <c r="B264" s="104"/>
      <c r="C264" s="100" t="s">
        <v>25</v>
      </c>
      <c r="D264" s="114"/>
      <c r="E264" s="102"/>
    </row>
    <row r="265" spans="1:5" x14ac:dyDescent="0.2">
      <c r="A265" s="99" t="s">
        <v>22</v>
      </c>
      <c r="B265" s="104"/>
      <c r="C265" s="100" t="s">
        <v>1707</v>
      </c>
      <c r="D265" s="114"/>
      <c r="E265" s="102"/>
    </row>
    <row r="266" spans="1:5" x14ac:dyDescent="0.2">
      <c r="A266" s="99" t="s">
        <v>22</v>
      </c>
      <c r="B266" s="104"/>
      <c r="C266" s="100" t="s">
        <v>64</v>
      </c>
      <c r="D266" s="114"/>
      <c r="E266" s="102"/>
    </row>
    <row r="267" spans="1:5" x14ac:dyDescent="0.2">
      <c r="A267" s="99" t="s">
        <v>22</v>
      </c>
      <c r="B267" s="104"/>
      <c r="C267" s="100" t="s">
        <v>1815</v>
      </c>
      <c r="D267" s="114"/>
      <c r="E267" s="102"/>
    </row>
    <row r="268" spans="1:5" x14ac:dyDescent="0.2">
      <c r="A268" s="99" t="s">
        <v>22</v>
      </c>
      <c r="B268" s="104" t="s">
        <v>21</v>
      </c>
      <c r="C268" s="100"/>
      <c r="D268" s="114"/>
      <c r="E268" s="102"/>
    </row>
    <row r="269" spans="1:5" x14ac:dyDescent="0.2">
      <c r="A269" s="115"/>
      <c r="B269" s="106"/>
      <c r="C269" s="107"/>
      <c r="D269" s="108"/>
      <c r="E269" s="116"/>
    </row>
    <row r="270" spans="1:5" x14ac:dyDescent="0.2">
      <c r="A270" s="115"/>
      <c r="B270" s="106"/>
      <c r="C270" s="107"/>
      <c r="D270" s="108"/>
      <c r="E270" s="116"/>
    </row>
    <row r="271" spans="1:5" x14ac:dyDescent="0.2">
      <c r="A271" s="99" t="s">
        <v>26</v>
      </c>
      <c r="B271" s="104"/>
      <c r="C271" s="100"/>
      <c r="D271" s="114"/>
      <c r="E271" s="102"/>
    </row>
    <row r="272" spans="1:5" x14ac:dyDescent="0.2">
      <c r="A272" s="95" t="s">
        <v>26</v>
      </c>
      <c r="B272" s="111" t="s">
        <v>1213</v>
      </c>
      <c r="C272" s="96"/>
      <c r="D272" s="113"/>
      <c r="E272" s="98" t="s">
        <v>1015</v>
      </c>
    </row>
    <row r="273" spans="1:5" x14ac:dyDescent="0.2">
      <c r="A273" s="99" t="s">
        <v>26</v>
      </c>
      <c r="B273" s="104" t="s">
        <v>27</v>
      </c>
      <c r="C273" s="100"/>
      <c r="D273" s="114"/>
      <c r="E273" s="102"/>
    </row>
    <row r="274" spans="1:5" x14ac:dyDescent="0.2">
      <c r="A274" s="99" t="s">
        <v>26</v>
      </c>
      <c r="B274" s="104" t="s">
        <v>28</v>
      </c>
      <c r="C274" s="100"/>
      <c r="D274" s="114"/>
      <c r="E274" s="102"/>
    </row>
    <row r="275" spans="1:5" x14ac:dyDescent="0.2">
      <c r="A275" s="99" t="s">
        <v>26</v>
      </c>
      <c r="B275" s="104" t="s">
        <v>29</v>
      </c>
      <c r="C275" s="100"/>
      <c r="D275" s="114"/>
      <c r="E275" s="102"/>
    </row>
    <row r="276" spans="1:5" x14ac:dyDescent="0.2">
      <c r="A276" s="99" t="s">
        <v>26</v>
      </c>
      <c r="B276" s="104"/>
      <c r="C276" s="100" t="s">
        <v>1</v>
      </c>
      <c r="D276" s="114"/>
      <c r="E276" s="102"/>
    </row>
    <row r="277" spans="1:5" x14ac:dyDescent="0.2">
      <c r="A277" s="99" t="s">
        <v>26</v>
      </c>
      <c r="B277" s="104"/>
      <c r="C277" s="100" t="s">
        <v>30</v>
      </c>
      <c r="D277" s="114"/>
      <c r="E277" s="102"/>
    </row>
    <row r="278" spans="1:5" x14ac:dyDescent="0.2">
      <c r="A278" s="95" t="s">
        <v>26</v>
      </c>
      <c r="B278" s="111"/>
      <c r="C278" s="96"/>
      <c r="D278" s="113" t="s">
        <v>31</v>
      </c>
      <c r="E278" s="98" t="s">
        <v>1015</v>
      </c>
    </row>
    <row r="279" spans="1:5" x14ac:dyDescent="0.2">
      <c r="A279" s="99" t="s">
        <v>26</v>
      </c>
      <c r="B279" s="104"/>
      <c r="C279" s="100"/>
      <c r="D279" s="114" t="s">
        <v>32</v>
      </c>
      <c r="E279" s="102"/>
    </row>
    <row r="280" spans="1:5" x14ac:dyDescent="0.2">
      <c r="A280" s="99" t="s">
        <v>26</v>
      </c>
      <c r="B280" s="104"/>
      <c r="C280" s="100"/>
      <c r="D280" s="114" t="s">
        <v>143</v>
      </c>
      <c r="E280" s="102"/>
    </row>
    <row r="281" spans="1:5" x14ac:dyDescent="0.2">
      <c r="A281" s="99" t="s">
        <v>26</v>
      </c>
      <c r="B281" s="104"/>
      <c r="C281" s="100" t="s">
        <v>33</v>
      </c>
      <c r="D281" s="114"/>
      <c r="E281" s="102"/>
    </row>
    <row r="282" spans="1:5" x14ac:dyDescent="0.2">
      <c r="A282" s="99" t="s">
        <v>26</v>
      </c>
      <c r="B282" s="104"/>
      <c r="C282" s="100"/>
      <c r="D282" s="114" t="s">
        <v>34</v>
      </c>
      <c r="E282" s="102"/>
    </row>
    <row r="283" spans="1:5" x14ac:dyDescent="0.2">
      <c r="A283" s="99" t="s">
        <v>26</v>
      </c>
      <c r="B283" s="104"/>
      <c r="C283" s="100"/>
      <c r="D283" s="114" t="s">
        <v>35</v>
      </c>
      <c r="E283" s="102"/>
    </row>
    <row r="284" spans="1:5" x14ac:dyDescent="0.2">
      <c r="A284" s="99" t="s">
        <v>26</v>
      </c>
      <c r="B284" s="104" t="s">
        <v>36</v>
      </c>
      <c r="C284" s="100"/>
      <c r="D284" s="114"/>
      <c r="E284" s="102"/>
    </row>
    <row r="285" spans="1:5" x14ac:dyDescent="0.2">
      <c r="A285" s="99" t="s">
        <v>26</v>
      </c>
      <c r="B285" s="104"/>
      <c r="C285" s="100" t="s">
        <v>37</v>
      </c>
      <c r="D285" s="114"/>
      <c r="E285" s="102"/>
    </row>
    <row r="286" spans="1:5" x14ac:dyDescent="0.2">
      <c r="A286" s="99" t="s">
        <v>26</v>
      </c>
      <c r="B286" s="104"/>
      <c r="C286" s="100" t="s">
        <v>38</v>
      </c>
      <c r="D286" s="114"/>
      <c r="E286" s="102"/>
    </row>
    <row r="287" spans="1:5" x14ac:dyDescent="0.2">
      <c r="A287" s="99" t="s">
        <v>26</v>
      </c>
      <c r="B287" s="104"/>
      <c r="C287" s="100"/>
      <c r="D287" s="114"/>
      <c r="E287" s="102"/>
    </row>
    <row r="288" spans="1:5" x14ac:dyDescent="0.2">
      <c r="A288" s="99" t="s">
        <v>26</v>
      </c>
      <c r="B288" s="104"/>
      <c r="C288" s="100"/>
      <c r="D288" s="114" t="s">
        <v>31</v>
      </c>
      <c r="E288" s="102"/>
    </row>
    <row r="289" spans="1:5" x14ac:dyDescent="0.2">
      <c r="A289" s="99" t="s">
        <v>26</v>
      </c>
      <c r="B289" s="104"/>
      <c r="C289" s="100"/>
      <c r="D289" s="114" t="s">
        <v>32</v>
      </c>
      <c r="E289" s="102"/>
    </row>
    <row r="290" spans="1:5" x14ac:dyDescent="0.2">
      <c r="A290" s="99" t="s">
        <v>26</v>
      </c>
      <c r="B290" s="104"/>
      <c r="C290" s="100"/>
      <c r="D290" s="114" t="s">
        <v>143</v>
      </c>
      <c r="E290" s="102"/>
    </row>
    <row r="291" spans="1:5" x14ac:dyDescent="0.2">
      <c r="A291" s="115"/>
      <c r="B291" s="106"/>
      <c r="C291" s="107"/>
      <c r="D291" s="108"/>
      <c r="E291" s="116"/>
    </row>
    <row r="292" spans="1:5" x14ac:dyDescent="0.2">
      <c r="A292" s="115"/>
      <c r="B292" s="106"/>
      <c r="C292" s="107"/>
      <c r="D292" s="108"/>
      <c r="E292" s="116"/>
    </row>
    <row r="293" spans="1:5" x14ac:dyDescent="0.2">
      <c r="A293" s="99" t="s">
        <v>1846</v>
      </c>
      <c r="B293" s="104"/>
      <c r="C293" s="100"/>
      <c r="D293" s="114"/>
      <c r="E293" s="102"/>
    </row>
    <row r="294" spans="1:5" x14ac:dyDescent="0.2">
      <c r="A294" s="95" t="s">
        <v>1846</v>
      </c>
      <c r="B294" s="111" t="s">
        <v>1864</v>
      </c>
      <c r="C294" s="96"/>
      <c r="D294" s="113"/>
      <c r="E294" s="98" t="s">
        <v>1015</v>
      </c>
    </row>
    <row r="295" spans="1:5" x14ac:dyDescent="0.2">
      <c r="A295" s="95" t="s">
        <v>1846</v>
      </c>
      <c r="B295" s="111" t="s">
        <v>1717</v>
      </c>
      <c r="C295" s="96"/>
      <c r="D295" s="113"/>
      <c r="E295" s="98" t="s">
        <v>1015</v>
      </c>
    </row>
    <row r="296" spans="1:5" x14ac:dyDescent="0.2">
      <c r="A296" s="99" t="s">
        <v>1846</v>
      </c>
      <c r="B296" s="104" t="s">
        <v>39</v>
      </c>
      <c r="C296" s="100"/>
      <c r="D296" s="114"/>
      <c r="E296" s="102"/>
    </row>
    <row r="297" spans="1:5" x14ac:dyDescent="0.2">
      <c r="A297" s="95" t="s">
        <v>1846</v>
      </c>
      <c r="B297" s="111" t="s">
        <v>1718</v>
      </c>
      <c r="C297" s="96"/>
      <c r="D297" s="113"/>
      <c r="E297" s="98" t="s">
        <v>1015</v>
      </c>
    </row>
    <row r="298" spans="1:5" x14ac:dyDescent="0.2">
      <c r="A298" s="99" t="s">
        <v>1846</v>
      </c>
      <c r="B298" s="104" t="s">
        <v>1590</v>
      </c>
      <c r="C298" s="100"/>
      <c r="D298" s="114"/>
      <c r="E298" s="102"/>
    </row>
    <row r="299" spans="1:5" x14ac:dyDescent="0.2">
      <c r="A299" s="95" t="s">
        <v>1846</v>
      </c>
      <c r="B299" s="111" t="s">
        <v>1720</v>
      </c>
      <c r="C299" s="96"/>
      <c r="D299" s="113"/>
      <c r="E299" s="98" t="s">
        <v>1015</v>
      </c>
    </row>
    <row r="300" spans="1:5" x14ac:dyDescent="0.2">
      <c r="A300" s="95" t="s">
        <v>1846</v>
      </c>
      <c r="B300" s="111" t="s">
        <v>1721</v>
      </c>
      <c r="C300" s="96"/>
      <c r="D300" s="113"/>
      <c r="E300" s="98" t="s">
        <v>1015</v>
      </c>
    </row>
    <row r="301" spans="1:5" x14ac:dyDescent="0.2">
      <c r="A301" s="95" t="s">
        <v>1846</v>
      </c>
      <c r="B301" s="111" t="s">
        <v>1723</v>
      </c>
      <c r="C301" s="96"/>
      <c r="D301" s="113"/>
      <c r="E301" s="98" t="s">
        <v>1015</v>
      </c>
    </row>
    <row r="302" spans="1:5" x14ac:dyDescent="0.2">
      <c r="A302" s="95" t="s">
        <v>1846</v>
      </c>
      <c r="B302" s="111" t="s">
        <v>1809</v>
      </c>
      <c r="C302" s="96"/>
      <c r="D302" s="113"/>
      <c r="E302" s="98" t="s">
        <v>1015</v>
      </c>
    </row>
    <row r="303" spans="1:5" x14ac:dyDescent="0.2">
      <c r="A303" s="95" t="s">
        <v>1846</v>
      </c>
      <c r="B303" s="96" t="s">
        <v>1724</v>
      </c>
      <c r="C303" s="111"/>
      <c r="D303" s="113"/>
      <c r="E303" s="98" t="s">
        <v>1015</v>
      </c>
    </row>
    <row r="304" spans="1:5" x14ac:dyDescent="0.2">
      <c r="A304" s="99" t="s">
        <v>1846</v>
      </c>
      <c r="B304" s="104" t="s">
        <v>40</v>
      </c>
      <c r="C304" s="100"/>
      <c r="D304" s="114"/>
      <c r="E304" s="102"/>
    </row>
    <row r="305" spans="1:5" x14ac:dyDescent="0.2">
      <c r="A305" s="99" t="s">
        <v>1846</v>
      </c>
      <c r="B305" s="104" t="s">
        <v>1585</v>
      </c>
      <c r="C305" s="100"/>
      <c r="D305" s="114"/>
      <c r="E305" s="102"/>
    </row>
    <row r="306" spans="1:5" x14ac:dyDescent="0.2">
      <c r="A306" s="99" t="s">
        <v>1846</v>
      </c>
      <c r="B306" s="104" t="s">
        <v>9</v>
      </c>
      <c r="C306" s="100"/>
      <c r="D306" s="114"/>
      <c r="E306" s="102"/>
    </row>
    <row r="307" spans="1:5" x14ac:dyDescent="0.2">
      <c r="A307" s="99" t="s">
        <v>1846</v>
      </c>
      <c r="B307" s="104" t="s">
        <v>41</v>
      </c>
      <c r="C307" s="100"/>
      <c r="D307" s="114"/>
      <c r="E307" s="102"/>
    </row>
  </sheetData>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dimension ref="A1:AML209"/>
  <sheetViews>
    <sheetView workbookViewId="0">
      <selection activeCell="Q20" sqref="Q20"/>
    </sheetView>
  </sheetViews>
  <sheetFormatPr baseColWidth="10" defaultColWidth="8.5" defaultRowHeight="15" x14ac:dyDescent="0.2"/>
  <cols>
    <col min="1" max="1" width="35.83203125" style="2" customWidth="1"/>
    <col min="2" max="2" width="8.5" style="2" customWidth="1"/>
    <col min="3" max="5" width="8.5" style="2"/>
    <col min="6" max="6" width="17.6640625" style="4" bestFit="1" customWidth="1"/>
    <col min="7" max="7" width="28.83203125" style="2" customWidth="1"/>
    <col min="8" max="8" width="44.33203125" style="2" customWidth="1"/>
    <col min="9" max="9" width="40.6640625" style="2" customWidth="1"/>
    <col min="10" max="10" width="37.5" style="2" customWidth="1"/>
    <col min="11" max="11" width="15.1640625" style="4" customWidth="1"/>
    <col min="12" max="12" width="8.5" style="4"/>
    <col min="13" max="13" width="8.5" style="5"/>
    <col min="14" max="14" width="8.5" style="6"/>
    <col min="15" max="1026" width="8.5" style="2"/>
  </cols>
  <sheetData>
    <row r="1" spans="1:13" x14ac:dyDescent="0.2">
      <c r="A1" s="268" t="s">
        <v>1785</v>
      </c>
      <c r="B1" s="268"/>
      <c r="C1" s="268"/>
      <c r="D1" s="268"/>
      <c r="E1" s="268"/>
      <c r="F1" s="268"/>
      <c r="G1" s="268"/>
      <c r="H1" s="268"/>
      <c r="I1" s="268"/>
      <c r="J1" s="265"/>
      <c r="K1" s="269" t="s">
        <v>1786</v>
      </c>
      <c r="L1" s="269"/>
      <c r="M1" s="269"/>
    </row>
    <row r="2" spans="1:13" ht="18" customHeight="1" x14ac:dyDescent="0.2">
      <c r="A2" s="7" t="s">
        <v>1787</v>
      </c>
      <c r="B2" s="7" t="s">
        <v>1788</v>
      </c>
      <c r="C2" s="9" t="s">
        <v>1789</v>
      </c>
      <c r="D2" s="9" t="s">
        <v>1790</v>
      </c>
      <c r="E2" s="10" t="s">
        <v>1791</v>
      </c>
      <c r="F2" s="7" t="s">
        <v>1792</v>
      </c>
      <c r="G2" s="7" t="s">
        <v>1793</v>
      </c>
      <c r="H2" s="7" t="s">
        <v>1794</v>
      </c>
      <c r="I2" s="7" t="s">
        <v>1795</v>
      </c>
      <c r="J2" s="7" t="s">
        <v>2616</v>
      </c>
      <c r="K2" s="8" t="s">
        <v>1796</v>
      </c>
      <c r="L2" s="8" t="s">
        <v>1797</v>
      </c>
      <c r="M2" s="11" t="s">
        <v>1798</v>
      </c>
    </row>
    <row r="3" spans="1:13" ht="18" customHeight="1" x14ac:dyDescent="0.2">
      <c r="A3" s="12" t="s">
        <v>1799</v>
      </c>
      <c r="B3" s="12" t="s">
        <v>1800</v>
      </c>
      <c r="C3" s="12">
        <v>6</v>
      </c>
      <c r="D3" s="12" t="s">
        <v>1801</v>
      </c>
      <c r="E3" s="12" t="s">
        <v>1802</v>
      </c>
      <c r="F3" s="17" t="s">
        <v>1803</v>
      </c>
      <c r="G3" s="12" t="s">
        <v>1801</v>
      </c>
      <c r="H3" s="12" t="s">
        <v>1804</v>
      </c>
      <c r="I3" s="12" t="s">
        <v>1801</v>
      </c>
      <c r="J3" s="12" t="s">
        <v>1801</v>
      </c>
      <c r="K3" s="13"/>
      <c r="L3" s="13"/>
      <c r="M3" s="14"/>
    </row>
    <row r="4" spans="1:13" ht="18" customHeight="1" x14ac:dyDescent="0.2">
      <c r="A4" s="12" t="s">
        <v>1805</v>
      </c>
      <c r="B4" s="12" t="s">
        <v>2691</v>
      </c>
      <c r="C4" s="15">
        <v>8</v>
      </c>
      <c r="D4" s="15" t="s">
        <v>1801</v>
      </c>
      <c r="E4" s="16" t="s">
        <v>1802</v>
      </c>
      <c r="F4" s="17">
        <v>567834</v>
      </c>
      <c r="G4" s="18" t="s">
        <v>1805</v>
      </c>
      <c r="H4" s="12" t="s">
        <v>1806</v>
      </c>
      <c r="I4" s="12" t="s">
        <v>1807</v>
      </c>
      <c r="J4" s="12" t="s">
        <v>2617</v>
      </c>
      <c r="K4" s="19" t="s">
        <v>1808</v>
      </c>
      <c r="L4" s="19" t="s">
        <v>1809</v>
      </c>
      <c r="M4" s="14"/>
    </row>
    <row r="5" spans="1:13" ht="18" customHeight="1" x14ac:dyDescent="0.2">
      <c r="A5" s="12" t="s">
        <v>1825</v>
      </c>
      <c r="B5" s="12" t="s">
        <v>1826</v>
      </c>
      <c r="C5" s="15">
        <v>8</v>
      </c>
      <c r="D5" s="15" t="s">
        <v>1801</v>
      </c>
      <c r="E5" s="16" t="s">
        <v>1802</v>
      </c>
      <c r="F5" s="20">
        <v>29662</v>
      </c>
      <c r="G5" s="18" t="s">
        <v>1827</v>
      </c>
      <c r="H5" s="12" t="s">
        <v>1828</v>
      </c>
      <c r="I5" s="12" t="s">
        <v>1829</v>
      </c>
      <c r="J5" s="12" t="s">
        <v>2618</v>
      </c>
      <c r="K5" s="19" t="s">
        <v>1808</v>
      </c>
      <c r="L5" s="19" t="s">
        <v>1829</v>
      </c>
      <c r="M5" s="14"/>
    </row>
    <row r="6" spans="1:13" ht="18" customHeight="1" x14ac:dyDescent="0.2">
      <c r="A6" s="12" t="s">
        <v>1816</v>
      </c>
      <c r="B6" s="12" t="s">
        <v>1800</v>
      </c>
      <c r="C6" s="15">
        <v>10</v>
      </c>
      <c r="D6" s="15" t="s">
        <v>1801</v>
      </c>
      <c r="E6" s="16" t="s">
        <v>1802</v>
      </c>
      <c r="F6" s="17" t="s">
        <v>1817</v>
      </c>
      <c r="G6" s="18" t="s">
        <v>1818</v>
      </c>
      <c r="H6" s="12" t="s">
        <v>1819</v>
      </c>
      <c r="I6" s="12" t="s">
        <v>1820</v>
      </c>
      <c r="J6" s="12" t="s">
        <v>2618</v>
      </c>
      <c r="K6" s="19" t="s">
        <v>1808</v>
      </c>
      <c r="L6" s="19" t="s">
        <v>1815</v>
      </c>
      <c r="M6" s="14"/>
    </row>
    <row r="7" spans="1:13" ht="18" customHeight="1" x14ac:dyDescent="0.2">
      <c r="A7" s="12" t="s">
        <v>1851</v>
      </c>
      <c r="B7" s="12" t="s">
        <v>1800</v>
      </c>
      <c r="C7" s="15">
        <v>1</v>
      </c>
      <c r="D7" s="15" t="s">
        <v>1801</v>
      </c>
      <c r="E7" s="21" t="s">
        <v>1837</v>
      </c>
      <c r="F7" s="17" t="s">
        <v>1852</v>
      </c>
      <c r="G7" s="18" t="s">
        <v>1853</v>
      </c>
      <c r="H7" s="12" t="s">
        <v>1854</v>
      </c>
      <c r="I7" s="12" t="s">
        <v>1855</v>
      </c>
      <c r="J7" s="12" t="s">
        <v>2618</v>
      </c>
      <c r="K7" s="19" t="s">
        <v>1846</v>
      </c>
      <c r="L7" s="13" t="s">
        <v>1841</v>
      </c>
      <c r="M7" s="14"/>
    </row>
    <row r="8" spans="1:13" ht="18" customHeight="1" x14ac:dyDescent="0.2">
      <c r="A8" s="12" t="s">
        <v>1847</v>
      </c>
      <c r="B8" s="12" t="s">
        <v>1800</v>
      </c>
      <c r="C8" s="15">
        <v>1</v>
      </c>
      <c r="D8" s="15" t="s">
        <v>1801</v>
      </c>
      <c r="E8" s="21" t="s">
        <v>1837</v>
      </c>
      <c r="F8" s="17">
        <v>1</v>
      </c>
      <c r="G8" s="18" t="s">
        <v>1848</v>
      </c>
      <c r="H8" s="12" t="s">
        <v>1849</v>
      </c>
      <c r="I8" s="12" t="s">
        <v>1850</v>
      </c>
      <c r="J8" s="12" t="s">
        <v>2618</v>
      </c>
      <c r="K8" s="19" t="s">
        <v>1846</v>
      </c>
      <c r="L8" s="13" t="s">
        <v>1841</v>
      </c>
      <c r="M8" s="14"/>
    </row>
    <row r="9" spans="1:13" ht="18" customHeight="1" x14ac:dyDescent="0.2">
      <c r="A9" s="12" t="s">
        <v>1842</v>
      </c>
      <c r="B9" s="12" t="s">
        <v>1800</v>
      </c>
      <c r="C9" s="15">
        <v>1</v>
      </c>
      <c r="D9" s="15" t="s">
        <v>1801</v>
      </c>
      <c r="E9" s="21" t="s">
        <v>1837</v>
      </c>
      <c r="F9" s="17">
        <v>1</v>
      </c>
      <c r="G9" s="18" t="s">
        <v>1843</v>
      </c>
      <c r="H9" s="12" t="s">
        <v>1844</v>
      </c>
      <c r="I9" s="12" t="s">
        <v>1845</v>
      </c>
      <c r="J9" s="12" t="s">
        <v>2618</v>
      </c>
      <c r="K9" s="19" t="s">
        <v>1846</v>
      </c>
      <c r="L9" s="13" t="s">
        <v>1841</v>
      </c>
      <c r="M9" s="14"/>
    </row>
    <row r="10" spans="1:13" ht="18" customHeight="1" x14ac:dyDescent="0.2">
      <c r="A10" s="12" t="s">
        <v>2688</v>
      </c>
      <c r="B10" s="12" t="s">
        <v>1800</v>
      </c>
      <c r="C10" s="15">
        <v>64</v>
      </c>
      <c r="D10" s="15" t="s">
        <v>1801</v>
      </c>
      <c r="E10" s="16" t="s">
        <v>1802</v>
      </c>
      <c r="F10" s="17" t="s">
        <v>1700</v>
      </c>
      <c r="G10" s="12" t="s">
        <v>1699</v>
      </c>
      <c r="H10" s="12" t="s">
        <v>1701</v>
      </c>
      <c r="I10" s="12" t="s">
        <v>1702</v>
      </c>
      <c r="J10" s="12" t="s">
        <v>2617</v>
      </c>
      <c r="K10" s="13"/>
      <c r="L10" s="13"/>
      <c r="M10" s="14"/>
    </row>
    <row r="11" spans="1:13" ht="18" customHeight="1" x14ac:dyDescent="0.2">
      <c r="A11" s="12" t="s">
        <v>1856</v>
      </c>
      <c r="B11" s="12" t="s">
        <v>1800</v>
      </c>
      <c r="C11" s="15">
        <v>2</v>
      </c>
      <c r="D11" s="15" t="s">
        <v>1801</v>
      </c>
      <c r="E11" s="21" t="s">
        <v>1837</v>
      </c>
      <c r="F11" s="17">
        <v>20</v>
      </c>
      <c r="G11" s="18" t="s">
        <v>1857</v>
      </c>
      <c r="H11" s="12" t="s">
        <v>1858</v>
      </c>
      <c r="I11" s="12" t="s">
        <v>1859</v>
      </c>
      <c r="J11" s="12" t="s">
        <v>2618</v>
      </c>
      <c r="K11" s="19" t="s">
        <v>1846</v>
      </c>
      <c r="L11" s="13" t="s">
        <v>1841</v>
      </c>
      <c r="M11" s="14"/>
    </row>
    <row r="12" spans="1:13" ht="18" customHeight="1" x14ac:dyDescent="0.2">
      <c r="A12" s="12" t="s">
        <v>1708</v>
      </c>
      <c r="B12" s="12" t="s">
        <v>1800</v>
      </c>
      <c r="C12" s="15">
        <v>15</v>
      </c>
      <c r="D12" s="15" t="s">
        <v>1801</v>
      </c>
      <c r="E12" s="16" t="s">
        <v>1802</v>
      </c>
      <c r="F12" s="17" t="s">
        <v>1709</v>
      </c>
      <c r="G12" s="12" t="s">
        <v>1708</v>
      </c>
      <c r="H12" s="12" t="s">
        <v>1710</v>
      </c>
      <c r="I12" s="12" t="s">
        <v>1711</v>
      </c>
      <c r="J12" s="12" t="s">
        <v>2618</v>
      </c>
      <c r="K12" s="19" t="s">
        <v>1808</v>
      </c>
      <c r="L12" s="19" t="s">
        <v>1707</v>
      </c>
      <c r="M12" s="14"/>
    </row>
    <row r="13" spans="1:13" ht="18" customHeight="1" x14ac:dyDescent="0.2">
      <c r="A13" s="12" t="s">
        <v>1712</v>
      </c>
      <c r="B13" s="12" t="s">
        <v>1800</v>
      </c>
      <c r="C13" s="15">
        <v>1</v>
      </c>
      <c r="D13" s="15" t="s">
        <v>1801</v>
      </c>
      <c r="E13" s="21" t="s">
        <v>1837</v>
      </c>
      <c r="F13" s="17" t="s">
        <v>1713</v>
      </c>
      <c r="G13" s="12" t="s">
        <v>1712</v>
      </c>
      <c r="H13" s="12" t="s">
        <v>1714</v>
      </c>
      <c r="I13" s="12" t="s">
        <v>1715</v>
      </c>
      <c r="J13" s="12" t="s">
        <v>2618</v>
      </c>
      <c r="K13" s="19" t="s">
        <v>1808</v>
      </c>
      <c r="L13" s="19" t="s">
        <v>1707</v>
      </c>
      <c r="M13" s="14"/>
    </row>
    <row r="14" spans="1:13" ht="18" customHeight="1" x14ac:dyDescent="0.2">
      <c r="A14" s="12" t="s">
        <v>1703</v>
      </c>
      <c r="B14" s="12" t="s">
        <v>1800</v>
      </c>
      <c r="C14" s="15">
        <v>24</v>
      </c>
      <c r="D14" s="15" t="s">
        <v>1801</v>
      </c>
      <c r="E14" s="16" t="s">
        <v>1802</v>
      </c>
      <c r="F14" s="17" t="s">
        <v>1704</v>
      </c>
      <c r="G14" s="12" t="s">
        <v>1703</v>
      </c>
      <c r="H14" s="12" t="s">
        <v>1705</v>
      </c>
      <c r="I14" s="12" t="s">
        <v>1706</v>
      </c>
      <c r="J14" s="12" t="s">
        <v>2618</v>
      </c>
      <c r="K14" s="19" t="s">
        <v>1808</v>
      </c>
      <c r="L14" s="19" t="s">
        <v>1707</v>
      </c>
      <c r="M14" s="14"/>
    </row>
    <row r="15" spans="1:13" ht="18" customHeight="1" x14ac:dyDescent="0.2">
      <c r="A15" s="12" t="s">
        <v>1860</v>
      </c>
      <c r="B15" s="12" t="s">
        <v>1800</v>
      </c>
      <c r="C15" s="15">
        <v>1</v>
      </c>
      <c r="D15" s="15" t="s">
        <v>1801</v>
      </c>
      <c r="E15" s="21" t="s">
        <v>1837</v>
      </c>
      <c r="F15" s="17">
        <v>0</v>
      </c>
      <c r="G15" s="18" t="s">
        <v>1861</v>
      </c>
      <c r="H15" s="12" t="s">
        <v>1862</v>
      </c>
      <c r="I15" s="12" t="s">
        <v>1863</v>
      </c>
      <c r="J15" s="12" t="s">
        <v>2618</v>
      </c>
      <c r="K15" s="19" t="s">
        <v>1846</v>
      </c>
      <c r="L15" s="19" t="s">
        <v>1864</v>
      </c>
      <c r="M15" s="14"/>
    </row>
    <row r="16" spans="1:13" ht="18" customHeight="1" x14ac:dyDescent="0.2">
      <c r="A16" s="12" t="s">
        <v>1865</v>
      </c>
      <c r="B16" s="12" t="s">
        <v>1800</v>
      </c>
      <c r="C16" s="15">
        <v>1</v>
      </c>
      <c r="D16" s="15" t="s">
        <v>1801</v>
      </c>
      <c r="E16" s="21" t="s">
        <v>1837</v>
      </c>
      <c r="F16" s="17">
        <v>0</v>
      </c>
      <c r="G16" s="18" t="s">
        <v>1866</v>
      </c>
      <c r="H16" s="12" t="s">
        <v>1867</v>
      </c>
      <c r="I16" s="12" t="s">
        <v>1868</v>
      </c>
      <c r="J16" s="12" t="s">
        <v>2618</v>
      </c>
      <c r="K16" s="19" t="s">
        <v>1846</v>
      </c>
      <c r="L16" s="19" t="s">
        <v>1864</v>
      </c>
      <c r="M16" s="14"/>
    </row>
    <row r="17" spans="1:13" ht="18" customHeight="1" x14ac:dyDescent="0.2">
      <c r="A17" s="12" t="s">
        <v>1821</v>
      </c>
      <c r="B17" s="12" t="s">
        <v>1800</v>
      </c>
      <c r="C17" s="15">
        <v>9</v>
      </c>
      <c r="D17" s="15" t="s">
        <v>1801</v>
      </c>
      <c r="E17" s="16" t="s">
        <v>1802</v>
      </c>
      <c r="F17" s="154">
        <v>12345</v>
      </c>
      <c r="G17" s="18" t="s">
        <v>1822</v>
      </c>
      <c r="H17" s="12" t="s">
        <v>1823</v>
      </c>
      <c r="I17" s="12" t="s">
        <v>1824</v>
      </c>
      <c r="J17" s="12" t="s">
        <v>2618</v>
      </c>
      <c r="K17" s="19" t="s">
        <v>1808</v>
      </c>
      <c r="L17" s="19" t="s">
        <v>1815</v>
      </c>
      <c r="M17" s="14"/>
    </row>
    <row r="18" spans="1:13" ht="18" customHeight="1" x14ac:dyDescent="0.2">
      <c r="A18" s="12" t="s">
        <v>1836</v>
      </c>
      <c r="B18" s="12" t="s">
        <v>1800</v>
      </c>
      <c r="C18" s="15">
        <v>1</v>
      </c>
      <c r="D18" s="15" t="s">
        <v>1801</v>
      </c>
      <c r="E18" s="21" t="s">
        <v>1837</v>
      </c>
      <c r="F18" s="17">
        <v>1</v>
      </c>
      <c r="G18" s="18" t="s">
        <v>1838</v>
      </c>
      <c r="H18" s="12" t="s">
        <v>1839</v>
      </c>
      <c r="I18" s="12" t="s">
        <v>1840</v>
      </c>
      <c r="J18" s="12" t="s">
        <v>2618</v>
      </c>
      <c r="K18" s="19" t="s">
        <v>1808</v>
      </c>
      <c r="L18" s="13" t="s">
        <v>1841</v>
      </c>
      <c r="M18" s="14"/>
    </row>
    <row r="19" spans="1:13" ht="18" customHeight="1" x14ac:dyDescent="0.2">
      <c r="A19" s="12" t="s">
        <v>1830</v>
      </c>
      <c r="B19" s="12" t="s">
        <v>1800</v>
      </c>
      <c r="C19" s="15">
        <v>1</v>
      </c>
      <c r="D19" s="15" t="s">
        <v>1801</v>
      </c>
      <c r="E19" s="16" t="s">
        <v>1802</v>
      </c>
      <c r="F19" s="17" t="s">
        <v>1831</v>
      </c>
      <c r="G19" s="18" t="s">
        <v>1832</v>
      </c>
      <c r="H19" s="12" t="s">
        <v>1833</v>
      </c>
      <c r="I19" s="12" t="s">
        <v>1834</v>
      </c>
      <c r="J19" s="12" t="s">
        <v>2618</v>
      </c>
      <c r="K19" s="19" t="s">
        <v>1808</v>
      </c>
      <c r="L19" s="19" t="s">
        <v>1835</v>
      </c>
      <c r="M19" s="14"/>
    </row>
    <row r="20" spans="1:13" ht="18" customHeight="1" x14ac:dyDescent="0.2">
      <c r="A20" s="12" t="s">
        <v>1810</v>
      </c>
      <c r="B20" s="12" t="s">
        <v>1800</v>
      </c>
      <c r="C20" s="15">
        <v>2</v>
      </c>
      <c r="D20" s="15" t="s">
        <v>1801</v>
      </c>
      <c r="E20" s="16" t="s">
        <v>1802</v>
      </c>
      <c r="F20" s="17" t="s">
        <v>1811</v>
      </c>
      <c r="G20" s="18" t="s">
        <v>1812</v>
      </c>
      <c r="H20" s="12" t="s">
        <v>1813</v>
      </c>
      <c r="I20" s="12" t="s">
        <v>1814</v>
      </c>
      <c r="J20" s="12" t="s">
        <v>2618</v>
      </c>
      <c r="K20" s="19" t="s">
        <v>1808</v>
      </c>
      <c r="L20" s="19" t="s">
        <v>1815</v>
      </c>
      <c r="M20" s="14"/>
    </row>
    <row r="21" spans="1:13" ht="18" customHeight="1" x14ac:dyDescent="0.2">
      <c r="A21" s="149" t="s">
        <v>2693</v>
      </c>
      <c r="B21" s="12" t="s">
        <v>1800</v>
      </c>
      <c r="C21" s="15">
        <v>11</v>
      </c>
      <c r="D21" s="15" t="s">
        <v>2694</v>
      </c>
      <c r="E21" s="16" t="s">
        <v>1837</v>
      </c>
      <c r="F21" s="153"/>
      <c r="G21" s="120"/>
      <c r="H21" s="121"/>
      <c r="I21" s="52" t="s">
        <v>2697</v>
      </c>
      <c r="J21" s="12"/>
      <c r="K21" s="19"/>
      <c r="L21" s="19"/>
      <c r="M21" s="14"/>
    </row>
    <row r="22" spans="1:13" ht="18" customHeight="1" x14ac:dyDescent="0.2">
      <c r="A22" s="117" t="s">
        <v>1882</v>
      </c>
      <c r="B22" s="12" t="s">
        <v>1800</v>
      </c>
      <c r="C22" s="15">
        <v>11</v>
      </c>
      <c r="D22" s="15" t="s">
        <v>1801</v>
      </c>
      <c r="E22" s="16" t="s">
        <v>1837</v>
      </c>
      <c r="F22" s="4">
        <v>3456789</v>
      </c>
      <c r="G22" s="12" t="s">
        <v>1801</v>
      </c>
      <c r="H22" s="122" t="s">
        <v>1899</v>
      </c>
      <c r="I22" s="52" t="s">
        <v>1900</v>
      </c>
      <c r="J22" s="12" t="s">
        <v>2618</v>
      </c>
      <c r="K22" s="13"/>
      <c r="L22" s="13"/>
      <c r="M22" s="14"/>
    </row>
    <row r="23" spans="1:13" ht="18" customHeight="1" x14ac:dyDescent="0.2">
      <c r="A23" s="162" t="s">
        <v>1883</v>
      </c>
      <c r="B23" s="12" t="s">
        <v>1826</v>
      </c>
      <c r="C23" s="15">
        <v>8</v>
      </c>
      <c r="D23" s="15" t="s">
        <v>1801</v>
      </c>
      <c r="E23" s="16" t="s">
        <v>1837</v>
      </c>
      <c r="F23" s="20">
        <v>29662</v>
      </c>
      <c r="G23" s="129" t="s">
        <v>1903</v>
      </c>
      <c r="H23" s="125" t="s">
        <v>1904</v>
      </c>
      <c r="I23" s="166" t="s">
        <v>1905</v>
      </c>
      <c r="J23" s="12" t="s">
        <v>2618</v>
      </c>
      <c r="K23" s="13" t="s">
        <v>1808</v>
      </c>
      <c r="L23" s="13" t="s">
        <v>2686</v>
      </c>
      <c r="M23" s="14"/>
    </row>
    <row r="24" spans="1:13" ht="18" customHeight="1" x14ac:dyDescent="0.2">
      <c r="A24" s="162" t="s">
        <v>1884</v>
      </c>
      <c r="B24" s="12" t="s">
        <v>2690</v>
      </c>
      <c r="C24" s="15">
        <v>2</v>
      </c>
      <c r="D24" s="15" t="s">
        <v>1801</v>
      </c>
      <c r="E24" s="16" t="s">
        <v>1837</v>
      </c>
      <c r="F24" s="160">
        <v>3</v>
      </c>
      <c r="G24" s="126" t="s">
        <v>1884</v>
      </c>
      <c r="H24" s="122" t="s">
        <v>1901</v>
      </c>
      <c r="I24" s="166" t="s">
        <v>1902</v>
      </c>
      <c r="J24" s="12" t="s">
        <v>2618</v>
      </c>
      <c r="K24" s="19"/>
      <c r="L24" s="13"/>
      <c r="M24" s="14"/>
    </row>
    <row r="25" spans="1:13" ht="18" customHeight="1" x14ac:dyDescent="0.2">
      <c r="A25" s="162" t="s">
        <v>1885</v>
      </c>
      <c r="B25" s="12" t="s">
        <v>2690</v>
      </c>
      <c r="C25" s="15">
        <v>2</v>
      </c>
      <c r="D25" s="15" t="s">
        <v>1801</v>
      </c>
      <c r="E25" s="16" t="s">
        <v>1837</v>
      </c>
      <c r="F25" s="160">
        <v>4</v>
      </c>
      <c r="G25" s="126" t="s">
        <v>1885</v>
      </c>
      <c r="H25" s="122" t="s">
        <v>1906</v>
      </c>
      <c r="I25" s="166" t="s">
        <v>1908</v>
      </c>
      <c r="J25" s="12" t="s">
        <v>2618</v>
      </c>
      <c r="K25" s="19"/>
      <c r="L25" s="19"/>
      <c r="M25" s="14"/>
    </row>
    <row r="26" spans="1:13" ht="18" customHeight="1" x14ac:dyDescent="0.2">
      <c r="A26" s="162" t="s">
        <v>1886</v>
      </c>
      <c r="B26" s="12" t="s">
        <v>2690</v>
      </c>
      <c r="C26" s="15">
        <v>2</v>
      </c>
      <c r="D26" s="15" t="s">
        <v>1801</v>
      </c>
      <c r="E26" s="16" t="s">
        <v>1837</v>
      </c>
      <c r="F26" s="160">
        <v>5</v>
      </c>
      <c r="G26" s="126" t="s">
        <v>1886</v>
      </c>
      <c r="H26" s="122" t="s">
        <v>1907</v>
      </c>
      <c r="I26" s="166" t="s">
        <v>1909</v>
      </c>
      <c r="J26" s="12" t="s">
        <v>2618</v>
      </c>
      <c r="K26" s="19"/>
      <c r="L26" s="19"/>
      <c r="M26" s="14"/>
    </row>
    <row r="27" spans="1:13" ht="18" customHeight="1" x14ac:dyDescent="0.2">
      <c r="A27" s="117" t="s">
        <v>1887</v>
      </c>
      <c r="B27" s="12" t="s">
        <v>2690</v>
      </c>
      <c r="C27" s="15">
        <v>2</v>
      </c>
      <c r="D27" s="15" t="s">
        <v>1801</v>
      </c>
      <c r="E27" s="16" t="s">
        <v>1837</v>
      </c>
      <c r="F27" s="160">
        <v>6</v>
      </c>
      <c r="G27" s="126" t="s">
        <v>1922</v>
      </c>
      <c r="H27" s="122" t="s">
        <v>1910</v>
      </c>
      <c r="I27" s="2" t="s">
        <v>1912</v>
      </c>
      <c r="J27" s="12" t="s">
        <v>2618</v>
      </c>
      <c r="K27" s="19"/>
      <c r="L27" s="19"/>
      <c r="M27" s="14"/>
    </row>
    <row r="28" spans="1:13" ht="18" customHeight="1" x14ac:dyDescent="0.2">
      <c r="A28" s="117" t="s">
        <v>1888</v>
      </c>
      <c r="B28" s="12" t="s">
        <v>2690</v>
      </c>
      <c r="C28" s="15">
        <v>2</v>
      </c>
      <c r="D28" s="15" t="s">
        <v>1801</v>
      </c>
      <c r="E28" s="16" t="s">
        <v>1837</v>
      </c>
      <c r="F28" s="4">
        <v>7</v>
      </c>
      <c r="G28" s="126" t="s">
        <v>1923</v>
      </c>
      <c r="H28" s="119" t="s">
        <v>1911</v>
      </c>
      <c r="I28" s="2" t="s">
        <v>2614</v>
      </c>
      <c r="J28" s="12" t="s">
        <v>2618</v>
      </c>
      <c r="K28" s="19"/>
      <c r="L28" s="19"/>
      <c r="M28" s="14"/>
    </row>
    <row r="29" spans="1:13" ht="18" customHeight="1" x14ac:dyDescent="0.2">
      <c r="A29" s="117" t="s">
        <v>1889</v>
      </c>
      <c r="B29" s="12" t="s">
        <v>2690</v>
      </c>
      <c r="C29" s="15">
        <v>2</v>
      </c>
      <c r="D29" s="15" t="s">
        <v>1801</v>
      </c>
      <c r="E29" s="16" t="s">
        <v>1837</v>
      </c>
      <c r="F29" s="4">
        <v>8</v>
      </c>
      <c r="G29" s="127" t="s">
        <v>1924</v>
      </c>
      <c r="H29" s="130" t="s">
        <v>1913</v>
      </c>
      <c r="I29" s="2" t="s">
        <v>1914</v>
      </c>
      <c r="J29" s="12" t="s">
        <v>2618</v>
      </c>
      <c r="K29" s="19"/>
      <c r="L29" s="19"/>
      <c r="M29" s="14"/>
    </row>
    <row r="30" spans="1:13" ht="18" customHeight="1" x14ac:dyDescent="0.2">
      <c r="A30" s="117" t="s">
        <v>1890</v>
      </c>
      <c r="B30" s="12" t="s">
        <v>1800</v>
      </c>
      <c r="C30" s="15">
        <v>3</v>
      </c>
      <c r="D30" s="15" t="s">
        <v>1801</v>
      </c>
      <c r="E30" s="16" t="s">
        <v>1837</v>
      </c>
      <c r="F30" s="4" t="s">
        <v>1713</v>
      </c>
      <c r="G30" s="120" t="s">
        <v>1890</v>
      </c>
      <c r="H30" s="121" t="s">
        <v>1915</v>
      </c>
      <c r="I30" s="2" t="s">
        <v>1916</v>
      </c>
      <c r="J30" s="12" t="s">
        <v>2618</v>
      </c>
      <c r="K30" s="19"/>
      <c r="L30" s="19"/>
      <c r="M30" s="14"/>
    </row>
    <row r="31" spans="1:13" ht="18" customHeight="1" x14ac:dyDescent="0.2">
      <c r="A31" s="117" t="s">
        <v>1891</v>
      </c>
      <c r="B31" s="12" t="s">
        <v>1800</v>
      </c>
      <c r="C31" s="15">
        <v>2</v>
      </c>
      <c r="D31" s="15" t="s">
        <v>1801</v>
      </c>
      <c r="E31" s="16" t="s">
        <v>1837</v>
      </c>
      <c r="F31" s="4" t="s">
        <v>215</v>
      </c>
      <c r="G31" s="129" t="s">
        <v>1891</v>
      </c>
      <c r="H31" s="122" t="s">
        <v>1917</v>
      </c>
      <c r="I31" s="2" t="s">
        <v>1918</v>
      </c>
      <c r="J31" s="12" t="s">
        <v>2618</v>
      </c>
      <c r="K31" s="19"/>
      <c r="L31" s="19"/>
      <c r="M31" s="14"/>
    </row>
    <row r="32" spans="1:13" ht="18" customHeight="1" x14ac:dyDescent="0.2">
      <c r="A32" s="117" t="s">
        <v>1892</v>
      </c>
      <c r="B32" s="12" t="s">
        <v>1800</v>
      </c>
      <c r="C32" s="15">
        <v>1</v>
      </c>
      <c r="D32" s="15" t="s">
        <v>1801</v>
      </c>
      <c r="E32" s="16" t="s">
        <v>1837</v>
      </c>
      <c r="F32" s="4" t="s">
        <v>1931</v>
      </c>
      <c r="G32" s="123" t="s">
        <v>1892</v>
      </c>
      <c r="H32" s="122" t="s">
        <v>1919</v>
      </c>
      <c r="I32" s="166" t="s">
        <v>1920</v>
      </c>
      <c r="J32" s="12" t="s">
        <v>2618</v>
      </c>
      <c r="K32" s="19"/>
      <c r="L32" s="19"/>
      <c r="M32" s="14"/>
    </row>
    <row r="33" spans="1:13" ht="18" customHeight="1" x14ac:dyDescent="0.2">
      <c r="A33" s="162" t="s">
        <v>1893</v>
      </c>
      <c r="B33" s="12" t="s">
        <v>1800</v>
      </c>
      <c r="C33" s="15">
        <v>2</v>
      </c>
      <c r="D33" s="15" t="s">
        <v>1801</v>
      </c>
      <c r="E33" s="16" t="s">
        <v>1837</v>
      </c>
      <c r="F33" s="160" t="s">
        <v>1932</v>
      </c>
      <c r="G33" s="124" t="s">
        <v>1893</v>
      </c>
      <c r="H33" s="118" t="s">
        <v>1897</v>
      </c>
      <c r="I33" s="166" t="s">
        <v>1898</v>
      </c>
      <c r="J33" s="12" t="s">
        <v>2618</v>
      </c>
      <c r="K33" s="19"/>
      <c r="L33" s="19"/>
      <c r="M33" s="14"/>
    </row>
    <row r="34" spans="1:13" ht="18" customHeight="1" x14ac:dyDescent="0.2">
      <c r="A34" s="162" t="s">
        <v>1894</v>
      </c>
      <c r="B34" s="12" t="s">
        <v>2690</v>
      </c>
      <c r="C34" s="15">
        <v>2</v>
      </c>
      <c r="D34" s="15" t="s">
        <v>1801</v>
      </c>
      <c r="E34" s="16" t="s">
        <v>1837</v>
      </c>
      <c r="F34" s="160">
        <v>4</v>
      </c>
      <c r="G34" s="129" t="s">
        <v>1894</v>
      </c>
      <c r="H34" s="125" t="s">
        <v>1921</v>
      </c>
      <c r="I34" s="166" t="s">
        <v>1925</v>
      </c>
      <c r="J34" s="12" t="s">
        <v>2618</v>
      </c>
      <c r="K34" s="19"/>
      <c r="L34" s="19"/>
      <c r="M34" s="14"/>
    </row>
    <row r="35" spans="1:13" ht="18" customHeight="1" x14ac:dyDescent="0.2">
      <c r="A35" s="117" t="s">
        <v>1895</v>
      </c>
      <c r="B35" s="12" t="s">
        <v>1826</v>
      </c>
      <c r="C35" s="15">
        <v>8</v>
      </c>
      <c r="D35" s="15" t="s">
        <v>1801</v>
      </c>
      <c r="E35" s="16" t="s">
        <v>1837</v>
      </c>
      <c r="F35" s="20">
        <v>30399</v>
      </c>
      <c r="G35" s="129" t="s">
        <v>1895</v>
      </c>
      <c r="H35" s="128" t="s">
        <v>1926</v>
      </c>
      <c r="I35" s="2" t="s">
        <v>1927</v>
      </c>
      <c r="J35" s="12" t="s">
        <v>2617</v>
      </c>
      <c r="K35" s="19"/>
      <c r="L35" s="19"/>
      <c r="M35" s="14"/>
    </row>
    <row r="36" spans="1:13" ht="18" customHeight="1" x14ac:dyDescent="0.2">
      <c r="A36" s="117" t="s">
        <v>1896</v>
      </c>
      <c r="B36" s="12" t="s">
        <v>2690</v>
      </c>
      <c r="C36" s="15">
        <v>2</v>
      </c>
      <c r="D36" s="15" t="s">
        <v>1801</v>
      </c>
      <c r="E36" s="16" t="s">
        <v>1837</v>
      </c>
      <c r="F36" s="4">
        <v>5</v>
      </c>
      <c r="G36" s="129" t="s">
        <v>1929</v>
      </c>
      <c r="H36" s="130" t="s">
        <v>1928</v>
      </c>
      <c r="I36" s="2" t="s">
        <v>1930</v>
      </c>
      <c r="J36" s="12"/>
      <c r="K36" s="19"/>
      <c r="L36" s="19"/>
      <c r="M36" s="14"/>
    </row>
    <row r="37" spans="1:13" ht="18" customHeight="1" x14ac:dyDescent="0.2">
      <c r="A37" s="117" t="s">
        <v>1933</v>
      </c>
      <c r="B37" s="12" t="s">
        <v>1800</v>
      </c>
      <c r="C37" s="131">
        <v>5</v>
      </c>
      <c r="D37" s="15" t="s">
        <v>1801</v>
      </c>
      <c r="E37" s="16" t="s">
        <v>1837</v>
      </c>
      <c r="F37" s="4" t="s">
        <v>1971</v>
      </c>
      <c r="G37" s="129" t="s">
        <v>1947</v>
      </c>
      <c r="H37" s="122" t="s">
        <v>1959</v>
      </c>
      <c r="I37" s="117" t="s">
        <v>2013</v>
      </c>
      <c r="J37" s="12" t="s">
        <v>2618</v>
      </c>
      <c r="K37" s="19"/>
      <c r="L37" s="19"/>
      <c r="M37" s="14"/>
    </row>
    <row r="38" spans="1:13" ht="18" customHeight="1" x14ac:dyDescent="0.2">
      <c r="A38" s="117" t="s">
        <v>1934</v>
      </c>
      <c r="B38" s="12" t="s">
        <v>1800</v>
      </c>
      <c r="C38" s="131">
        <v>5</v>
      </c>
      <c r="D38" s="15" t="s">
        <v>1801</v>
      </c>
      <c r="E38" s="16" t="s">
        <v>1837</v>
      </c>
      <c r="F38" s="4" t="s">
        <v>1971</v>
      </c>
      <c r="G38" s="129" t="s">
        <v>1948</v>
      </c>
      <c r="H38" s="122" t="s">
        <v>1960</v>
      </c>
      <c r="I38" s="117" t="s">
        <v>2014</v>
      </c>
      <c r="J38" s="12" t="s">
        <v>2618</v>
      </c>
      <c r="K38" s="19"/>
      <c r="L38" s="19"/>
      <c r="M38" s="14"/>
    </row>
    <row r="39" spans="1:13" ht="18" customHeight="1" x14ac:dyDescent="0.2">
      <c r="A39" s="117" t="s">
        <v>1935</v>
      </c>
      <c r="B39" s="12" t="s">
        <v>1800</v>
      </c>
      <c r="C39" s="131">
        <v>5</v>
      </c>
      <c r="D39" s="15" t="s">
        <v>1801</v>
      </c>
      <c r="E39" s="16" t="s">
        <v>1837</v>
      </c>
      <c r="F39" s="4" t="s">
        <v>1971</v>
      </c>
      <c r="G39" s="129" t="s">
        <v>1949</v>
      </c>
      <c r="H39" s="122" t="s">
        <v>1961</v>
      </c>
      <c r="I39" s="117" t="s">
        <v>2015</v>
      </c>
      <c r="J39" s="12" t="s">
        <v>2618</v>
      </c>
      <c r="K39" s="19"/>
      <c r="L39" s="19"/>
      <c r="M39" s="14"/>
    </row>
    <row r="40" spans="1:13" ht="18" customHeight="1" x14ac:dyDescent="0.2">
      <c r="A40" s="117" t="s">
        <v>1936</v>
      </c>
      <c r="B40" s="12" t="s">
        <v>1800</v>
      </c>
      <c r="C40" s="131">
        <v>5</v>
      </c>
      <c r="D40" s="15" t="s">
        <v>1801</v>
      </c>
      <c r="E40" s="16" t="s">
        <v>1837</v>
      </c>
      <c r="F40" s="4" t="s">
        <v>1971</v>
      </c>
      <c r="G40" s="129" t="s">
        <v>1950</v>
      </c>
      <c r="H40" s="122" t="s">
        <v>1962</v>
      </c>
      <c r="I40" s="117" t="s">
        <v>2016</v>
      </c>
      <c r="J40" s="12" t="s">
        <v>2618</v>
      </c>
      <c r="K40" s="19"/>
      <c r="L40" s="19"/>
      <c r="M40" s="14"/>
    </row>
    <row r="41" spans="1:13" ht="18" customHeight="1" x14ac:dyDescent="0.2">
      <c r="A41" s="117" t="s">
        <v>1937</v>
      </c>
      <c r="B41" s="12" t="s">
        <v>1800</v>
      </c>
      <c r="C41" s="131">
        <v>5</v>
      </c>
      <c r="D41" s="15" t="s">
        <v>1801</v>
      </c>
      <c r="E41" s="16" t="s">
        <v>1837</v>
      </c>
      <c r="F41" s="4" t="s">
        <v>1971</v>
      </c>
      <c r="G41" s="129" t="s">
        <v>1951</v>
      </c>
      <c r="H41" s="122" t="s">
        <v>1963</v>
      </c>
      <c r="I41" s="117" t="s">
        <v>2017</v>
      </c>
      <c r="J41" s="12" t="s">
        <v>2618</v>
      </c>
      <c r="K41" s="19"/>
      <c r="L41" s="19"/>
      <c r="M41" s="14"/>
    </row>
    <row r="42" spans="1:13" ht="18" customHeight="1" x14ac:dyDescent="0.2">
      <c r="A42" s="117" t="s">
        <v>1938</v>
      </c>
      <c r="B42" s="12" t="s">
        <v>1800</v>
      </c>
      <c r="C42" s="131">
        <v>5</v>
      </c>
      <c r="D42" s="15" t="s">
        <v>1801</v>
      </c>
      <c r="E42" s="16" t="s">
        <v>1837</v>
      </c>
      <c r="F42" s="4" t="s">
        <v>1971</v>
      </c>
      <c r="G42" s="129" t="s">
        <v>1952</v>
      </c>
      <c r="H42" s="122" t="s">
        <v>1964</v>
      </c>
      <c r="I42" s="117" t="s">
        <v>2018</v>
      </c>
      <c r="J42" s="12" t="s">
        <v>2618</v>
      </c>
      <c r="K42" s="19"/>
      <c r="L42" s="19"/>
      <c r="M42" s="14"/>
    </row>
    <row r="43" spans="1:13" ht="18" customHeight="1" x14ac:dyDescent="0.2">
      <c r="A43" s="117" t="s">
        <v>1939</v>
      </c>
      <c r="B43" s="12" t="s">
        <v>1800</v>
      </c>
      <c r="C43" s="131">
        <v>5</v>
      </c>
      <c r="D43" s="15" t="s">
        <v>1801</v>
      </c>
      <c r="E43" s="16" t="s">
        <v>1837</v>
      </c>
      <c r="F43" s="4" t="s">
        <v>1971</v>
      </c>
      <c r="G43" s="129" t="s">
        <v>1953</v>
      </c>
      <c r="H43" s="122" t="s">
        <v>1965</v>
      </c>
      <c r="I43" s="117" t="s">
        <v>2019</v>
      </c>
      <c r="J43" s="12" t="s">
        <v>2618</v>
      </c>
      <c r="K43" s="19"/>
      <c r="L43" s="19"/>
      <c r="M43" s="14"/>
    </row>
    <row r="44" spans="1:13" ht="18" customHeight="1" x14ac:dyDescent="0.2">
      <c r="A44" s="117" t="s">
        <v>1940</v>
      </c>
      <c r="B44" s="12" t="s">
        <v>1800</v>
      </c>
      <c r="C44" s="131">
        <v>5</v>
      </c>
      <c r="D44" s="15" t="s">
        <v>1801</v>
      </c>
      <c r="E44" s="16" t="s">
        <v>1837</v>
      </c>
      <c r="F44" s="4" t="s">
        <v>1971</v>
      </c>
      <c r="G44" s="129" t="s">
        <v>1954</v>
      </c>
      <c r="H44" s="122" t="s">
        <v>1966</v>
      </c>
      <c r="I44" s="117" t="s">
        <v>2020</v>
      </c>
      <c r="J44" s="12" t="s">
        <v>2618</v>
      </c>
      <c r="K44" s="19"/>
      <c r="L44" s="19"/>
      <c r="M44" s="14"/>
    </row>
    <row r="45" spans="1:13" ht="18" customHeight="1" x14ac:dyDescent="0.2">
      <c r="A45" s="117" t="s">
        <v>1941</v>
      </c>
      <c r="B45" s="12" t="s">
        <v>1800</v>
      </c>
      <c r="C45" s="131">
        <v>5</v>
      </c>
      <c r="D45" s="15" t="s">
        <v>1801</v>
      </c>
      <c r="E45" s="16" t="s">
        <v>1837</v>
      </c>
      <c r="F45" s="4" t="s">
        <v>1971</v>
      </c>
      <c r="G45" s="129" t="s">
        <v>1955</v>
      </c>
      <c r="H45" s="122" t="s">
        <v>1967</v>
      </c>
      <c r="I45" s="117" t="s">
        <v>2021</v>
      </c>
      <c r="J45" s="12" t="s">
        <v>2618</v>
      </c>
      <c r="K45" s="19"/>
      <c r="L45" s="19"/>
      <c r="M45" s="14"/>
    </row>
    <row r="46" spans="1:13" ht="18" customHeight="1" x14ac:dyDescent="0.2">
      <c r="A46" s="117" t="s">
        <v>1942</v>
      </c>
      <c r="B46" s="12" t="s">
        <v>1800</v>
      </c>
      <c r="C46" s="131">
        <v>5</v>
      </c>
      <c r="D46" s="15" t="s">
        <v>1801</v>
      </c>
      <c r="E46" s="16" t="s">
        <v>1837</v>
      </c>
      <c r="F46" s="4" t="s">
        <v>1971</v>
      </c>
      <c r="G46" s="129" t="s">
        <v>1956</v>
      </c>
      <c r="H46" s="122" t="s">
        <v>1968</v>
      </c>
      <c r="I46" s="117" t="s">
        <v>2022</v>
      </c>
      <c r="J46" s="12" t="s">
        <v>2618</v>
      </c>
      <c r="K46" s="19"/>
      <c r="L46" s="19"/>
      <c r="M46" s="14"/>
    </row>
    <row r="47" spans="1:13" ht="18" customHeight="1" x14ac:dyDescent="0.2">
      <c r="A47" s="117" t="s">
        <v>1943</v>
      </c>
      <c r="B47" s="12" t="s">
        <v>1800</v>
      </c>
      <c r="C47" s="131">
        <v>5</v>
      </c>
      <c r="D47" s="15" t="s">
        <v>1801</v>
      </c>
      <c r="E47" s="16" t="s">
        <v>1837</v>
      </c>
      <c r="F47" s="4" t="s">
        <v>1971</v>
      </c>
      <c r="G47" s="129" t="s">
        <v>1957</v>
      </c>
      <c r="H47" s="122" t="s">
        <v>1969</v>
      </c>
      <c r="I47" s="117" t="s">
        <v>2023</v>
      </c>
      <c r="J47" s="12" t="s">
        <v>2618</v>
      </c>
      <c r="K47" s="19"/>
      <c r="L47" s="19"/>
      <c r="M47" s="14"/>
    </row>
    <row r="48" spans="1:13" ht="18" customHeight="1" x14ac:dyDescent="0.2">
      <c r="A48" s="117" t="s">
        <v>1944</v>
      </c>
      <c r="B48" s="12" t="s">
        <v>1800</v>
      </c>
      <c r="C48" s="131">
        <v>5</v>
      </c>
      <c r="D48" s="15" t="s">
        <v>1801</v>
      </c>
      <c r="E48" s="16" t="s">
        <v>1837</v>
      </c>
      <c r="F48" s="4" t="s">
        <v>1971</v>
      </c>
      <c r="G48" s="129" t="s">
        <v>1958</v>
      </c>
      <c r="H48" s="122" t="s">
        <v>1970</v>
      </c>
      <c r="I48" s="117" t="s">
        <v>2024</v>
      </c>
      <c r="J48" s="12" t="s">
        <v>2618</v>
      </c>
      <c r="K48" s="19"/>
      <c r="L48" s="19"/>
      <c r="M48" s="14"/>
    </row>
    <row r="49" spans="1:13" ht="18" customHeight="1" x14ac:dyDescent="0.2">
      <c r="A49" s="117" t="s">
        <v>1945</v>
      </c>
      <c r="B49" s="12" t="s">
        <v>1800</v>
      </c>
      <c r="C49" s="131">
        <v>1</v>
      </c>
      <c r="D49" s="15" t="s">
        <v>1801</v>
      </c>
      <c r="E49" s="16" t="s">
        <v>1837</v>
      </c>
      <c r="F49" s="4">
        <v>4</v>
      </c>
      <c r="G49" s="126" t="s">
        <v>1945</v>
      </c>
      <c r="H49" s="125" t="s">
        <v>1972</v>
      </c>
      <c r="I49" s="2" t="s">
        <v>1973</v>
      </c>
      <c r="J49" s="12" t="s">
        <v>2618</v>
      </c>
      <c r="K49" s="19"/>
      <c r="L49" s="19"/>
      <c r="M49" s="14"/>
    </row>
    <row r="50" spans="1:13" ht="18" customHeight="1" x14ac:dyDescent="0.2">
      <c r="A50" s="117" t="s">
        <v>1946</v>
      </c>
      <c r="B50" s="12" t="s">
        <v>1800</v>
      </c>
      <c r="C50" s="131">
        <v>1</v>
      </c>
      <c r="D50" s="15" t="s">
        <v>1801</v>
      </c>
      <c r="E50" s="16" t="s">
        <v>1837</v>
      </c>
      <c r="F50" s="4">
        <v>4</v>
      </c>
      <c r="G50" s="127" t="s">
        <v>1946</v>
      </c>
      <c r="H50" s="128" t="s">
        <v>1974</v>
      </c>
      <c r="I50" s="2" t="s">
        <v>1975</v>
      </c>
      <c r="J50" s="12" t="s">
        <v>2618</v>
      </c>
      <c r="K50" s="19"/>
      <c r="L50" s="19"/>
      <c r="M50" s="14"/>
    </row>
    <row r="51" spans="1:13" ht="18" customHeight="1" x14ac:dyDescent="0.2">
      <c r="A51" s="117" t="s">
        <v>1976</v>
      </c>
      <c r="B51" s="12" t="s">
        <v>1800</v>
      </c>
      <c r="C51" s="131">
        <v>2</v>
      </c>
      <c r="D51" s="15" t="s">
        <v>1801</v>
      </c>
      <c r="E51" s="16" t="s">
        <v>1837</v>
      </c>
      <c r="F51" s="4" t="s">
        <v>1971</v>
      </c>
      <c r="G51" s="126" t="s">
        <v>1989</v>
      </c>
      <c r="H51" s="122" t="s">
        <v>1990</v>
      </c>
      <c r="I51" s="2" t="s">
        <v>2025</v>
      </c>
      <c r="J51" s="12" t="s">
        <v>2618</v>
      </c>
      <c r="K51" s="19"/>
      <c r="L51" s="19"/>
      <c r="M51" s="14"/>
    </row>
    <row r="52" spans="1:13" ht="18" customHeight="1" x14ac:dyDescent="0.2">
      <c r="A52" s="117" t="s">
        <v>1977</v>
      </c>
      <c r="B52" s="12" t="s">
        <v>1800</v>
      </c>
      <c r="C52" s="131">
        <v>2</v>
      </c>
      <c r="D52" s="15" t="s">
        <v>1801</v>
      </c>
      <c r="E52" s="16" t="s">
        <v>1837</v>
      </c>
      <c r="F52" s="4" t="s">
        <v>1971</v>
      </c>
      <c r="G52" s="126" t="s">
        <v>1991</v>
      </c>
      <c r="H52" s="122" t="s">
        <v>1992</v>
      </c>
      <c r="I52" s="2" t="s">
        <v>2026</v>
      </c>
      <c r="J52" s="12" t="s">
        <v>2618</v>
      </c>
      <c r="K52" s="19"/>
      <c r="L52" s="19"/>
      <c r="M52" s="14"/>
    </row>
    <row r="53" spans="1:13" ht="18" customHeight="1" x14ac:dyDescent="0.2">
      <c r="A53" s="117" t="s">
        <v>1978</v>
      </c>
      <c r="B53" s="12" t="s">
        <v>1800</v>
      </c>
      <c r="C53" s="131">
        <v>2</v>
      </c>
      <c r="D53" s="15" t="s">
        <v>1801</v>
      </c>
      <c r="E53" s="16" t="s">
        <v>1837</v>
      </c>
      <c r="F53" s="4" t="s">
        <v>1971</v>
      </c>
      <c r="G53" s="126" t="s">
        <v>1993</v>
      </c>
      <c r="H53" s="122" t="s">
        <v>1994</v>
      </c>
      <c r="I53" s="2" t="s">
        <v>2027</v>
      </c>
      <c r="J53" s="12" t="s">
        <v>2618</v>
      </c>
      <c r="K53" s="19"/>
      <c r="L53" s="19"/>
      <c r="M53" s="14"/>
    </row>
    <row r="54" spans="1:13" ht="18" customHeight="1" x14ac:dyDescent="0.2">
      <c r="A54" s="117" t="s">
        <v>1979</v>
      </c>
      <c r="B54" s="12" t="s">
        <v>1800</v>
      </c>
      <c r="C54" s="131">
        <v>2</v>
      </c>
      <c r="D54" s="15" t="s">
        <v>1801</v>
      </c>
      <c r="E54" s="16" t="s">
        <v>1837</v>
      </c>
      <c r="F54" s="4" t="s">
        <v>1971</v>
      </c>
      <c r="G54" s="126" t="s">
        <v>1995</v>
      </c>
      <c r="H54" s="122" t="s">
        <v>1996</v>
      </c>
      <c r="I54" s="2" t="s">
        <v>2028</v>
      </c>
      <c r="J54" s="12" t="s">
        <v>2618</v>
      </c>
      <c r="K54" s="19"/>
      <c r="L54" s="19"/>
      <c r="M54" s="14"/>
    </row>
    <row r="55" spans="1:13" ht="18" customHeight="1" x14ac:dyDescent="0.2">
      <c r="A55" s="117" t="s">
        <v>1980</v>
      </c>
      <c r="B55" s="12" t="s">
        <v>1800</v>
      </c>
      <c r="C55" s="131">
        <v>2</v>
      </c>
      <c r="D55" s="15" t="s">
        <v>1801</v>
      </c>
      <c r="E55" s="16" t="s">
        <v>1837</v>
      </c>
      <c r="F55" s="4" t="s">
        <v>1971</v>
      </c>
      <c r="G55" s="126" t="s">
        <v>1997</v>
      </c>
      <c r="H55" s="122" t="s">
        <v>1998</v>
      </c>
      <c r="I55" s="2" t="s">
        <v>2029</v>
      </c>
      <c r="J55" s="12" t="s">
        <v>2618</v>
      </c>
      <c r="K55" s="19"/>
      <c r="L55" s="19"/>
      <c r="M55" s="14"/>
    </row>
    <row r="56" spans="1:13" ht="18" customHeight="1" x14ac:dyDescent="0.2">
      <c r="A56" s="117" t="s">
        <v>1981</v>
      </c>
      <c r="B56" s="12" t="s">
        <v>1800</v>
      </c>
      <c r="C56" s="131">
        <v>2</v>
      </c>
      <c r="D56" s="15" t="s">
        <v>1801</v>
      </c>
      <c r="E56" s="16" t="s">
        <v>1837</v>
      </c>
      <c r="F56" s="4" t="s">
        <v>1971</v>
      </c>
      <c r="G56" s="126" t="s">
        <v>1999</v>
      </c>
      <c r="H56" s="122" t="s">
        <v>2000</v>
      </c>
      <c r="I56" s="2" t="s">
        <v>2030</v>
      </c>
      <c r="J56" s="12" t="s">
        <v>2618</v>
      </c>
      <c r="K56" s="19"/>
      <c r="L56" s="19"/>
      <c r="M56" s="14"/>
    </row>
    <row r="57" spans="1:13" ht="18" customHeight="1" x14ac:dyDescent="0.2">
      <c r="A57" s="117" t="s">
        <v>1982</v>
      </c>
      <c r="B57" s="12" t="s">
        <v>1800</v>
      </c>
      <c r="C57" s="131">
        <v>2</v>
      </c>
      <c r="D57" s="15" t="s">
        <v>1801</v>
      </c>
      <c r="E57" s="16" t="s">
        <v>1837</v>
      </c>
      <c r="F57" s="4" t="s">
        <v>1971</v>
      </c>
      <c r="G57" s="126" t="s">
        <v>2001</v>
      </c>
      <c r="H57" s="122" t="s">
        <v>2002</v>
      </c>
      <c r="I57" s="2" t="s">
        <v>2031</v>
      </c>
      <c r="J57" s="12" t="s">
        <v>2618</v>
      </c>
      <c r="K57" s="19"/>
      <c r="L57" s="19"/>
      <c r="M57" s="14"/>
    </row>
    <row r="58" spans="1:13" ht="18" customHeight="1" x14ac:dyDescent="0.2">
      <c r="A58" s="117" t="s">
        <v>1983</v>
      </c>
      <c r="B58" s="12" t="s">
        <v>1800</v>
      </c>
      <c r="C58" s="131">
        <v>2</v>
      </c>
      <c r="D58" s="15" t="s">
        <v>1801</v>
      </c>
      <c r="E58" s="16" t="s">
        <v>1837</v>
      </c>
      <c r="F58" s="4" t="s">
        <v>1971</v>
      </c>
      <c r="G58" s="126" t="s">
        <v>2003</v>
      </c>
      <c r="H58" s="122" t="s">
        <v>2004</v>
      </c>
      <c r="I58" s="2" t="s">
        <v>2032</v>
      </c>
      <c r="J58" s="12" t="s">
        <v>2618</v>
      </c>
      <c r="K58" s="19"/>
      <c r="L58" s="19"/>
      <c r="M58" s="14"/>
    </row>
    <row r="59" spans="1:13" ht="18" customHeight="1" x14ac:dyDescent="0.2">
      <c r="A59" s="117" t="s">
        <v>1984</v>
      </c>
      <c r="B59" s="12" t="s">
        <v>1800</v>
      </c>
      <c r="C59" s="131">
        <v>2</v>
      </c>
      <c r="D59" s="15" t="s">
        <v>1801</v>
      </c>
      <c r="E59" s="16" t="s">
        <v>1837</v>
      </c>
      <c r="F59" s="4" t="s">
        <v>1971</v>
      </c>
      <c r="G59" s="126" t="s">
        <v>2005</v>
      </c>
      <c r="H59" s="122" t="s">
        <v>2006</v>
      </c>
      <c r="I59" s="2" t="s">
        <v>2033</v>
      </c>
      <c r="J59" s="12" t="s">
        <v>2618</v>
      </c>
      <c r="K59" s="19"/>
      <c r="L59" s="19"/>
      <c r="M59" s="14"/>
    </row>
    <row r="60" spans="1:13" ht="18" customHeight="1" x14ac:dyDescent="0.2">
      <c r="A60" s="117" t="s">
        <v>1985</v>
      </c>
      <c r="B60" s="12" t="s">
        <v>1800</v>
      </c>
      <c r="C60" s="131">
        <v>2</v>
      </c>
      <c r="D60" s="15" t="s">
        <v>1801</v>
      </c>
      <c r="E60" s="16" t="s">
        <v>1837</v>
      </c>
      <c r="F60" s="4" t="s">
        <v>1971</v>
      </c>
      <c r="G60" s="126" t="s">
        <v>2007</v>
      </c>
      <c r="H60" s="122" t="s">
        <v>2008</v>
      </c>
      <c r="I60" s="2" t="s">
        <v>2034</v>
      </c>
      <c r="J60" s="12" t="s">
        <v>2618</v>
      </c>
      <c r="K60" s="19"/>
      <c r="L60" s="19"/>
      <c r="M60" s="14"/>
    </row>
    <row r="61" spans="1:13" ht="18" customHeight="1" x14ac:dyDescent="0.2">
      <c r="A61" s="117" t="s">
        <v>1986</v>
      </c>
      <c r="B61" s="12" t="s">
        <v>1800</v>
      </c>
      <c r="C61" s="131">
        <v>2</v>
      </c>
      <c r="D61" s="15" t="s">
        <v>1801</v>
      </c>
      <c r="E61" s="16" t="s">
        <v>1837</v>
      </c>
      <c r="F61" s="4" t="s">
        <v>1971</v>
      </c>
      <c r="G61" s="126" t="s">
        <v>2009</v>
      </c>
      <c r="H61" s="122" t="s">
        <v>2010</v>
      </c>
      <c r="I61" s="2" t="s">
        <v>2035</v>
      </c>
      <c r="J61" s="12" t="s">
        <v>2618</v>
      </c>
      <c r="K61" s="19"/>
      <c r="L61" s="19"/>
      <c r="M61" s="14"/>
    </row>
    <row r="62" spans="1:13" ht="18" customHeight="1" x14ac:dyDescent="0.2">
      <c r="A62" s="117" t="s">
        <v>1987</v>
      </c>
      <c r="B62" s="12" t="s">
        <v>1800</v>
      </c>
      <c r="C62" s="131">
        <v>2</v>
      </c>
      <c r="D62" s="15" t="s">
        <v>1801</v>
      </c>
      <c r="E62" s="16" t="s">
        <v>1837</v>
      </c>
      <c r="F62" s="4" t="s">
        <v>1971</v>
      </c>
      <c r="G62" s="126" t="s">
        <v>2011</v>
      </c>
      <c r="H62" s="122" t="s">
        <v>2012</v>
      </c>
      <c r="I62" s="2" t="s">
        <v>2036</v>
      </c>
      <c r="J62" s="12" t="s">
        <v>2618</v>
      </c>
      <c r="K62" s="19"/>
      <c r="L62" s="19"/>
      <c r="M62" s="14"/>
    </row>
    <row r="63" spans="1:13" ht="18" customHeight="1" x14ac:dyDescent="0.2">
      <c r="A63" s="132" t="s">
        <v>1988</v>
      </c>
      <c r="B63" s="133" t="s">
        <v>2690</v>
      </c>
      <c r="C63" s="134">
        <v>2</v>
      </c>
      <c r="D63" s="134" t="s">
        <v>1801</v>
      </c>
      <c r="E63" s="16" t="s">
        <v>1837</v>
      </c>
      <c r="F63" s="135">
        <v>5</v>
      </c>
      <c r="G63" s="136" t="s">
        <v>2037</v>
      </c>
      <c r="H63" s="137" t="s">
        <v>2038</v>
      </c>
      <c r="I63" s="2" t="s">
        <v>2039</v>
      </c>
      <c r="J63" s="12"/>
      <c r="K63" s="19"/>
      <c r="L63" s="19"/>
      <c r="M63" s="14"/>
    </row>
    <row r="64" spans="1:13" ht="18" customHeight="1" x14ac:dyDescent="0.2">
      <c r="A64" s="117" t="s">
        <v>2040</v>
      </c>
      <c r="B64" s="12" t="s">
        <v>1800</v>
      </c>
      <c r="C64" s="152">
        <v>1</v>
      </c>
      <c r="D64" s="15" t="s">
        <v>1801</v>
      </c>
      <c r="E64" s="16" t="s">
        <v>1837</v>
      </c>
      <c r="F64" s="4" t="s">
        <v>1931</v>
      </c>
      <c r="G64" s="126" t="s">
        <v>2088</v>
      </c>
      <c r="H64" s="122" t="s">
        <v>2089</v>
      </c>
      <c r="I64" s="2" t="s">
        <v>2256</v>
      </c>
      <c r="J64" s="12" t="s">
        <v>2618</v>
      </c>
      <c r="K64" s="19"/>
      <c r="L64" s="19"/>
      <c r="M64" s="14"/>
    </row>
    <row r="65" spans="1:13" ht="18" customHeight="1" x14ac:dyDescent="0.2">
      <c r="A65" s="117" t="s">
        <v>2041</v>
      </c>
      <c r="B65" s="12" t="s">
        <v>1800</v>
      </c>
      <c r="C65" s="15">
        <v>1</v>
      </c>
      <c r="D65" s="15" t="s">
        <v>1801</v>
      </c>
      <c r="E65" s="16" t="s">
        <v>1837</v>
      </c>
      <c r="F65" s="4" t="s">
        <v>1931</v>
      </c>
      <c r="G65" s="126" t="s">
        <v>2090</v>
      </c>
      <c r="H65" s="122" t="s">
        <v>2091</v>
      </c>
      <c r="I65" s="2" t="s">
        <v>2257</v>
      </c>
      <c r="J65" s="12" t="s">
        <v>2618</v>
      </c>
      <c r="K65" s="19"/>
      <c r="L65" s="19"/>
      <c r="M65" s="14"/>
    </row>
    <row r="66" spans="1:13" ht="18" customHeight="1" x14ac:dyDescent="0.2">
      <c r="A66" s="117" t="s">
        <v>2042</v>
      </c>
      <c r="B66" s="12" t="s">
        <v>1800</v>
      </c>
      <c r="C66" s="15">
        <v>1</v>
      </c>
      <c r="D66" s="15" t="s">
        <v>1801</v>
      </c>
      <c r="E66" s="16" t="s">
        <v>1837</v>
      </c>
      <c r="F66" s="4" t="s">
        <v>1931</v>
      </c>
      <c r="G66" s="126" t="s">
        <v>2092</v>
      </c>
      <c r="H66" s="122" t="s">
        <v>2093</v>
      </c>
      <c r="I66" s="2" t="s">
        <v>2258</v>
      </c>
      <c r="J66" s="12" t="s">
        <v>2618</v>
      </c>
      <c r="K66" s="19"/>
      <c r="L66" s="19"/>
      <c r="M66" s="14"/>
    </row>
    <row r="67" spans="1:13" ht="18" customHeight="1" x14ac:dyDescent="0.2">
      <c r="A67" s="117" t="s">
        <v>2043</v>
      </c>
      <c r="B67" s="12" t="s">
        <v>1800</v>
      </c>
      <c r="C67" s="15">
        <v>1</v>
      </c>
      <c r="D67" s="15" t="s">
        <v>1801</v>
      </c>
      <c r="E67" s="16" t="s">
        <v>1837</v>
      </c>
      <c r="F67" s="160" t="s">
        <v>1931</v>
      </c>
      <c r="G67" s="126" t="s">
        <v>2094</v>
      </c>
      <c r="H67" s="122" t="s">
        <v>2095</v>
      </c>
      <c r="I67" s="2" t="s">
        <v>2259</v>
      </c>
      <c r="J67" s="12" t="s">
        <v>2618</v>
      </c>
      <c r="K67" s="19"/>
      <c r="L67" s="19"/>
      <c r="M67" s="14"/>
    </row>
    <row r="68" spans="1:13" ht="18" customHeight="1" x14ac:dyDescent="0.2">
      <c r="A68" s="117" t="s">
        <v>2044</v>
      </c>
      <c r="B68" s="12" t="s">
        <v>1800</v>
      </c>
      <c r="C68" s="15">
        <v>1</v>
      </c>
      <c r="D68" s="15" t="s">
        <v>1801</v>
      </c>
      <c r="E68" s="16" t="s">
        <v>1837</v>
      </c>
      <c r="F68" s="4" t="s">
        <v>1931</v>
      </c>
      <c r="G68" s="126" t="s">
        <v>2096</v>
      </c>
      <c r="H68" s="122" t="s">
        <v>2097</v>
      </c>
      <c r="I68" s="2" t="s">
        <v>2260</v>
      </c>
      <c r="J68" s="12" t="s">
        <v>2618</v>
      </c>
      <c r="K68" s="19"/>
      <c r="L68" s="19"/>
      <c r="M68" s="14"/>
    </row>
    <row r="69" spans="1:13" ht="18" customHeight="1" x14ac:dyDescent="0.2">
      <c r="A69" s="117" t="s">
        <v>2045</v>
      </c>
      <c r="B69" s="12" t="s">
        <v>1800</v>
      </c>
      <c r="C69" s="15">
        <v>1</v>
      </c>
      <c r="D69" s="15" t="s">
        <v>1801</v>
      </c>
      <c r="E69" s="16" t="s">
        <v>1837</v>
      </c>
      <c r="F69" s="4" t="s">
        <v>1931</v>
      </c>
      <c r="G69" s="126" t="s">
        <v>2098</v>
      </c>
      <c r="H69" s="122" t="s">
        <v>2099</v>
      </c>
      <c r="I69" s="2" t="s">
        <v>2261</v>
      </c>
      <c r="J69" s="12" t="s">
        <v>2618</v>
      </c>
      <c r="K69" s="19"/>
      <c r="L69" s="19"/>
      <c r="M69" s="14"/>
    </row>
    <row r="70" spans="1:13" ht="18" customHeight="1" x14ac:dyDescent="0.2">
      <c r="A70" s="117" t="s">
        <v>2046</v>
      </c>
      <c r="B70" s="12" t="s">
        <v>1800</v>
      </c>
      <c r="C70" s="15">
        <v>1</v>
      </c>
      <c r="D70" s="15" t="s">
        <v>1801</v>
      </c>
      <c r="E70" s="16" t="s">
        <v>1837</v>
      </c>
      <c r="F70" s="4" t="s">
        <v>1931</v>
      </c>
      <c r="G70" s="126" t="s">
        <v>2100</v>
      </c>
      <c r="H70" s="122" t="s">
        <v>2101</v>
      </c>
      <c r="I70" s="2" t="s">
        <v>2262</v>
      </c>
      <c r="J70" s="12" t="s">
        <v>2618</v>
      </c>
      <c r="K70" s="19"/>
      <c r="L70" s="19"/>
      <c r="M70" s="14"/>
    </row>
    <row r="71" spans="1:13" ht="18" customHeight="1" x14ac:dyDescent="0.2">
      <c r="A71" s="117" t="s">
        <v>2047</v>
      </c>
      <c r="B71" s="12" t="s">
        <v>1800</v>
      </c>
      <c r="C71" s="15">
        <v>1</v>
      </c>
      <c r="D71" s="15" t="s">
        <v>1801</v>
      </c>
      <c r="E71" s="16" t="s">
        <v>1837</v>
      </c>
      <c r="F71" s="4" t="s">
        <v>1931</v>
      </c>
      <c r="G71" s="126" t="s">
        <v>2102</v>
      </c>
      <c r="H71" s="122" t="s">
        <v>2103</v>
      </c>
      <c r="I71" s="2" t="s">
        <v>2263</v>
      </c>
      <c r="J71" s="12" t="s">
        <v>2618</v>
      </c>
      <c r="K71" s="19"/>
      <c r="L71" s="19"/>
      <c r="M71" s="14"/>
    </row>
    <row r="72" spans="1:13" ht="18" customHeight="1" x14ac:dyDescent="0.2">
      <c r="A72" s="117" t="s">
        <v>2048</v>
      </c>
      <c r="B72" s="12" t="s">
        <v>1800</v>
      </c>
      <c r="C72" s="15">
        <v>1</v>
      </c>
      <c r="D72" s="15" t="s">
        <v>1801</v>
      </c>
      <c r="E72" s="16" t="s">
        <v>1837</v>
      </c>
      <c r="F72" s="4" t="s">
        <v>1931</v>
      </c>
      <c r="G72" s="126" t="s">
        <v>2104</v>
      </c>
      <c r="H72" s="122" t="s">
        <v>2105</v>
      </c>
      <c r="I72" s="2" t="s">
        <v>2264</v>
      </c>
      <c r="J72" s="12" t="s">
        <v>2618</v>
      </c>
      <c r="K72" s="19"/>
      <c r="L72" s="19"/>
      <c r="M72" s="14"/>
    </row>
    <row r="73" spans="1:13" ht="18" customHeight="1" x14ac:dyDescent="0.2">
      <c r="A73" s="117" t="s">
        <v>2049</v>
      </c>
      <c r="B73" s="12" t="s">
        <v>1800</v>
      </c>
      <c r="C73" s="15">
        <v>1</v>
      </c>
      <c r="D73" s="15" t="s">
        <v>1801</v>
      </c>
      <c r="E73" s="16" t="s">
        <v>1837</v>
      </c>
      <c r="F73" s="4" t="s">
        <v>1931</v>
      </c>
      <c r="G73" s="126" t="s">
        <v>2106</v>
      </c>
      <c r="H73" s="122" t="s">
        <v>2107</v>
      </c>
      <c r="I73" s="2" t="s">
        <v>2265</v>
      </c>
      <c r="J73" s="12" t="s">
        <v>2618</v>
      </c>
      <c r="K73" s="19"/>
      <c r="L73" s="19"/>
      <c r="M73" s="14"/>
    </row>
    <row r="74" spans="1:13" ht="18" customHeight="1" x14ac:dyDescent="0.2">
      <c r="A74" s="117" t="s">
        <v>2050</v>
      </c>
      <c r="B74" s="12" t="s">
        <v>1800</v>
      </c>
      <c r="C74" s="15">
        <v>1</v>
      </c>
      <c r="D74" s="15" t="s">
        <v>1801</v>
      </c>
      <c r="E74" s="16" t="s">
        <v>1837</v>
      </c>
      <c r="F74" s="4" t="s">
        <v>1931</v>
      </c>
      <c r="G74" s="126" t="s">
        <v>2108</v>
      </c>
      <c r="H74" s="122" t="s">
        <v>2109</v>
      </c>
      <c r="I74" s="2" t="s">
        <v>2266</v>
      </c>
      <c r="J74" s="12" t="s">
        <v>2618</v>
      </c>
      <c r="K74" s="19"/>
      <c r="L74" s="19"/>
      <c r="M74" s="14"/>
    </row>
    <row r="75" spans="1:13" ht="18" customHeight="1" x14ac:dyDescent="0.2">
      <c r="A75" s="117" t="s">
        <v>2051</v>
      </c>
      <c r="B75" s="12" t="s">
        <v>1800</v>
      </c>
      <c r="C75" s="15">
        <v>1</v>
      </c>
      <c r="D75" s="15" t="s">
        <v>1801</v>
      </c>
      <c r="E75" s="16" t="s">
        <v>1837</v>
      </c>
      <c r="F75" s="4" t="s">
        <v>1931</v>
      </c>
      <c r="G75" s="126" t="s">
        <v>2110</v>
      </c>
      <c r="H75" s="122" t="s">
        <v>2111</v>
      </c>
      <c r="I75" s="2" t="s">
        <v>2267</v>
      </c>
      <c r="J75" s="12" t="s">
        <v>2618</v>
      </c>
      <c r="K75" s="19"/>
      <c r="L75" s="19"/>
      <c r="M75" s="14"/>
    </row>
    <row r="76" spans="1:13" ht="18" customHeight="1" x14ac:dyDescent="0.2">
      <c r="A76" s="117" t="s">
        <v>2052</v>
      </c>
      <c r="B76" s="12" t="s">
        <v>1800</v>
      </c>
      <c r="C76" s="15">
        <v>1</v>
      </c>
      <c r="D76" s="15" t="s">
        <v>1801</v>
      </c>
      <c r="E76" s="16" t="s">
        <v>1837</v>
      </c>
      <c r="F76" s="4" t="s">
        <v>1932</v>
      </c>
      <c r="G76" s="126" t="s">
        <v>2064</v>
      </c>
      <c r="H76" s="122" t="s">
        <v>2065</v>
      </c>
      <c r="I76" s="2" t="s">
        <v>2268</v>
      </c>
      <c r="J76" s="12" t="s">
        <v>2618</v>
      </c>
      <c r="K76" s="19"/>
      <c r="L76" s="19"/>
      <c r="M76" s="14"/>
    </row>
    <row r="77" spans="1:13" ht="18" customHeight="1" x14ac:dyDescent="0.2">
      <c r="A77" s="117" t="s">
        <v>2053</v>
      </c>
      <c r="B77" s="12" t="s">
        <v>1800</v>
      </c>
      <c r="C77" s="15">
        <v>1</v>
      </c>
      <c r="D77" s="15" t="s">
        <v>1801</v>
      </c>
      <c r="E77" s="16" t="s">
        <v>1837</v>
      </c>
      <c r="F77" s="4" t="s">
        <v>1932</v>
      </c>
      <c r="G77" s="126" t="s">
        <v>2066</v>
      </c>
      <c r="H77" s="122" t="s">
        <v>2067</v>
      </c>
      <c r="I77" s="2" t="s">
        <v>2269</v>
      </c>
      <c r="J77" s="12" t="s">
        <v>2618</v>
      </c>
      <c r="K77" s="19"/>
      <c r="L77" s="19"/>
      <c r="M77" s="14"/>
    </row>
    <row r="78" spans="1:13" ht="18" customHeight="1" x14ac:dyDescent="0.2">
      <c r="A78" s="117" t="s">
        <v>2054</v>
      </c>
      <c r="B78" s="12" t="s">
        <v>1800</v>
      </c>
      <c r="C78" s="15">
        <v>1</v>
      </c>
      <c r="D78" s="15" t="s">
        <v>1801</v>
      </c>
      <c r="E78" s="16" t="s">
        <v>1837</v>
      </c>
      <c r="F78" s="4" t="s">
        <v>1932</v>
      </c>
      <c r="G78" s="126" t="s">
        <v>2068</v>
      </c>
      <c r="H78" s="122" t="s">
        <v>2069</v>
      </c>
      <c r="I78" s="2" t="s">
        <v>2270</v>
      </c>
      <c r="J78" s="12" t="s">
        <v>2618</v>
      </c>
      <c r="K78" s="19"/>
      <c r="L78" s="19"/>
      <c r="M78" s="14"/>
    </row>
    <row r="79" spans="1:13" ht="18" customHeight="1" x14ac:dyDescent="0.2">
      <c r="A79" s="117" t="s">
        <v>2055</v>
      </c>
      <c r="B79" s="12" t="s">
        <v>1800</v>
      </c>
      <c r="C79" s="15">
        <v>1</v>
      </c>
      <c r="D79" s="15" t="s">
        <v>1801</v>
      </c>
      <c r="E79" s="16" t="s">
        <v>1837</v>
      </c>
      <c r="F79" s="4" t="s">
        <v>1932</v>
      </c>
      <c r="G79" s="126" t="s">
        <v>2070</v>
      </c>
      <c r="H79" s="122" t="s">
        <v>2071</v>
      </c>
      <c r="I79" s="2" t="s">
        <v>2271</v>
      </c>
      <c r="J79" s="12" t="s">
        <v>2618</v>
      </c>
      <c r="K79" s="19"/>
      <c r="L79" s="19"/>
      <c r="M79" s="14"/>
    </row>
    <row r="80" spans="1:13" ht="18" customHeight="1" x14ac:dyDescent="0.2">
      <c r="A80" s="117" t="s">
        <v>2056</v>
      </c>
      <c r="B80" s="12" t="s">
        <v>1800</v>
      </c>
      <c r="C80" s="15">
        <v>1</v>
      </c>
      <c r="D80" s="15" t="s">
        <v>1801</v>
      </c>
      <c r="E80" s="16" t="s">
        <v>1837</v>
      </c>
      <c r="F80" s="4" t="s">
        <v>1932</v>
      </c>
      <c r="G80" s="126" t="s">
        <v>2072</v>
      </c>
      <c r="H80" s="122" t="s">
        <v>2073</v>
      </c>
      <c r="I80" s="2" t="s">
        <v>2272</v>
      </c>
      <c r="J80" s="12" t="s">
        <v>2618</v>
      </c>
      <c r="K80" s="19"/>
      <c r="L80" s="19"/>
      <c r="M80" s="14"/>
    </row>
    <row r="81" spans="1:13" ht="18" customHeight="1" x14ac:dyDescent="0.2">
      <c r="A81" s="117" t="s">
        <v>2057</v>
      </c>
      <c r="B81" s="12" t="s">
        <v>1800</v>
      </c>
      <c r="C81" s="15">
        <v>1</v>
      </c>
      <c r="D81" s="15" t="s">
        <v>1801</v>
      </c>
      <c r="E81" s="16" t="s">
        <v>1837</v>
      </c>
      <c r="F81" s="4" t="s">
        <v>1932</v>
      </c>
      <c r="G81" s="126" t="s">
        <v>2074</v>
      </c>
      <c r="H81" s="122" t="s">
        <v>2075</v>
      </c>
      <c r="I81" s="2" t="s">
        <v>2273</v>
      </c>
      <c r="J81" s="12" t="s">
        <v>2618</v>
      </c>
      <c r="K81" s="19"/>
      <c r="L81" s="19"/>
      <c r="M81" s="14"/>
    </row>
    <row r="82" spans="1:13" ht="18" customHeight="1" x14ac:dyDescent="0.2">
      <c r="A82" s="117" t="s">
        <v>2058</v>
      </c>
      <c r="B82" s="12" t="s">
        <v>1800</v>
      </c>
      <c r="C82" s="15">
        <v>1</v>
      </c>
      <c r="D82" s="15" t="s">
        <v>1801</v>
      </c>
      <c r="E82" s="16" t="s">
        <v>1837</v>
      </c>
      <c r="F82" s="4" t="s">
        <v>1932</v>
      </c>
      <c r="G82" s="126" t="s">
        <v>2076</v>
      </c>
      <c r="H82" s="122" t="s">
        <v>2077</v>
      </c>
      <c r="I82" s="2" t="s">
        <v>2274</v>
      </c>
      <c r="J82" s="12" t="s">
        <v>2618</v>
      </c>
      <c r="K82" s="19"/>
      <c r="L82" s="19"/>
      <c r="M82" s="14"/>
    </row>
    <row r="83" spans="1:13" ht="18" customHeight="1" x14ac:dyDescent="0.2">
      <c r="A83" s="117" t="s">
        <v>2059</v>
      </c>
      <c r="B83" s="12" t="s">
        <v>1800</v>
      </c>
      <c r="C83" s="15">
        <v>1</v>
      </c>
      <c r="D83" s="15" t="s">
        <v>1801</v>
      </c>
      <c r="E83" s="16" t="s">
        <v>1837</v>
      </c>
      <c r="F83" s="4" t="s">
        <v>1932</v>
      </c>
      <c r="G83" s="126" t="s">
        <v>2078</v>
      </c>
      <c r="H83" s="122" t="s">
        <v>2079</v>
      </c>
      <c r="I83" s="2" t="s">
        <v>2275</v>
      </c>
      <c r="J83" s="12" t="s">
        <v>2618</v>
      </c>
      <c r="K83" s="19"/>
      <c r="L83" s="19"/>
      <c r="M83" s="14"/>
    </row>
    <row r="84" spans="1:13" ht="18" customHeight="1" x14ac:dyDescent="0.2">
      <c r="A84" s="117" t="s">
        <v>2060</v>
      </c>
      <c r="B84" s="12" t="s">
        <v>1800</v>
      </c>
      <c r="C84" s="15">
        <v>1</v>
      </c>
      <c r="D84" s="15" t="s">
        <v>1801</v>
      </c>
      <c r="E84" s="16" t="s">
        <v>1837</v>
      </c>
      <c r="F84" s="4" t="s">
        <v>1932</v>
      </c>
      <c r="G84" s="126" t="s">
        <v>2080</v>
      </c>
      <c r="H84" s="122" t="s">
        <v>2081</v>
      </c>
      <c r="I84" s="2" t="s">
        <v>2276</v>
      </c>
      <c r="J84" s="12" t="s">
        <v>2618</v>
      </c>
      <c r="K84" s="19"/>
      <c r="L84" s="19"/>
      <c r="M84" s="14"/>
    </row>
    <row r="85" spans="1:13" ht="18" customHeight="1" x14ac:dyDescent="0.2">
      <c r="A85" s="117" t="s">
        <v>2061</v>
      </c>
      <c r="B85" s="12" t="s">
        <v>1800</v>
      </c>
      <c r="C85" s="15">
        <v>1</v>
      </c>
      <c r="D85" s="15" t="s">
        <v>1801</v>
      </c>
      <c r="E85" s="16" t="s">
        <v>1837</v>
      </c>
      <c r="F85" s="4" t="s">
        <v>1932</v>
      </c>
      <c r="G85" s="126" t="s">
        <v>2082</v>
      </c>
      <c r="H85" s="122" t="s">
        <v>2083</v>
      </c>
      <c r="I85" s="2" t="s">
        <v>2277</v>
      </c>
      <c r="J85" s="12" t="s">
        <v>2618</v>
      </c>
      <c r="K85" s="19"/>
      <c r="L85" s="19"/>
      <c r="M85" s="14"/>
    </row>
    <row r="86" spans="1:13" ht="18" customHeight="1" x14ac:dyDescent="0.2">
      <c r="A86" s="117" t="s">
        <v>2062</v>
      </c>
      <c r="B86" s="12" t="s">
        <v>1800</v>
      </c>
      <c r="C86" s="15">
        <v>1</v>
      </c>
      <c r="D86" s="15" t="s">
        <v>1801</v>
      </c>
      <c r="E86" s="16" t="s">
        <v>1837</v>
      </c>
      <c r="F86" s="4" t="s">
        <v>1932</v>
      </c>
      <c r="G86" s="126" t="s">
        <v>2084</v>
      </c>
      <c r="H86" s="122" t="s">
        <v>2085</v>
      </c>
      <c r="I86" s="2" t="s">
        <v>2278</v>
      </c>
      <c r="J86" s="12" t="s">
        <v>2618</v>
      </c>
      <c r="K86" s="19"/>
      <c r="L86" s="19"/>
      <c r="M86" s="14"/>
    </row>
    <row r="87" spans="1:13" ht="18" customHeight="1" x14ac:dyDescent="0.2">
      <c r="A87" s="117" t="s">
        <v>2063</v>
      </c>
      <c r="B87" s="12" t="s">
        <v>1800</v>
      </c>
      <c r="C87" s="15">
        <v>1</v>
      </c>
      <c r="D87" s="15" t="s">
        <v>1801</v>
      </c>
      <c r="E87" s="16" t="s">
        <v>1837</v>
      </c>
      <c r="F87" s="4" t="s">
        <v>1932</v>
      </c>
      <c r="G87" s="126" t="s">
        <v>2086</v>
      </c>
      <c r="H87" s="122" t="s">
        <v>2087</v>
      </c>
      <c r="I87" s="2" t="s">
        <v>2279</v>
      </c>
      <c r="J87" s="12" t="s">
        <v>2618</v>
      </c>
      <c r="K87" s="19"/>
      <c r="L87" s="19"/>
      <c r="M87" s="14"/>
    </row>
    <row r="88" spans="1:13" ht="18" customHeight="1" x14ac:dyDescent="0.2">
      <c r="A88" s="117" t="s">
        <v>2112</v>
      </c>
      <c r="B88" s="12" t="s">
        <v>1800</v>
      </c>
      <c r="C88" s="15">
        <v>5</v>
      </c>
      <c r="D88" s="15" t="s">
        <v>1801</v>
      </c>
      <c r="E88" s="16" t="s">
        <v>1837</v>
      </c>
      <c r="F88" s="4" t="s">
        <v>1931</v>
      </c>
      <c r="G88" s="138" t="s">
        <v>2148</v>
      </c>
      <c r="H88" s="139" t="s">
        <v>2149</v>
      </c>
      <c r="I88" s="2" t="s">
        <v>2232</v>
      </c>
      <c r="J88" s="12"/>
      <c r="K88" s="19"/>
      <c r="L88" s="19"/>
      <c r="M88" s="14"/>
    </row>
    <row r="89" spans="1:13" ht="18" customHeight="1" x14ac:dyDescent="0.2">
      <c r="A89" s="117" t="s">
        <v>2113</v>
      </c>
      <c r="B89" s="12" t="s">
        <v>1800</v>
      </c>
      <c r="C89" s="15">
        <v>5</v>
      </c>
      <c r="D89" s="15" t="s">
        <v>1801</v>
      </c>
      <c r="E89" s="16" t="s">
        <v>1837</v>
      </c>
      <c r="F89" s="4" t="s">
        <v>1931</v>
      </c>
      <c r="G89" s="138" t="s">
        <v>2150</v>
      </c>
      <c r="H89" s="122" t="s">
        <v>2151</v>
      </c>
      <c r="I89" s="2" t="s">
        <v>2233</v>
      </c>
      <c r="J89" s="12"/>
      <c r="K89" s="19"/>
      <c r="L89" s="19"/>
      <c r="M89" s="14"/>
    </row>
    <row r="90" spans="1:13" ht="18" customHeight="1" x14ac:dyDescent="0.2">
      <c r="A90" s="117" t="s">
        <v>2114</v>
      </c>
      <c r="B90" s="12" t="s">
        <v>1800</v>
      </c>
      <c r="C90" s="15">
        <v>5</v>
      </c>
      <c r="D90" s="15" t="s">
        <v>1801</v>
      </c>
      <c r="E90" s="16" t="s">
        <v>1837</v>
      </c>
      <c r="F90" s="4" t="s">
        <v>1931</v>
      </c>
      <c r="G90" s="138" t="s">
        <v>2152</v>
      </c>
      <c r="H90" s="122" t="s">
        <v>2153</v>
      </c>
      <c r="I90" s="2" t="s">
        <v>2234</v>
      </c>
      <c r="J90" s="12"/>
      <c r="K90" s="19"/>
      <c r="L90" s="19"/>
      <c r="M90" s="14"/>
    </row>
    <row r="91" spans="1:13" ht="18" customHeight="1" x14ac:dyDescent="0.2">
      <c r="A91" s="117" t="s">
        <v>2115</v>
      </c>
      <c r="B91" s="12" t="s">
        <v>1800</v>
      </c>
      <c r="C91" s="15">
        <v>5</v>
      </c>
      <c r="D91" s="15" t="s">
        <v>1801</v>
      </c>
      <c r="E91" s="16" t="s">
        <v>1837</v>
      </c>
      <c r="F91" s="4" t="s">
        <v>1931</v>
      </c>
      <c r="G91" s="138" t="s">
        <v>2154</v>
      </c>
      <c r="H91" s="122" t="s">
        <v>2155</v>
      </c>
      <c r="I91" s="2" t="s">
        <v>2235</v>
      </c>
      <c r="J91" s="12"/>
      <c r="K91" s="19"/>
      <c r="L91" s="19"/>
      <c r="M91" s="14"/>
    </row>
    <row r="92" spans="1:13" ht="18" customHeight="1" x14ac:dyDescent="0.2">
      <c r="A92" s="117" t="s">
        <v>2116</v>
      </c>
      <c r="B92" s="12" t="s">
        <v>1800</v>
      </c>
      <c r="C92" s="15">
        <v>5</v>
      </c>
      <c r="D92" s="15" t="s">
        <v>1801</v>
      </c>
      <c r="E92" s="16" t="s">
        <v>1837</v>
      </c>
      <c r="F92" s="4" t="s">
        <v>1931</v>
      </c>
      <c r="G92" s="138" t="s">
        <v>2156</v>
      </c>
      <c r="H92" s="122" t="s">
        <v>2157</v>
      </c>
      <c r="I92" s="2" t="s">
        <v>2236</v>
      </c>
      <c r="J92" s="12"/>
      <c r="K92" s="19"/>
      <c r="L92" s="19"/>
      <c r="M92" s="14"/>
    </row>
    <row r="93" spans="1:13" ht="18" customHeight="1" x14ac:dyDescent="0.2">
      <c r="A93" s="117" t="s">
        <v>2117</v>
      </c>
      <c r="B93" s="12" t="s">
        <v>1800</v>
      </c>
      <c r="C93" s="15">
        <v>5</v>
      </c>
      <c r="D93" s="15" t="s">
        <v>1801</v>
      </c>
      <c r="E93" s="16" t="s">
        <v>1837</v>
      </c>
      <c r="F93" s="4" t="s">
        <v>1931</v>
      </c>
      <c r="G93" s="138" t="s">
        <v>2158</v>
      </c>
      <c r="H93" s="122" t="s">
        <v>2159</v>
      </c>
      <c r="I93" s="2" t="s">
        <v>2237</v>
      </c>
      <c r="J93" s="12"/>
      <c r="K93" s="19"/>
      <c r="L93" s="19"/>
      <c r="M93" s="14"/>
    </row>
    <row r="94" spans="1:13" ht="18" customHeight="1" x14ac:dyDescent="0.2">
      <c r="A94" s="117" t="s">
        <v>2118</v>
      </c>
      <c r="B94" s="12" t="s">
        <v>1800</v>
      </c>
      <c r="C94" s="15">
        <v>5</v>
      </c>
      <c r="D94" s="15" t="s">
        <v>1801</v>
      </c>
      <c r="E94" s="16" t="s">
        <v>1837</v>
      </c>
      <c r="F94" s="4" t="s">
        <v>1931</v>
      </c>
      <c r="G94" s="138" t="s">
        <v>2160</v>
      </c>
      <c r="H94" s="122" t="s">
        <v>2161</v>
      </c>
      <c r="I94" s="2" t="s">
        <v>2238</v>
      </c>
      <c r="J94" s="12"/>
      <c r="K94" s="19"/>
      <c r="L94" s="19"/>
      <c r="M94" s="14"/>
    </row>
    <row r="95" spans="1:13" ht="18" customHeight="1" x14ac:dyDescent="0.2">
      <c r="A95" s="117" t="s">
        <v>2119</v>
      </c>
      <c r="B95" s="12" t="s">
        <v>1800</v>
      </c>
      <c r="C95" s="15">
        <v>5</v>
      </c>
      <c r="D95" s="15" t="s">
        <v>1801</v>
      </c>
      <c r="E95" s="16" t="s">
        <v>1837</v>
      </c>
      <c r="F95" s="4" t="s">
        <v>1931</v>
      </c>
      <c r="G95" s="138" t="s">
        <v>2162</v>
      </c>
      <c r="H95" s="122" t="s">
        <v>2163</v>
      </c>
      <c r="I95" s="2" t="s">
        <v>2239</v>
      </c>
      <c r="J95" s="12"/>
      <c r="K95" s="19"/>
      <c r="L95" s="19"/>
      <c r="M95" s="14"/>
    </row>
    <row r="96" spans="1:13" ht="18" customHeight="1" x14ac:dyDescent="0.2">
      <c r="A96" s="117" t="s">
        <v>2120</v>
      </c>
      <c r="B96" s="12" t="s">
        <v>1800</v>
      </c>
      <c r="C96" s="15">
        <v>5</v>
      </c>
      <c r="D96" s="15" t="s">
        <v>1801</v>
      </c>
      <c r="E96" s="16" t="s">
        <v>1837</v>
      </c>
      <c r="F96" s="4" t="s">
        <v>1931</v>
      </c>
      <c r="G96" s="138" t="s">
        <v>2164</v>
      </c>
      <c r="H96" s="122" t="s">
        <v>2165</v>
      </c>
      <c r="I96" s="2" t="s">
        <v>2240</v>
      </c>
      <c r="J96" s="12"/>
      <c r="K96" s="19"/>
      <c r="L96" s="19"/>
      <c r="M96" s="14"/>
    </row>
    <row r="97" spans="1:13" ht="18" customHeight="1" x14ac:dyDescent="0.2">
      <c r="A97" s="117" t="s">
        <v>2121</v>
      </c>
      <c r="B97" s="12" t="s">
        <v>1800</v>
      </c>
      <c r="C97" s="15">
        <v>5</v>
      </c>
      <c r="D97" s="15" t="s">
        <v>1801</v>
      </c>
      <c r="E97" s="16" t="s">
        <v>1837</v>
      </c>
      <c r="F97" s="4" t="s">
        <v>1931</v>
      </c>
      <c r="G97" s="138" t="s">
        <v>2166</v>
      </c>
      <c r="H97" s="122" t="s">
        <v>2167</v>
      </c>
      <c r="I97" s="2" t="s">
        <v>2241</v>
      </c>
      <c r="J97" s="12"/>
      <c r="K97" s="19"/>
      <c r="L97" s="19"/>
      <c r="M97" s="14"/>
    </row>
    <row r="98" spans="1:13" ht="18" customHeight="1" x14ac:dyDescent="0.2">
      <c r="A98" s="117" t="s">
        <v>2122</v>
      </c>
      <c r="B98" s="12" t="s">
        <v>1800</v>
      </c>
      <c r="C98" s="15">
        <v>5</v>
      </c>
      <c r="D98" s="15" t="s">
        <v>1801</v>
      </c>
      <c r="E98" s="16" t="s">
        <v>1837</v>
      </c>
      <c r="F98" s="4" t="s">
        <v>1931</v>
      </c>
      <c r="G98" s="138" t="s">
        <v>2168</v>
      </c>
      <c r="H98" s="122" t="s">
        <v>2169</v>
      </c>
      <c r="I98" s="2" t="s">
        <v>2242</v>
      </c>
      <c r="J98" s="12"/>
      <c r="K98" s="19"/>
      <c r="L98" s="19"/>
      <c r="M98" s="14"/>
    </row>
    <row r="99" spans="1:13" ht="18" customHeight="1" x14ac:dyDescent="0.2">
      <c r="A99" s="117" t="s">
        <v>2123</v>
      </c>
      <c r="B99" s="12" t="s">
        <v>1800</v>
      </c>
      <c r="C99" s="15">
        <v>5</v>
      </c>
      <c r="D99" s="15" t="s">
        <v>1801</v>
      </c>
      <c r="E99" s="16" t="s">
        <v>1837</v>
      </c>
      <c r="F99" s="4" t="s">
        <v>1931</v>
      </c>
      <c r="G99" s="138" t="s">
        <v>2170</v>
      </c>
      <c r="H99" s="122" t="s">
        <v>2171</v>
      </c>
      <c r="I99" s="2" t="s">
        <v>2243</v>
      </c>
      <c r="J99" s="12"/>
      <c r="K99" s="19"/>
      <c r="L99" s="19"/>
      <c r="M99" s="14"/>
    </row>
    <row r="100" spans="1:13" ht="18" customHeight="1" x14ac:dyDescent="0.2">
      <c r="A100" s="117" t="s">
        <v>2124</v>
      </c>
      <c r="B100" s="12" t="s">
        <v>1800</v>
      </c>
      <c r="C100" s="15">
        <v>3</v>
      </c>
      <c r="D100" s="15" t="s">
        <v>1801</v>
      </c>
      <c r="E100" s="16" t="s">
        <v>1837</v>
      </c>
      <c r="F100" s="4" t="s">
        <v>1931</v>
      </c>
      <c r="G100" s="138" t="s">
        <v>2172</v>
      </c>
      <c r="H100" s="139" t="s">
        <v>2173</v>
      </c>
      <c r="I100" s="2" t="s">
        <v>2244</v>
      </c>
      <c r="J100" s="12" t="s">
        <v>2617</v>
      </c>
      <c r="K100" s="19"/>
      <c r="L100" s="19"/>
      <c r="M100" s="14"/>
    </row>
    <row r="101" spans="1:13" ht="18" customHeight="1" x14ac:dyDescent="0.2">
      <c r="A101" s="117" t="s">
        <v>2125</v>
      </c>
      <c r="B101" s="12" t="s">
        <v>1800</v>
      </c>
      <c r="C101" s="15">
        <v>3</v>
      </c>
      <c r="D101" s="15" t="s">
        <v>1801</v>
      </c>
      <c r="E101" s="16" t="s">
        <v>1837</v>
      </c>
      <c r="F101" s="4" t="s">
        <v>1931</v>
      </c>
      <c r="G101" s="138" t="s">
        <v>2174</v>
      </c>
      <c r="H101" s="122" t="s">
        <v>2175</v>
      </c>
      <c r="I101" s="2" t="s">
        <v>2245</v>
      </c>
      <c r="J101" s="12" t="s">
        <v>2617</v>
      </c>
      <c r="K101" s="19"/>
      <c r="L101" s="19"/>
      <c r="M101" s="14"/>
    </row>
    <row r="102" spans="1:13" ht="18" customHeight="1" x14ac:dyDescent="0.2">
      <c r="A102" s="117" t="s">
        <v>2126</v>
      </c>
      <c r="B102" s="12" t="s">
        <v>1800</v>
      </c>
      <c r="C102" s="15">
        <v>3</v>
      </c>
      <c r="D102" s="15" t="s">
        <v>1801</v>
      </c>
      <c r="E102" s="16" t="s">
        <v>1837</v>
      </c>
      <c r="F102" s="4" t="s">
        <v>1931</v>
      </c>
      <c r="G102" s="138" t="s">
        <v>2176</v>
      </c>
      <c r="H102" s="122" t="s">
        <v>2177</v>
      </c>
      <c r="I102" s="2" t="s">
        <v>2246</v>
      </c>
      <c r="J102" s="12" t="s">
        <v>2617</v>
      </c>
      <c r="K102" s="19"/>
      <c r="L102" s="19"/>
      <c r="M102" s="14"/>
    </row>
    <row r="103" spans="1:13" ht="18" customHeight="1" x14ac:dyDescent="0.2">
      <c r="A103" s="117" t="s">
        <v>2127</v>
      </c>
      <c r="B103" s="12" t="s">
        <v>1800</v>
      </c>
      <c r="C103" s="15">
        <v>3</v>
      </c>
      <c r="D103" s="15" t="s">
        <v>1801</v>
      </c>
      <c r="E103" s="16" t="s">
        <v>1837</v>
      </c>
      <c r="F103" s="4" t="s">
        <v>1931</v>
      </c>
      <c r="G103" s="138" t="s">
        <v>2178</v>
      </c>
      <c r="H103" s="122" t="s">
        <v>2179</v>
      </c>
      <c r="I103" s="2" t="s">
        <v>2247</v>
      </c>
      <c r="J103" s="12" t="s">
        <v>2617</v>
      </c>
      <c r="K103" s="19"/>
      <c r="L103" s="19"/>
      <c r="M103" s="14"/>
    </row>
    <row r="104" spans="1:13" ht="18" customHeight="1" x14ac:dyDescent="0.2">
      <c r="A104" s="117" t="s">
        <v>2128</v>
      </c>
      <c r="B104" s="12" t="s">
        <v>1800</v>
      </c>
      <c r="C104" s="15">
        <v>3</v>
      </c>
      <c r="D104" s="15" t="s">
        <v>1801</v>
      </c>
      <c r="E104" s="16" t="s">
        <v>1837</v>
      </c>
      <c r="F104" s="4" t="s">
        <v>1931</v>
      </c>
      <c r="G104" s="138" t="s">
        <v>2180</v>
      </c>
      <c r="H104" s="122" t="s">
        <v>2181</v>
      </c>
      <c r="I104" s="2" t="s">
        <v>2248</v>
      </c>
      <c r="J104" s="12" t="s">
        <v>2617</v>
      </c>
      <c r="K104" s="19"/>
      <c r="L104" s="19"/>
      <c r="M104" s="14"/>
    </row>
    <row r="105" spans="1:13" ht="18" customHeight="1" x14ac:dyDescent="0.2">
      <c r="A105" s="117" t="s">
        <v>2129</v>
      </c>
      <c r="B105" s="12" t="s">
        <v>1800</v>
      </c>
      <c r="C105" s="15">
        <v>3</v>
      </c>
      <c r="D105" s="15" t="s">
        <v>1801</v>
      </c>
      <c r="E105" s="16" t="s">
        <v>1837</v>
      </c>
      <c r="F105" s="4" t="s">
        <v>1931</v>
      </c>
      <c r="G105" s="138" t="s">
        <v>2182</v>
      </c>
      <c r="H105" s="122" t="s">
        <v>2183</v>
      </c>
      <c r="I105" s="2" t="s">
        <v>2249</v>
      </c>
      <c r="J105" s="12" t="s">
        <v>2617</v>
      </c>
      <c r="K105" s="19"/>
      <c r="L105" s="19"/>
      <c r="M105" s="14"/>
    </row>
    <row r="106" spans="1:13" ht="18" customHeight="1" x14ac:dyDescent="0.2">
      <c r="A106" s="117" t="s">
        <v>2130</v>
      </c>
      <c r="B106" s="12" t="s">
        <v>1800</v>
      </c>
      <c r="C106" s="15">
        <v>3</v>
      </c>
      <c r="D106" s="15" t="s">
        <v>1801</v>
      </c>
      <c r="E106" s="16" t="s">
        <v>1837</v>
      </c>
      <c r="F106" s="4" t="s">
        <v>1931</v>
      </c>
      <c r="G106" s="138" t="s">
        <v>2184</v>
      </c>
      <c r="H106" s="122" t="s">
        <v>2185</v>
      </c>
      <c r="I106" s="2" t="s">
        <v>2250</v>
      </c>
      <c r="J106" s="12" t="s">
        <v>2617</v>
      </c>
      <c r="K106" s="19"/>
      <c r="L106" s="19"/>
      <c r="M106" s="14"/>
    </row>
    <row r="107" spans="1:13" ht="18" customHeight="1" x14ac:dyDescent="0.2">
      <c r="A107" s="117" t="s">
        <v>2131</v>
      </c>
      <c r="B107" s="12" t="s">
        <v>1800</v>
      </c>
      <c r="C107" s="15">
        <v>3</v>
      </c>
      <c r="D107" s="15" t="s">
        <v>1801</v>
      </c>
      <c r="E107" s="16" t="s">
        <v>1837</v>
      </c>
      <c r="F107" s="4" t="s">
        <v>1931</v>
      </c>
      <c r="G107" s="138" t="s">
        <v>2186</v>
      </c>
      <c r="H107" s="122" t="s">
        <v>2187</v>
      </c>
      <c r="I107" s="2" t="s">
        <v>2251</v>
      </c>
      <c r="J107" s="12" t="s">
        <v>2617</v>
      </c>
      <c r="K107" s="19"/>
      <c r="L107" s="19"/>
      <c r="M107" s="14"/>
    </row>
    <row r="108" spans="1:13" ht="18" customHeight="1" x14ac:dyDescent="0.2">
      <c r="A108" s="117" t="s">
        <v>2132</v>
      </c>
      <c r="B108" s="12" t="s">
        <v>1800</v>
      </c>
      <c r="C108" s="15">
        <v>3</v>
      </c>
      <c r="D108" s="15" t="s">
        <v>1801</v>
      </c>
      <c r="E108" s="16" t="s">
        <v>1837</v>
      </c>
      <c r="F108" s="4" t="s">
        <v>1931</v>
      </c>
      <c r="G108" s="138" t="s">
        <v>2188</v>
      </c>
      <c r="H108" s="122" t="s">
        <v>2189</v>
      </c>
      <c r="I108" s="2" t="s">
        <v>2252</v>
      </c>
      <c r="J108" s="12" t="s">
        <v>2617</v>
      </c>
      <c r="K108" s="19"/>
      <c r="L108" s="19"/>
      <c r="M108" s="14"/>
    </row>
    <row r="109" spans="1:13" ht="18" customHeight="1" x14ac:dyDescent="0.2">
      <c r="A109" s="117" t="s">
        <v>2133</v>
      </c>
      <c r="B109" s="12" t="s">
        <v>1800</v>
      </c>
      <c r="C109" s="15">
        <v>3</v>
      </c>
      <c r="D109" s="15" t="s">
        <v>1801</v>
      </c>
      <c r="E109" s="16" t="s">
        <v>1837</v>
      </c>
      <c r="F109" s="4" t="s">
        <v>1931</v>
      </c>
      <c r="G109" s="138" t="s">
        <v>2190</v>
      </c>
      <c r="H109" s="122" t="s">
        <v>2191</v>
      </c>
      <c r="I109" s="2" t="s">
        <v>2253</v>
      </c>
      <c r="J109" s="12" t="s">
        <v>2617</v>
      </c>
      <c r="K109" s="19"/>
      <c r="L109" s="19"/>
      <c r="M109" s="14"/>
    </row>
    <row r="110" spans="1:13" ht="18" customHeight="1" x14ac:dyDescent="0.2">
      <c r="A110" s="117" t="s">
        <v>2134</v>
      </c>
      <c r="B110" s="12" t="s">
        <v>1800</v>
      </c>
      <c r="C110" s="15">
        <v>3</v>
      </c>
      <c r="D110" s="15" t="s">
        <v>1801</v>
      </c>
      <c r="E110" s="16" t="s">
        <v>1837</v>
      </c>
      <c r="F110" s="4" t="s">
        <v>1931</v>
      </c>
      <c r="G110" s="138" t="s">
        <v>2192</v>
      </c>
      <c r="H110" s="122" t="s">
        <v>2193</v>
      </c>
      <c r="I110" s="2" t="s">
        <v>2254</v>
      </c>
      <c r="J110" s="12" t="s">
        <v>2617</v>
      </c>
      <c r="K110" s="19"/>
      <c r="L110" s="19"/>
      <c r="M110" s="14"/>
    </row>
    <row r="111" spans="1:13" ht="18" customHeight="1" x14ac:dyDescent="0.2">
      <c r="A111" s="117" t="s">
        <v>2135</v>
      </c>
      <c r="B111" s="12" t="s">
        <v>1800</v>
      </c>
      <c r="C111" s="15">
        <v>3</v>
      </c>
      <c r="D111" s="15" t="s">
        <v>1801</v>
      </c>
      <c r="E111" s="16" t="s">
        <v>1837</v>
      </c>
      <c r="F111" s="4" t="s">
        <v>1931</v>
      </c>
      <c r="G111" s="138" t="s">
        <v>2194</v>
      </c>
      <c r="H111" s="122" t="s">
        <v>2195</v>
      </c>
      <c r="I111" s="2" t="s">
        <v>2255</v>
      </c>
      <c r="J111" s="12" t="s">
        <v>2617</v>
      </c>
      <c r="K111" s="19"/>
      <c r="L111" s="19"/>
      <c r="M111" s="14"/>
    </row>
    <row r="112" spans="1:13" ht="18" customHeight="1" x14ac:dyDescent="0.2">
      <c r="A112" s="117" t="s">
        <v>2136</v>
      </c>
      <c r="B112" s="12" t="s">
        <v>1800</v>
      </c>
      <c r="C112" s="15">
        <v>3</v>
      </c>
      <c r="D112" s="15" t="s">
        <v>1801</v>
      </c>
      <c r="E112" s="16" t="s">
        <v>1837</v>
      </c>
      <c r="F112" s="4" t="s">
        <v>1931</v>
      </c>
      <c r="G112" s="138" t="s">
        <v>2196</v>
      </c>
      <c r="H112" s="139" t="s">
        <v>2197</v>
      </c>
      <c r="I112" s="2" t="s">
        <v>2220</v>
      </c>
      <c r="J112" s="12" t="s">
        <v>2617</v>
      </c>
      <c r="K112" s="19"/>
      <c r="L112" s="19"/>
      <c r="M112" s="14"/>
    </row>
    <row r="113" spans="1:13" ht="18" customHeight="1" x14ac:dyDescent="0.2">
      <c r="A113" s="117" t="s">
        <v>2137</v>
      </c>
      <c r="B113" s="12" t="s">
        <v>1800</v>
      </c>
      <c r="C113" s="15">
        <v>3</v>
      </c>
      <c r="D113" s="15" t="s">
        <v>1801</v>
      </c>
      <c r="E113" s="16" t="s">
        <v>1837</v>
      </c>
      <c r="F113" s="4" t="s">
        <v>1931</v>
      </c>
      <c r="G113" s="138" t="s">
        <v>2198</v>
      </c>
      <c r="H113" s="122" t="s">
        <v>2199</v>
      </c>
      <c r="I113" s="2" t="s">
        <v>2221</v>
      </c>
      <c r="J113" s="12" t="s">
        <v>2617</v>
      </c>
      <c r="K113" s="19"/>
      <c r="L113" s="19"/>
      <c r="M113" s="14"/>
    </row>
    <row r="114" spans="1:13" ht="18" customHeight="1" x14ac:dyDescent="0.2">
      <c r="A114" s="117" t="s">
        <v>2138</v>
      </c>
      <c r="B114" s="12" t="s">
        <v>1800</v>
      </c>
      <c r="C114" s="15">
        <v>3</v>
      </c>
      <c r="D114" s="15" t="s">
        <v>1801</v>
      </c>
      <c r="E114" s="16" t="s">
        <v>1837</v>
      </c>
      <c r="F114" s="4" t="s">
        <v>1931</v>
      </c>
      <c r="G114" s="138" t="s">
        <v>2200</v>
      </c>
      <c r="H114" s="122" t="s">
        <v>2201</v>
      </c>
      <c r="I114" s="2" t="s">
        <v>2222</v>
      </c>
      <c r="J114" s="12" t="s">
        <v>2617</v>
      </c>
      <c r="K114" s="19"/>
      <c r="L114" s="19"/>
      <c r="M114" s="14"/>
    </row>
    <row r="115" spans="1:13" ht="18" customHeight="1" x14ac:dyDescent="0.2">
      <c r="A115" s="117" t="s">
        <v>2139</v>
      </c>
      <c r="B115" s="12" t="s">
        <v>1800</v>
      </c>
      <c r="C115" s="15">
        <v>3</v>
      </c>
      <c r="D115" s="15" t="s">
        <v>1801</v>
      </c>
      <c r="E115" s="16" t="s">
        <v>1837</v>
      </c>
      <c r="F115" s="4" t="s">
        <v>1931</v>
      </c>
      <c r="G115" s="138" t="s">
        <v>2202</v>
      </c>
      <c r="H115" s="122" t="s">
        <v>2203</v>
      </c>
      <c r="I115" s="2" t="s">
        <v>2223</v>
      </c>
      <c r="J115" s="12" t="s">
        <v>2617</v>
      </c>
      <c r="K115" s="19"/>
      <c r="L115" s="19"/>
      <c r="M115" s="14"/>
    </row>
    <row r="116" spans="1:13" ht="18" customHeight="1" x14ac:dyDescent="0.2">
      <c r="A116" s="117" t="s">
        <v>2140</v>
      </c>
      <c r="B116" s="12" t="s">
        <v>1800</v>
      </c>
      <c r="C116" s="15">
        <v>3</v>
      </c>
      <c r="D116" s="15" t="s">
        <v>1801</v>
      </c>
      <c r="E116" s="16" t="s">
        <v>1837</v>
      </c>
      <c r="F116" s="4" t="s">
        <v>1931</v>
      </c>
      <c r="G116" s="138" t="s">
        <v>2204</v>
      </c>
      <c r="H116" s="122" t="s">
        <v>2205</v>
      </c>
      <c r="I116" s="2" t="s">
        <v>2224</v>
      </c>
      <c r="J116" s="12" t="s">
        <v>2617</v>
      </c>
      <c r="K116" s="19"/>
      <c r="L116" s="19"/>
      <c r="M116" s="14"/>
    </row>
    <row r="117" spans="1:13" ht="18" customHeight="1" x14ac:dyDescent="0.2">
      <c r="A117" s="117" t="s">
        <v>2141</v>
      </c>
      <c r="B117" s="12" t="s">
        <v>1800</v>
      </c>
      <c r="C117" s="15">
        <v>3</v>
      </c>
      <c r="D117" s="15" t="s">
        <v>1801</v>
      </c>
      <c r="E117" s="16" t="s">
        <v>1837</v>
      </c>
      <c r="F117" s="4" t="s">
        <v>1931</v>
      </c>
      <c r="G117" s="138" t="s">
        <v>2206</v>
      </c>
      <c r="H117" s="122" t="s">
        <v>2207</v>
      </c>
      <c r="I117" s="2" t="s">
        <v>2225</v>
      </c>
      <c r="J117" s="12" t="s">
        <v>2617</v>
      </c>
      <c r="K117" s="19"/>
      <c r="L117" s="19"/>
      <c r="M117" s="14"/>
    </row>
    <row r="118" spans="1:13" ht="18" customHeight="1" x14ac:dyDescent="0.2">
      <c r="A118" s="117" t="s">
        <v>2142</v>
      </c>
      <c r="B118" s="12" t="s">
        <v>1800</v>
      </c>
      <c r="C118" s="15">
        <v>3</v>
      </c>
      <c r="D118" s="15" t="s">
        <v>1801</v>
      </c>
      <c r="E118" s="16" t="s">
        <v>1837</v>
      </c>
      <c r="F118" s="4" t="s">
        <v>1931</v>
      </c>
      <c r="G118" s="138" t="s">
        <v>2208</v>
      </c>
      <c r="H118" s="122" t="s">
        <v>2209</v>
      </c>
      <c r="I118" s="2" t="s">
        <v>2226</v>
      </c>
      <c r="J118" s="12" t="s">
        <v>2617</v>
      </c>
      <c r="K118" s="19"/>
      <c r="L118" s="19"/>
      <c r="M118" s="14"/>
    </row>
    <row r="119" spans="1:13" ht="18" customHeight="1" x14ac:dyDescent="0.2">
      <c r="A119" s="117" t="s">
        <v>2143</v>
      </c>
      <c r="B119" s="12" t="s">
        <v>1800</v>
      </c>
      <c r="C119" s="15">
        <v>3</v>
      </c>
      <c r="D119" s="15" t="s">
        <v>1801</v>
      </c>
      <c r="E119" s="16" t="s">
        <v>1837</v>
      </c>
      <c r="F119" s="4" t="s">
        <v>1931</v>
      </c>
      <c r="G119" s="138" t="s">
        <v>2210</v>
      </c>
      <c r="H119" s="122" t="s">
        <v>2211</v>
      </c>
      <c r="I119" s="2" t="s">
        <v>2227</v>
      </c>
      <c r="J119" s="12" t="s">
        <v>2617</v>
      </c>
      <c r="K119" s="19"/>
      <c r="L119" s="19"/>
      <c r="M119" s="14"/>
    </row>
    <row r="120" spans="1:13" ht="18" customHeight="1" x14ac:dyDescent="0.2">
      <c r="A120" s="117" t="s">
        <v>2144</v>
      </c>
      <c r="B120" s="12" t="s">
        <v>1800</v>
      </c>
      <c r="C120" s="15">
        <v>3</v>
      </c>
      <c r="D120" s="15" t="s">
        <v>1801</v>
      </c>
      <c r="E120" s="16" t="s">
        <v>1837</v>
      </c>
      <c r="F120" s="4" t="s">
        <v>1931</v>
      </c>
      <c r="G120" s="138" t="s">
        <v>2212</v>
      </c>
      <c r="H120" s="122" t="s">
        <v>2213</v>
      </c>
      <c r="I120" s="2" t="s">
        <v>2228</v>
      </c>
      <c r="J120" s="12" t="s">
        <v>2617</v>
      </c>
      <c r="K120" s="19"/>
      <c r="L120" s="19"/>
      <c r="M120" s="14"/>
    </row>
    <row r="121" spans="1:13" ht="18" customHeight="1" x14ac:dyDescent="0.2">
      <c r="A121" s="117" t="s">
        <v>2145</v>
      </c>
      <c r="B121" s="12" t="s">
        <v>1800</v>
      </c>
      <c r="C121" s="15">
        <v>3</v>
      </c>
      <c r="D121" s="15" t="s">
        <v>1801</v>
      </c>
      <c r="E121" s="16" t="s">
        <v>1837</v>
      </c>
      <c r="F121" s="4" t="s">
        <v>1931</v>
      </c>
      <c r="G121" s="138" t="s">
        <v>2214</v>
      </c>
      <c r="H121" s="122" t="s">
        <v>2215</v>
      </c>
      <c r="I121" s="2" t="s">
        <v>2229</v>
      </c>
      <c r="J121" s="12" t="s">
        <v>2617</v>
      </c>
      <c r="K121" s="19"/>
      <c r="L121" s="19"/>
      <c r="M121" s="14"/>
    </row>
    <row r="122" spans="1:13" ht="18" customHeight="1" x14ac:dyDescent="0.2">
      <c r="A122" s="117" t="s">
        <v>2146</v>
      </c>
      <c r="B122" s="12" t="s">
        <v>1800</v>
      </c>
      <c r="C122" s="15">
        <v>3</v>
      </c>
      <c r="D122" s="15" t="s">
        <v>1801</v>
      </c>
      <c r="E122" s="16" t="s">
        <v>1837</v>
      </c>
      <c r="F122" s="4" t="s">
        <v>1931</v>
      </c>
      <c r="G122" s="138" t="s">
        <v>2216</v>
      </c>
      <c r="H122" s="122" t="s">
        <v>2217</v>
      </c>
      <c r="I122" s="2" t="s">
        <v>2230</v>
      </c>
      <c r="J122" s="12" t="s">
        <v>2617</v>
      </c>
      <c r="K122" s="19"/>
      <c r="L122" s="19"/>
      <c r="M122" s="14"/>
    </row>
    <row r="123" spans="1:13" ht="18" customHeight="1" x14ac:dyDescent="0.2">
      <c r="A123" s="117" t="s">
        <v>2147</v>
      </c>
      <c r="B123" s="12" t="s">
        <v>1800</v>
      </c>
      <c r="C123" s="15">
        <v>3</v>
      </c>
      <c r="D123" s="15" t="s">
        <v>1801</v>
      </c>
      <c r="E123" s="16" t="s">
        <v>1837</v>
      </c>
      <c r="F123" s="4" t="s">
        <v>1931</v>
      </c>
      <c r="G123" s="138" t="s">
        <v>2218</v>
      </c>
      <c r="H123" s="122" t="s">
        <v>2219</v>
      </c>
      <c r="I123" s="2" t="s">
        <v>2231</v>
      </c>
      <c r="J123" s="12" t="s">
        <v>2617</v>
      </c>
      <c r="K123" s="19"/>
      <c r="L123" s="19"/>
      <c r="M123" s="14"/>
    </row>
    <row r="124" spans="1:13" ht="18" customHeight="1" x14ac:dyDescent="0.2">
      <c r="A124" s="117" t="s">
        <v>2280</v>
      </c>
      <c r="B124" s="12" t="s">
        <v>1800</v>
      </c>
      <c r="C124" s="15">
        <v>5</v>
      </c>
      <c r="D124" s="15" t="s">
        <v>1801</v>
      </c>
      <c r="E124" s="16" t="s">
        <v>1837</v>
      </c>
      <c r="F124" s="4" t="s">
        <v>1931</v>
      </c>
      <c r="G124" s="123" t="s">
        <v>2281</v>
      </c>
      <c r="H124" s="128" t="s">
        <v>2282</v>
      </c>
      <c r="I124" s="2" t="s">
        <v>2283</v>
      </c>
      <c r="J124" s="12" t="s">
        <v>2617</v>
      </c>
      <c r="K124" s="19"/>
      <c r="L124" s="19"/>
      <c r="M124" s="14"/>
    </row>
    <row r="125" spans="1:13" ht="18" customHeight="1" x14ac:dyDescent="0.2">
      <c r="A125" s="117" t="s">
        <v>2284</v>
      </c>
      <c r="B125" s="12" t="s">
        <v>1800</v>
      </c>
      <c r="C125" s="15">
        <v>5</v>
      </c>
      <c r="D125" s="15" t="s">
        <v>1801</v>
      </c>
      <c r="E125" s="16" t="s">
        <v>1837</v>
      </c>
      <c r="F125" s="4" t="s">
        <v>1931</v>
      </c>
      <c r="G125" s="123" t="s">
        <v>2285</v>
      </c>
      <c r="H125" s="122" t="s">
        <v>2286</v>
      </c>
      <c r="I125" s="2" t="s">
        <v>2287</v>
      </c>
      <c r="J125" s="12" t="s">
        <v>2617</v>
      </c>
      <c r="K125" s="19"/>
      <c r="L125" s="19"/>
      <c r="M125" s="14"/>
    </row>
    <row r="126" spans="1:13" ht="18" customHeight="1" x14ac:dyDescent="0.2">
      <c r="A126" s="117" t="s">
        <v>2288</v>
      </c>
      <c r="B126" s="12" t="s">
        <v>1800</v>
      </c>
      <c r="C126" s="15">
        <v>5</v>
      </c>
      <c r="D126" s="15" t="s">
        <v>1801</v>
      </c>
      <c r="E126" s="16" t="s">
        <v>1837</v>
      </c>
      <c r="F126" s="4" t="s">
        <v>1931</v>
      </c>
      <c r="G126" s="123" t="s">
        <v>2289</v>
      </c>
      <c r="H126" s="122" t="s">
        <v>2290</v>
      </c>
      <c r="I126" s="2" t="s">
        <v>2291</v>
      </c>
      <c r="J126" s="12" t="s">
        <v>2617</v>
      </c>
      <c r="K126" s="19"/>
      <c r="L126" s="19"/>
      <c r="M126" s="14"/>
    </row>
    <row r="127" spans="1:13" ht="18" customHeight="1" x14ac:dyDescent="0.2">
      <c r="A127" s="117" t="s">
        <v>2292</v>
      </c>
      <c r="B127" s="12" t="s">
        <v>1800</v>
      </c>
      <c r="C127" s="15">
        <v>5</v>
      </c>
      <c r="D127" s="15" t="s">
        <v>1801</v>
      </c>
      <c r="E127" s="16" t="s">
        <v>1837</v>
      </c>
      <c r="F127" s="4" t="s">
        <v>1931</v>
      </c>
      <c r="G127" s="123" t="s">
        <v>2293</v>
      </c>
      <c r="H127" s="122" t="s">
        <v>2294</v>
      </c>
      <c r="I127" s="2" t="s">
        <v>2295</v>
      </c>
      <c r="J127" s="12" t="s">
        <v>2617</v>
      </c>
      <c r="K127" s="19"/>
      <c r="L127" s="19"/>
      <c r="M127" s="14"/>
    </row>
    <row r="128" spans="1:13" ht="18" customHeight="1" x14ac:dyDescent="0.2">
      <c r="A128" s="117" t="s">
        <v>2296</v>
      </c>
      <c r="B128" s="12" t="s">
        <v>1800</v>
      </c>
      <c r="C128" s="15">
        <v>5</v>
      </c>
      <c r="D128" s="15" t="s">
        <v>1801</v>
      </c>
      <c r="E128" s="16" t="s">
        <v>1837</v>
      </c>
      <c r="F128" s="4" t="s">
        <v>1931</v>
      </c>
      <c r="G128" s="123" t="s">
        <v>2297</v>
      </c>
      <c r="H128" s="122" t="s">
        <v>2298</v>
      </c>
      <c r="I128" s="2" t="s">
        <v>2299</v>
      </c>
      <c r="J128" s="12" t="s">
        <v>2617</v>
      </c>
      <c r="K128" s="19"/>
      <c r="L128" s="19"/>
      <c r="M128" s="14"/>
    </row>
    <row r="129" spans="1:13" ht="18" customHeight="1" x14ac:dyDescent="0.2">
      <c r="A129" s="117" t="s">
        <v>2300</v>
      </c>
      <c r="B129" s="12" t="s">
        <v>1800</v>
      </c>
      <c r="C129" s="15">
        <v>5</v>
      </c>
      <c r="D129" s="15" t="s">
        <v>1801</v>
      </c>
      <c r="E129" s="16" t="s">
        <v>1837</v>
      </c>
      <c r="F129" s="4" t="s">
        <v>1931</v>
      </c>
      <c r="G129" s="123" t="s">
        <v>2301</v>
      </c>
      <c r="H129" s="122" t="s">
        <v>2302</v>
      </c>
      <c r="I129" s="2" t="s">
        <v>2303</v>
      </c>
      <c r="J129" s="12" t="s">
        <v>2617</v>
      </c>
      <c r="K129" s="19"/>
      <c r="L129" s="19"/>
      <c r="M129" s="14"/>
    </row>
    <row r="130" spans="1:13" ht="18" customHeight="1" x14ac:dyDescent="0.2">
      <c r="A130" s="117" t="s">
        <v>2304</v>
      </c>
      <c r="B130" s="12" t="s">
        <v>1800</v>
      </c>
      <c r="C130" s="15">
        <v>5</v>
      </c>
      <c r="D130" s="15" t="s">
        <v>1801</v>
      </c>
      <c r="E130" s="16" t="s">
        <v>1837</v>
      </c>
      <c r="F130" s="4" t="s">
        <v>1931</v>
      </c>
      <c r="G130" s="123" t="s">
        <v>2305</v>
      </c>
      <c r="H130" s="122" t="s">
        <v>2306</v>
      </c>
      <c r="I130" s="2" t="s">
        <v>2307</v>
      </c>
      <c r="J130" s="12" t="s">
        <v>2617</v>
      </c>
      <c r="K130" s="19"/>
      <c r="L130" s="19"/>
      <c r="M130" s="14"/>
    </row>
    <row r="131" spans="1:13" ht="18" customHeight="1" x14ac:dyDescent="0.2">
      <c r="A131" s="117" t="s">
        <v>2308</v>
      </c>
      <c r="B131" s="12" t="s">
        <v>1800</v>
      </c>
      <c r="C131" s="15">
        <v>5</v>
      </c>
      <c r="D131" s="15" t="s">
        <v>1801</v>
      </c>
      <c r="E131" s="16" t="s">
        <v>1837</v>
      </c>
      <c r="F131" s="4" t="s">
        <v>1931</v>
      </c>
      <c r="G131" s="123" t="s">
        <v>2309</v>
      </c>
      <c r="H131" s="122" t="s">
        <v>2310</v>
      </c>
      <c r="I131" s="2" t="s">
        <v>2311</v>
      </c>
      <c r="J131" s="12" t="s">
        <v>2617</v>
      </c>
      <c r="K131" s="19"/>
      <c r="L131" s="19"/>
      <c r="M131" s="14"/>
    </row>
    <row r="132" spans="1:13" ht="18" customHeight="1" x14ac:dyDescent="0.2">
      <c r="A132" s="117" t="s">
        <v>2312</v>
      </c>
      <c r="B132" s="12" t="s">
        <v>1800</v>
      </c>
      <c r="C132" s="15">
        <v>5</v>
      </c>
      <c r="D132" s="15" t="s">
        <v>1801</v>
      </c>
      <c r="E132" s="16" t="s">
        <v>1837</v>
      </c>
      <c r="F132" s="4" t="s">
        <v>1931</v>
      </c>
      <c r="G132" s="123" t="s">
        <v>2313</v>
      </c>
      <c r="H132" s="122" t="s">
        <v>2314</v>
      </c>
      <c r="I132" s="2" t="s">
        <v>2315</v>
      </c>
      <c r="J132" s="12" t="s">
        <v>2617</v>
      </c>
      <c r="K132" s="19"/>
      <c r="L132" s="19"/>
      <c r="M132" s="14"/>
    </row>
    <row r="133" spans="1:13" ht="18" customHeight="1" x14ac:dyDescent="0.2">
      <c r="A133" s="117" t="s">
        <v>2316</v>
      </c>
      <c r="B133" s="12" t="s">
        <v>1800</v>
      </c>
      <c r="C133" s="15">
        <v>5</v>
      </c>
      <c r="D133" s="15" t="s">
        <v>1801</v>
      </c>
      <c r="E133" s="16" t="s">
        <v>1837</v>
      </c>
      <c r="F133" s="4" t="s">
        <v>1931</v>
      </c>
      <c r="G133" s="123" t="s">
        <v>2317</v>
      </c>
      <c r="H133" s="122" t="s">
        <v>2318</v>
      </c>
      <c r="I133" s="2" t="s">
        <v>2319</v>
      </c>
      <c r="J133" s="12" t="s">
        <v>2617</v>
      </c>
      <c r="K133" s="19"/>
      <c r="L133" s="19"/>
      <c r="M133" s="14"/>
    </row>
    <row r="134" spans="1:13" ht="18" customHeight="1" x14ac:dyDescent="0.2">
      <c r="A134" s="117" t="s">
        <v>2320</v>
      </c>
      <c r="B134" s="12" t="s">
        <v>1800</v>
      </c>
      <c r="C134" s="15">
        <v>5</v>
      </c>
      <c r="D134" s="15" t="s">
        <v>1801</v>
      </c>
      <c r="E134" s="16" t="s">
        <v>1837</v>
      </c>
      <c r="F134" s="4" t="s">
        <v>1931</v>
      </c>
      <c r="G134" s="123" t="s">
        <v>2321</v>
      </c>
      <c r="H134" s="122" t="s">
        <v>2322</v>
      </c>
      <c r="I134" s="2" t="s">
        <v>2323</v>
      </c>
      <c r="J134" s="12" t="s">
        <v>2617</v>
      </c>
      <c r="K134" s="19"/>
      <c r="L134" s="19"/>
      <c r="M134" s="14"/>
    </row>
    <row r="135" spans="1:13" ht="18" customHeight="1" x14ac:dyDescent="0.2">
      <c r="A135" s="117" t="s">
        <v>2324</v>
      </c>
      <c r="B135" s="12" t="s">
        <v>1800</v>
      </c>
      <c r="C135" s="15">
        <v>5</v>
      </c>
      <c r="D135" s="15" t="s">
        <v>1801</v>
      </c>
      <c r="E135" s="16" t="s">
        <v>1837</v>
      </c>
      <c r="F135" s="4" t="s">
        <v>1931</v>
      </c>
      <c r="G135" s="123" t="s">
        <v>2325</v>
      </c>
      <c r="H135" s="122" t="s">
        <v>2326</v>
      </c>
      <c r="I135" s="2" t="s">
        <v>2327</v>
      </c>
      <c r="J135" s="12" t="s">
        <v>2617</v>
      </c>
      <c r="K135" s="19"/>
      <c r="L135" s="19"/>
      <c r="M135" s="14"/>
    </row>
    <row r="136" spans="1:13" ht="18" customHeight="1" x14ac:dyDescent="0.2">
      <c r="A136" s="117" t="s">
        <v>2328</v>
      </c>
      <c r="B136" s="12" t="s">
        <v>1800</v>
      </c>
      <c r="C136" s="15">
        <v>3</v>
      </c>
      <c r="D136" s="15" t="s">
        <v>1801</v>
      </c>
      <c r="E136" s="16" t="s">
        <v>1837</v>
      </c>
      <c r="F136" s="4" t="s">
        <v>1931</v>
      </c>
      <c r="G136" s="123" t="s">
        <v>2329</v>
      </c>
      <c r="H136" s="130" t="s">
        <v>2330</v>
      </c>
      <c r="I136" s="2" t="s">
        <v>2331</v>
      </c>
      <c r="J136" s="12" t="s">
        <v>2617</v>
      </c>
      <c r="K136" s="19"/>
      <c r="L136" s="19"/>
      <c r="M136" s="14"/>
    </row>
    <row r="137" spans="1:13" ht="18" customHeight="1" x14ac:dyDescent="0.2">
      <c r="A137" s="117" t="s">
        <v>2332</v>
      </c>
      <c r="B137" s="12" t="s">
        <v>1800</v>
      </c>
      <c r="C137" s="15">
        <v>3</v>
      </c>
      <c r="D137" s="15" t="s">
        <v>1801</v>
      </c>
      <c r="E137" s="16" t="s">
        <v>1837</v>
      </c>
      <c r="F137" s="4" t="s">
        <v>1931</v>
      </c>
      <c r="G137" s="123" t="s">
        <v>2333</v>
      </c>
      <c r="H137" s="122" t="s">
        <v>2334</v>
      </c>
      <c r="I137" s="2" t="s">
        <v>2335</v>
      </c>
      <c r="J137" s="12" t="s">
        <v>2617</v>
      </c>
      <c r="K137" s="19"/>
      <c r="L137" s="19"/>
      <c r="M137" s="14"/>
    </row>
    <row r="138" spans="1:13" ht="18" customHeight="1" x14ac:dyDescent="0.2">
      <c r="A138" s="117" t="s">
        <v>2336</v>
      </c>
      <c r="B138" s="12" t="s">
        <v>1800</v>
      </c>
      <c r="C138" s="15">
        <v>3</v>
      </c>
      <c r="D138" s="15" t="s">
        <v>1801</v>
      </c>
      <c r="E138" s="16" t="s">
        <v>1837</v>
      </c>
      <c r="F138" s="4" t="s">
        <v>1931</v>
      </c>
      <c r="G138" s="123" t="s">
        <v>2337</v>
      </c>
      <c r="H138" s="122" t="s">
        <v>2338</v>
      </c>
      <c r="I138" s="2" t="s">
        <v>2339</v>
      </c>
      <c r="J138" s="12" t="s">
        <v>2617</v>
      </c>
      <c r="K138" s="19"/>
      <c r="L138" s="19"/>
      <c r="M138" s="14"/>
    </row>
    <row r="139" spans="1:13" ht="18" customHeight="1" x14ac:dyDescent="0.2">
      <c r="A139" s="117" t="s">
        <v>2340</v>
      </c>
      <c r="B139" s="12" t="s">
        <v>1800</v>
      </c>
      <c r="C139" s="15">
        <v>3</v>
      </c>
      <c r="D139" s="15" t="s">
        <v>1801</v>
      </c>
      <c r="E139" s="16" t="s">
        <v>1837</v>
      </c>
      <c r="F139" s="4" t="s">
        <v>1931</v>
      </c>
      <c r="G139" s="123" t="s">
        <v>2341</v>
      </c>
      <c r="H139" s="122" t="s">
        <v>2342</v>
      </c>
      <c r="I139" s="2" t="s">
        <v>2343</v>
      </c>
      <c r="J139" s="12" t="s">
        <v>2617</v>
      </c>
      <c r="K139" s="19"/>
      <c r="L139" s="19"/>
      <c r="M139" s="14"/>
    </row>
    <row r="140" spans="1:13" ht="18" customHeight="1" x14ac:dyDescent="0.2">
      <c r="A140" s="117" t="s">
        <v>2344</v>
      </c>
      <c r="B140" s="12" t="s">
        <v>1800</v>
      </c>
      <c r="C140" s="15">
        <v>3</v>
      </c>
      <c r="D140" s="15" t="s">
        <v>1801</v>
      </c>
      <c r="E140" s="16" t="s">
        <v>1837</v>
      </c>
      <c r="F140" s="4" t="s">
        <v>1931</v>
      </c>
      <c r="G140" s="123" t="s">
        <v>2345</v>
      </c>
      <c r="H140" s="122" t="s">
        <v>2346</v>
      </c>
      <c r="I140" s="2" t="s">
        <v>2347</v>
      </c>
      <c r="J140" s="12" t="s">
        <v>2617</v>
      </c>
      <c r="K140" s="19"/>
      <c r="L140" s="19"/>
      <c r="M140" s="14"/>
    </row>
    <row r="141" spans="1:13" ht="18" customHeight="1" x14ac:dyDescent="0.2">
      <c r="A141" s="117" t="s">
        <v>2348</v>
      </c>
      <c r="B141" s="12" t="s">
        <v>1800</v>
      </c>
      <c r="C141" s="15">
        <v>3</v>
      </c>
      <c r="D141" s="15" t="s">
        <v>1801</v>
      </c>
      <c r="E141" s="16" t="s">
        <v>1837</v>
      </c>
      <c r="F141" s="4" t="s">
        <v>1931</v>
      </c>
      <c r="G141" s="123" t="s">
        <v>2349</v>
      </c>
      <c r="H141" s="122" t="s">
        <v>2350</v>
      </c>
      <c r="I141" s="2" t="s">
        <v>2351</v>
      </c>
      <c r="J141" s="12" t="s">
        <v>2617</v>
      </c>
      <c r="K141" s="19"/>
      <c r="L141" s="19"/>
      <c r="M141" s="14"/>
    </row>
    <row r="142" spans="1:13" ht="18" customHeight="1" x14ac:dyDescent="0.2">
      <c r="A142" s="117" t="s">
        <v>2352</v>
      </c>
      <c r="B142" s="12" t="s">
        <v>1800</v>
      </c>
      <c r="C142" s="15">
        <v>3</v>
      </c>
      <c r="D142" s="15" t="s">
        <v>1801</v>
      </c>
      <c r="E142" s="16" t="s">
        <v>1837</v>
      </c>
      <c r="F142" s="4" t="s">
        <v>1931</v>
      </c>
      <c r="G142" s="123" t="s">
        <v>2353</v>
      </c>
      <c r="H142" s="122" t="s">
        <v>2354</v>
      </c>
      <c r="I142" s="2" t="s">
        <v>2355</v>
      </c>
      <c r="J142" s="12" t="s">
        <v>2617</v>
      </c>
      <c r="K142" s="19"/>
      <c r="L142" s="19"/>
      <c r="M142" s="14"/>
    </row>
    <row r="143" spans="1:13" ht="18" customHeight="1" x14ac:dyDescent="0.2">
      <c r="A143" s="117" t="s">
        <v>2356</v>
      </c>
      <c r="B143" s="12" t="s">
        <v>1800</v>
      </c>
      <c r="C143" s="15">
        <v>3</v>
      </c>
      <c r="D143" s="15" t="s">
        <v>1801</v>
      </c>
      <c r="E143" s="16" t="s">
        <v>1837</v>
      </c>
      <c r="F143" s="4" t="s">
        <v>1931</v>
      </c>
      <c r="G143" s="123" t="s">
        <v>2357</v>
      </c>
      <c r="H143" s="122" t="s">
        <v>2358</v>
      </c>
      <c r="I143" s="2" t="s">
        <v>2359</v>
      </c>
      <c r="J143" s="12" t="s">
        <v>2617</v>
      </c>
      <c r="K143" s="19"/>
      <c r="L143" s="19"/>
      <c r="M143" s="14"/>
    </row>
    <row r="144" spans="1:13" ht="18" customHeight="1" x14ac:dyDescent="0.2">
      <c r="A144" s="117" t="s">
        <v>2360</v>
      </c>
      <c r="B144" s="12" t="s">
        <v>1800</v>
      </c>
      <c r="C144" s="15">
        <v>3</v>
      </c>
      <c r="D144" s="15" t="s">
        <v>1801</v>
      </c>
      <c r="E144" s="16" t="s">
        <v>1837</v>
      </c>
      <c r="F144" s="4" t="s">
        <v>1931</v>
      </c>
      <c r="G144" s="123" t="s">
        <v>2361</v>
      </c>
      <c r="H144" s="122" t="s">
        <v>2362</v>
      </c>
      <c r="I144" s="2" t="s">
        <v>2363</v>
      </c>
      <c r="J144" s="12" t="s">
        <v>2617</v>
      </c>
      <c r="K144" s="19"/>
      <c r="L144" s="19"/>
      <c r="M144" s="14"/>
    </row>
    <row r="145" spans="1:13" ht="18" customHeight="1" x14ac:dyDescent="0.2">
      <c r="A145" s="117" t="s">
        <v>2364</v>
      </c>
      <c r="B145" s="12" t="s">
        <v>1800</v>
      </c>
      <c r="C145" s="15">
        <v>3</v>
      </c>
      <c r="D145" s="15" t="s">
        <v>1801</v>
      </c>
      <c r="E145" s="16" t="s">
        <v>1837</v>
      </c>
      <c r="F145" s="4" t="s">
        <v>1931</v>
      </c>
      <c r="G145" s="123" t="s">
        <v>2365</v>
      </c>
      <c r="H145" s="122" t="s">
        <v>2366</v>
      </c>
      <c r="I145" s="2" t="s">
        <v>2367</v>
      </c>
      <c r="J145" s="12" t="s">
        <v>2617</v>
      </c>
      <c r="K145" s="19"/>
      <c r="L145" s="19"/>
      <c r="M145" s="14"/>
    </row>
    <row r="146" spans="1:13" ht="18" customHeight="1" x14ac:dyDescent="0.2">
      <c r="A146" s="117" t="s">
        <v>2368</v>
      </c>
      <c r="B146" s="12" t="s">
        <v>1800</v>
      </c>
      <c r="C146" s="15">
        <v>3</v>
      </c>
      <c r="D146" s="15" t="s">
        <v>1801</v>
      </c>
      <c r="E146" s="16" t="s">
        <v>1837</v>
      </c>
      <c r="F146" s="4" t="s">
        <v>1931</v>
      </c>
      <c r="G146" s="123" t="s">
        <v>2369</v>
      </c>
      <c r="H146" s="122" t="s">
        <v>2370</v>
      </c>
      <c r="I146" s="2" t="s">
        <v>2371</v>
      </c>
      <c r="J146" s="12" t="s">
        <v>2617</v>
      </c>
      <c r="K146" s="19"/>
      <c r="L146" s="19"/>
      <c r="M146" s="14"/>
    </row>
    <row r="147" spans="1:13" ht="18" customHeight="1" x14ac:dyDescent="0.2">
      <c r="A147" s="117" t="s">
        <v>2372</v>
      </c>
      <c r="B147" s="12" t="s">
        <v>1800</v>
      </c>
      <c r="C147" s="15">
        <v>3</v>
      </c>
      <c r="D147" s="15" t="s">
        <v>1801</v>
      </c>
      <c r="E147" s="16" t="s">
        <v>1837</v>
      </c>
      <c r="F147" s="4" t="s">
        <v>1931</v>
      </c>
      <c r="G147" s="123" t="s">
        <v>2373</v>
      </c>
      <c r="H147" s="122" t="s">
        <v>2374</v>
      </c>
      <c r="I147" s="2" t="s">
        <v>2375</v>
      </c>
      <c r="J147" s="12" t="s">
        <v>2617</v>
      </c>
      <c r="K147" s="19"/>
      <c r="L147" s="19"/>
      <c r="M147" s="14"/>
    </row>
    <row r="148" spans="1:13" ht="18" customHeight="1" x14ac:dyDescent="0.2">
      <c r="A148" s="117" t="s">
        <v>2376</v>
      </c>
      <c r="B148" s="12" t="s">
        <v>1800</v>
      </c>
      <c r="C148" s="15">
        <v>3</v>
      </c>
      <c r="D148" s="15" t="s">
        <v>1801</v>
      </c>
      <c r="E148" s="16" t="s">
        <v>1837</v>
      </c>
      <c r="F148" s="4" t="s">
        <v>1931</v>
      </c>
      <c r="G148" s="123" t="s">
        <v>2377</v>
      </c>
      <c r="H148" s="130" t="s">
        <v>2378</v>
      </c>
      <c r="I148" s="2" t="s">
        <v>2379</v>
      </c>
      <c r="J148" s="12" t="s">
        <v>2617</v>
      </c>
      <c r="K148" s="19"/>
      <c r="L148" s="19"/>
      <c r="M148" s="14"/>
    </row>
    <row r="149" spans="1:13" ht="18" customHeight="1" x14ac:dyDescent="0.2">
      <c r="A149" s="117" t="s">
        <v>2380</v>
      </c>
      <c r="B149" s="12" t="s">
        <v>1800</v>
      </c>
      <c r="C149" s="15">
        <v>3</v>
      </c>
      <c r="D149" s="15" t="s">
        <v>1801</v>
      </c>
      <c r="E149" s="16" t="s">
        <v>1837</v>
      </c>
      <c r="F149" s="4" t="s">
        <v>1931</v>
      </c>
      <c r="G149" s="123" t="s">
        <v>2381</v>
      </c>
      <c r="H149" s="122" t="s">
        <v>2382</v>
      </c>
      <c r="I149" s="2" t="s">
        <v>2383</v>
      </c>
      <c r="J149" s="12" t="s">
        <v>2617</v>
      </c>
      <c r="K149" s="19"/>
      <c r="L149" s="19"/>
      <c r="M149" s="14"/>
    </row>
    <row r="150" spans="1:13" ht="18" customHeight="1" x14ac:dyDescent="0.2">
      <c r="A150" s="117" t="s">
        <v>2384</v>
      </c>
      <c r="B150" s="12" t="s">
        <v>1800</v>
      </c>
      <c r="C150" s="15">
        <v>3</v>
      </c>
      <c r="D150" s="15" t="s">
        <v>1801</v>
      </c>
      <c r="E150" s="16" t="s">
        <v>1837</v>
      </c>
      <c r="F150" s="4" t="s">
        <v>1931</v>
      </c>
      <c r="G150" s="123" t="s">
        <v>2385</v>
      </c>
      <c r="H150" s="122" t="s">
        <v>2386</v>
      </c>
      <c r="I150" s="2" t="s">
        <v>2387</v>
      </c>
      <c r="J150" s="12" t="s">
        <v>2617</v>
      </c>
      <c r="K150" s="19"/>
      <c r="L150" s="19"/>
      <c r="M150" s="14"/>
    </row>
    <row r="151" spans="1:13" ht="18" customHeight="1" x14ac:dyDescent="0.2">
      <c r="A151" s="117" t="s">
        <v>2388</v>
      </c>
      <c r="B151" s="12" t="s">
        <v>1800</v>
      </c>
      <c r="C151" s="15">
        <v>3</v>
      </c>
      <c r="D151" s="15" t="s">
        <v>1801</v>
      </c>
      <c r="E151" s="16" t="s">
        <v>1837</v>
      </c>
      <c r="F151" s="4" t="s">
        <v>1931</v>
      </c>
      <c r="G151" s="123" t="s">
        <v>2389</v>
      </c>
      <c r="H151" s="122" t="s">
        <v>2390</v>
      </c>
      <c r="I151" s="2" t="s">
        <v>2391</v>
      </c>
      <c r="J151" s="12" t="s">
        <v>2617</v>
      </c>
      <c r="K151" s="19"/>
      <c r="L151" s="19"/>
      <c r="M151" s="14"/>
    </row>
    <row r="152" spans="1:13" ht="18" customHeight="1" x14ac:dyDescent="0.2">
      <c r="A152" s="117" t="s">
        <v>2392</v>
      </c>
      <c r="B152" s="12" t="s">
        <v>1800</v>
      </c>
      <c r="C152" s="15">
        <v>3</v>
      </c>
      <c r="D152" s="15" t="s">
        <v>1801</v>
      </c>
      <c r="E152" s="16" t="s">
        <v>1837</v>
      </c>
      <c r="F152" s="4" t="s">
        <v>1931</v>
      </c>
      <c r="G152" s="123" t="s">
        <v>2393</v>
      </c>
      <c r="H152" s="122" t="s">
        <v>2394</v>
      </c>
      <c r="I152" s="2" t="s">
        <v>2395</v>
      </c>
      <c r="J152" s="12" t="s">
        <v>2617</v>
      </c>
      <c r="K152" s="19"/>
      <c r="L152" s="19"/>
      <c r="M152" s="14"/>
    </row>
    <row r="153" spans="1:13" ht="18" customHeight="1" x14ac:dyDescent="0.2">
      <c r="A153" s="117" t="s">
        <v>2396</v>
      </c>
      <c r="B153" s="12" t="s">
        <v>1800</v>
      </c>
      <c r="C153" s="15">
        <v>3</v>
      </c>
      <c r="D153" s="15" t="s">
        <v>1801</v>
      </c>
      <c r="E153" s="16" t="s">
        <v>1837</v>
      </c>
      <c r="F153" s="4" t="s">
        <v>1931</v>
      </c>
      <c r="G153" s="123" t="s">
        <v>2397</v>
      </c>
      <c r="H153" s="122" t="s">
        <v>2398</v>
      </c>
      <c r="I153" s="2" t="s">
        <v>2399</v>
      </c>
      <c r="J153" s="12" t="s">
        <v>2617</v>
      </c>
      <c r="K153" s="19"/>
      <c r="L153" s="19"/>
      <c r="M153" s="14"/>
    </row>
    <row r="154" spans="1:13" ht="18" customHeight="1" x14ac:dyDescent="0.2">
      <c r="A154" s="117" t="s">
        <v>2400</v>
      </c>
      <c r="B154" s="12" t="s">
        <v>1800</v>
      </c>
      <c r="C154" s="15">
        <v>3</v>
      </c>
      <c r="D154" s="15" t="s">
        <v>1801</v>
      </c>
      <c r="E154" s="16" t="s">
        <v>1837</v>
      </c>
      <c r="F154" s="4" t="s">
        <v>1931</v>
      </c>
      <c r="G154" s="123" t="s">
        <v>2401</v>
      </c>
      <c r="H154" s="122" t="s">
        <v>2402</v>
      </c>
      <c r="I154" s="2" t="s">
        <v>2403</v>
      </c>
      <c r="J154" s="12" t="s">
        <v>2617</v>
      </c>
      <c r="K154" s="19"/>
      <c r="L154" s="19"/>
      <c r="M154" s="14"/>
    </row>
    <row r="155" spans="1:13" ht="18" customHeight="1" x14ac:dyDescent="0.2">
      <c r="A155" s="117" t="s">
        <v>2404</v>
      </c>
      <c r="B155" s="12" t="s">
        <v>1800</v>
      </c>
      <c r="C155" s="15">
        <v>3</v>
      </c>
      <c r="D155" s="15" t="s">
        <v>1801</v>
      </c>
      <c r="E155" s="16" t="s">
        <v>1837</v>
      </c>
      <c r="F155" s="4" t="s">
        <v>1931</v>
      </c>
      <c r="G155" s="123" t="s">
        <v>2405</v>
      </c>
      <c r="H155" s="122" t="s">
        <v>2406</v>
      </c>
      <c r="I155" s="2" t="s">
        <v>2407</v>
      </c>
      <c r="J155" s="12" t="s">
        <v>2617</v>
      </c>
      <c r="K155" s="19"/>
      <c r="L155" s="19"/>
      <c r="M155" s="14"/>
    </row>
    <row r="156" spans="1:13" ht="18" customHeight="1" x14ac:dyDescent="0.2">
      <c r="A156" s="117" t="s">
        <v>2408</v>
      </c>
      <c r="B156" s="12" t="s">
        <v>1800</v>
      </c>
      <c r="C156" s="15">
        <v>3</v>
      </c>
      <c r="D156" s="15" t="s">
        <v>1801</v>
      </c>
      <c r="E156" s="16" t="s">
        <v>1837</v>
      </c>
      <c r="F156" s="4" t="s">
        <v>1931</v>
      </c>
      <c r="G156" s="123" t="s">
        <v>2409</v>
      </c>
      <c r="H156" s="122" t="s">
        <v>2410</v>
      </c>
      <c r="I156" s="2" t="s">
        <v>2411</v>
      </c>
      <c r="J156" s="12" t="s">
        <v>2617</v>
      </c>
      <c r="K156" s="19"/>
      <c r="L156" s="19"/>
      <c r="M156" s="14"/>
    </row>
    <row r="157" spans="1:13" ht="18" customHeight="1" x14ac:dyDescent="0.2">
      <c r="A157" s="117" t="s">
        <v>2412</v>
      </c>
      <c r="B157" s="12" t="s">
        <v>1800</v>
      </c>
      <c r="C157" s="15">
        <v>3</v>
      </c>
      <c r="D157" s="15" t="s">
        <v>1801</v>
      </c>
      <c r="E157" s="16" t="s">
        <v>1837</v>
      </c>
      <c r="F157" s="4" t="s">
        <v>1931</v>
      </c>
      <c r="G157" s="123" t="s">
        <v>2413</v>
      </c>
      <c r="H157" s="122" t="s">
        <v>2414</v>
      </c>
      <c r="I157" s="2" t="s">
        <v>2415</v>
      </c>
      <c r="J157" s="12" t="s">
        <v>2617</v>
      </c>
      <c r="K157" s="19"/>
      <c r="L157" s="19"/>
      <c r="M157" s="14"/>
    </row>
    <row r="158" spans="1:13" ht="18" customHeight="1" x14ac:dyDescent="0.2">
      <c r="A158" s="117" t="s">
        <v>2416</v>
      </c>
      <c r="B158" s="12" t="s">
        <v>1800</v>
      </c>
      <c r="C158" s="15">
        <v>3</v>
      </c>
      <c r="D158" s="15" t="s">
        <v>1801</v>
      </c>
      <c r="E158" s="16" t="s">
        <v>1837</v>
      </c>
      <c r="F158" s="4" t="s">
        <v>1931</v>
      </c>
      <c r="G158" s="123" t="s">
        <v>2417</v>
      </c>
      <c r="H158" s="122" t="s">
        <v>2418</v>
      </c>
      <c r="I158" s="2" t="s">
        <v>2419</v>
      </c>
      <c r="J158" s="12" t="s">
        <v>2617</v>
      </c>
      <c r="K158" s="19"/>
      <c r="L158" s="19"/>
      <c r="M158" s="14"/>
    </row>
    <row r="159" spans="1:13" ht="18" customHeight="1" x14ac:dyDescent="0.2">
      <c r="A159" s="117" t="s">
        <v>2420</v>
      </c>
      <c r="B159" s="12" t="s">
        <v>1800</v>
      </c>
      <c r="C159" s="15">
        <v>3</v>
      </c>
      <c r="D159" s="15" t="s">
        <v>1801</v>
      </c>
      <c r="E159" s="16" t="s">
        <v>1837</v>
      </c>
      <c r="F159" s="4" t="s">
        <v>1931</v>
      </c>
      <c r="G159" s="123" t="s">
        <v>2421</v>
      </c>
      <c r="H159" s="122" t="s">
        <v>2422</v>
      </c>
      <c r="I159" s="2" t="s">
        <v>2423</v>
      </c>
      <c r="J159" s="12" t="s">
        <v>2617</v>
      </c>
      <c r="K159" s="19"/>
      <c r="L159" s="19"/>
      <c r="M159" s="14"/>
    </row>
    <row r="160" spans="1:13" ht="18" customHeight="1" x14ac:dyDescent="0.2">
      <c r="A160" s="117" t="s">
        <v>2424</v>
      </c>
      <c r="B160" s="12" t="s">
        <v>1800</v>
      </c>
      <c r="C160" s="15">
        <v>1</v>
      </c>
      <c r="D160" s="15" t="s">
        <v>1801</v>
      </c>
      <c r="E160" s="16" t="s">
        <v>1837</v>
      </c>
      <c r="F160" s="4" t="s">
        <v>1931</v>
      </c>
      <c r="G160" s="123" t="s">
        <v>2425</v>
      </c>
      <c r="H160" s="130" t="s">
        <v>2426</v>
      </c>
      <c r="I160" s="2" t="s">
        <v>2427</v>
      </c>
      <c r="J160" s="12" t="s">
        <v>2618</v>
      </c>
      <c r="K160" s="19"/>
      <c r="L160" s="19"/>
      <c r="M160" s="14"/>
    </row>
    <row r="161" spans="1:13" ht="18" customHeight="1" x14ac:dyDescent="0.2">
      <c r="A161" s="117" t="s">
        <v>2428</v>
      </c>
      <c r="B161" s="12" t="s">
        <v>1800</v>
      </c>
      <c r="C161" s="15">
        <v>1</v>
      </c>
      <c r="D161" s="15" t="s">
        <v>1801</v>
      </c>
      <c r="E161" s="16" t="s">
        <v>1837</v>
      </c>
      <c r="F161" s="4" t="s">
        <v>1931</v>
      </c>
      <c r="G161" s="123" t="s">
        <v>2429</v>
      </c>
      <c r="H161" s="122" t="s">
        <v>2430</v>
      </c>
      <c r="I161" s="2" t="s">
        <v>2431</v>
      </c>
      <c r="J161" s="12" t="s">
        <v>2618</v>
      </c>
      <c r="K161" s="19"/>
      <c r="L161" s="19"/>
      <c r="M161" s="14"/>
    </row>
    <row r="162" spans="1:13" ht="18" customHeight="1" x14ac:dyDescent="0.2">
      <c r="A162" s="117" t="s">
        <v>2432</v>
      </c>
      <c r="B162" s="12" t="s">
        <v>1800</v>
      </c>
      <c r="C162" s="15">
        <v>1</v>
      </c>
      <c r="D162" s="15" t="s">
        <v>1801</v>
      </c>
      <c r="E162" s="16" t="s">
        <v>1837</v>
      </c>
      <c r="F162" s="4" t="s">
        <v>1931</v>
      </c>
      <c r="G162" s="123" t="s">
        <v>2433</v>
      </c>
      <c r="H162" s="122" t="s">
        <v>2434</v>
      </c>
      <c r="I162" s="2" t="s">
        <v>2435</v>
      </c>
      <c r="J162" s="12" t="s">
        <v>2618</v>
      </c>
      <c r="K162" s="19"/>
      <c r="L162" s="19"/>
      <c r="M162" s="14"/>
    </row>
    <row r="163" spans="1:13" ht="18" customHeight="1" x14ac:dyDescent="0.2">
      <c r="A163" s="117" t="s">
        <v>2436</v>
      </c>
      <c r="B163" s="12" t="s">
        <v>1800</v>
      </c>
      <c r="C163" s="15">
        <v>1</v>
      </c>
      <c r="D163" s="15" t="s">
        <v>1801</v>
      </c>
      <c r="E163" s="16" t="s">
        <v>1837</v>
      </c>
      <c r="F163" s="4" t="s">
        <v>1931</v>
      </c>
      <c r="G163" s="123" t="s">
        <v>2437</v>
      </c>
      <c r="H163" s="122" t="s">
        <v>2438</v>
      </c>
      <c r="I163" s="2" t="s">
        <v>2439</v>
      </c>
      <c r="J163" s="12" t="s">
        <v>2618</v>
      </c>
      <c r="K163" s="19"/>
      <c r="L163" s="19"/>
      <c r="M163" s="14"/>
    </row>
    <row r="164" spans="1:13" ht="18" customHeight="1" x14ac:dyDescent="0.2">
      <c r="A164" s="117" t="s">
        <v>2440</v>
      </c>
      <c r="B164" s="12" t="s">
        <v>1800</v>
      </c>
      <c r="C164" s="15">
        <v>1</v>
      </c>
      <c r="D164" s="15" t="s">
        <v>1801</v>
      </c>
      <c r="E164" s="16" t="s">
        <v>1837</v>
      </c>
      <c r="F164" s="4" t="s">
        <v>1931</v>
      </c>
      <c r="G164" s="123" t="s">
        <v>2441</v>
      </c>
      <c r="H164" s="122" t="s">
        <v>2442</v>
      </c>
      <c r="I164" s="2" t="s">
        <v>2443</v>
      </c>
      <c r="J164" s="12" t="s">
        <v>2618</v>
      </c>
      <c r="K164" s="19"/>
      <c r="L164" s="19"/>
      <c r="M164" s="14"/>
    </row>
    <row r="165" spans="1:13" ht="18" customHeight="1" x14ac:dyDescent="0.2">
      <c r="A165" s="117" t="s">
        <v>2444</v>
      </c>
      <c r="B165" s="12" t="s">
        <v>1800</v>
      </c>
      <c r="C165" s="15">
        <v>1</v>
      </c>
      <c r="D165" s="15" t="s">
        <v>1801</v>
      </c>
      <c r="E165" s="16" t="s">
        <v>1837</v>
      </c>
      <c r="F165" s="4" t="s">
        <v>1931</v>
      </c>
      <c r="G165" s="123" t="s">
        <v>2445</v>
      </c>
      <c r="H165" s="122" t="s">
        <v>2446</v>
      </c>
      <c r="I165" s="2" t="s">
        <v>2447</v>
      </c>
      <c r="J165" s="12" t="s">
        <v>2618</v>
      </c>
      <c r="K165" s="19"/>
      <c r="L165" s="19"/>
      <c r="M165" s="14"/>
    </row>
    <row r="166" spans="1:13" ht="18" customHeight="1" x14ac:dyDescent="0.2">
      <c r="A166" s="117" t="s">
        <v>2448</v>
      </c>
      <c r="B166" s="12" t="s">
        <v>1800</v>
      </c>
      <c r="C166" s="15">
        <v>1</v>
      </c>
      <c r="D166" s="15" t="s">
        <v>1801</v>
      </c>
      <c r="E166" s="16" t="s">
        <v>1837</v>
      </c>
      <c r="F166" s="4" t="s">
        <v>1931</v>
      </c>
      <c r="G166" s="123" t="s">
        <v>2449</v>
      </c>
      <c r="H166" s="122" t="s">
        <v>2450</v>
      </c>
      <c r="I166" s="2" t="s">
        <v>2451</v>
      </c>
      <c r="J166" s="12" t="s">
        <v>2618</v>
      </c>
      <c r="K166" s="19"/>
      <c r="L166" s="19"/>
      <c r="M166" s="14"/>
    </row>
    <row r="167" spans="1:13" ht="18" customHeight="1" x14ac:dyDescent="0.2">
      <c r="A167" s="117" t="s">
        <v>2452</v>
      </c>
      <c r="B167" s="12" t="s">
        <v>1800</v>
      </c>
      <c r="C167" s="15">
        <v>1</v>
      </c>
      <c r="D167" s="15" t="s">
        <v>1801</v>
      </c>
      <c r="E167" s="16" t="s">
        <v>1837</v>
      </c>
      <c r="F167" s="4" t="s">
        <v>1931</v>
      </c>
      <c r="G167" s="123" t="s">
        <v>2453</v>
      </c>
      <c r="H167" s="122" t="s">
        <v>2454</v>
      </c>
      <c r="I167" s="2" t="s">
        <v>2455</v>
      </c>
      <c r="J167" s="12" t="s">
        <v>2618</v>
      </c>
      <c r="K167" s="19"/>
      <c r="L167" s="19"/>
      <c r="M167" s="14"/>
    </row>
    <row r="168" spans="1:13" ht="18" customHeight="1" x14ac:dyDescent="0.2">
      <c r="A168" s="117" t="s">
        <v>2456</v>
      </c>
      <c r="B168" s="12" t="s">
        <v>1800</v>
      </c>
      <c r="C168" s="15">
        <v>1</v>
      </c>
      <c r="D168" s="15" t="s">
        <v>1801</v>
      </c>
      <c r="E168" s="16" t="s">
        <v>1837</v>
      </c>
      <c r="F168" s="4" t="s">
        <v>1931</v>
      </c>
      <c r="G168" s="123" t="s">
        <v>2457</v>
      </c>
      <c r="H168" s="122" t="s">
        <v>2458</v>
      </c>
      <c r="I168" s="2" t="s">
        <v>2459</v>
      </c>
      <c r="J168" s="12" t="s">
        <v>2618</v>
      </c>
      <c r="K168" s="19"/>
      <c r="L168" s="19"/>
      <c r="M168" s="14"/>
    </row>
    <row r="169" spans="1:13" ht="18" customHeight="1" x14ac:dyDescent="0.2">
      <c r="A169" s="117" t="s">
        <v>2460</v>
      </c>
      <c r="B169" s="12" t="s">
        <v>1800</v>
      </c>
      <c r="C169" s="15">
        <v>1</v>
      </c>
      <c r="D169" s="15" t="s">
        <v>1801</v>
      </c>
      <c r="E169" s="16" t="s">
        <v>1837</v>
      </c>
      <c r="F169" s="4" t="s">
        <v>1931</v>
      </c>
      <c r="G169" s="123" t="s">
        <v>2461</v>
      </c>
      <c r="H169" s="122" t="s">
        <v>2462</v>
      </c>
      <c r="I169" s="2" t="s">
        <v>2463</v>
      </c>
      <c r="J169" s="12" t="s">
        <v>2618</v>
      </c>
      <c r="K169" s="19"/>
      <c r="L169" s="19"/>
      <c r="M169" s="14"/>
    </row>
    <row r="170" spans="1:13" ht="18" customHeight="1" x14ac:dyDescent="0.2">
      <c r="A170" s="117" t="s">
        <v>2464</v>
      </c>
      <c r="B170" s="12" t="s">
        <v>1800</v>
      </c>
      <c r="C170" s="15">
        <v>1</v>
      </c>
      <c r="D170" s="15" t="s">
        <v>1801</v>
      </c>
      <c r="E170" s="16" t="s">
        <v>1837</v>
      </c>
      <c r="F170" s="4" t="s">
        <v>1931</v>
      </c>
      <c r="G170" s="123" t="s">
        <v>2465</v>
      </c>
      <c r="H170" s="122" t="s">
        <v>2466</v>
      </c>
      <c r="I170" s="2" t="s">
        <v>2467</v>
      </c>
      <c r="J170" s="12" t="s">
        <v>2618</v>
      </c>
      <c r="K170" s="19"/>
      <c r="L170" s="19"/>
      <c r="M170" s="14"/>
    </row>
    <row r="171" spans="1:13" ht="18" customHeight="1" x14ac:dyDescent="0.2">
      <c r="A171" s="117" t="s">
        <v>2468</v>
      </c>
      <c r="B171" s="12" t="s">
        <v>1800</v>
      </c>
      <c r="C171" s="15">
        <v>1</v>
      </c>
      <c r="D171" s="15" t="s">
        <v>1801</v>
      </c>
      <c r="E171" s="16" t="s">
        <v>1837</v>
      </c>
      <c r="F171" s="4" t="s">
        <v>1931</v>
      </c>
      <c r="G171" s="123" t="s">
        <v>2469</v>
      </c>
      <c r="H171" s="122" t="s">
        <v>2470</v>
      </c>
      <c r="I171" s="2" t="s">
        <v>2471</v>
      </c>
      <c r="J171" s="12" t="s">
        <v>2618</v>
      </c>
      <c r="K171" s="19"/>
      <c r="L171" s="19"/>
      <c r="M171" s="14"/>
    </row>
    <row r="172" spans="1:13" ht="18" customHeight="1" x14ac:dyDescent="0.2">
      <c r="A172" s="117" t="s">
        <v>2472</v>
      </c>
      <c r="B172" s="12" t="s">
        <v>1800</v>
      </c>
      <c r="C172" s="151">
        <v>2</v>
      </c>
      <c r="D172" s="15" t="s">
        <v>1801</v>
      </c>
      <c r="E172" s="16" t="s">
        <v>1837</v>
      </c>
      <c r="F172" s="4" t="s">
        <v>1971</v>
      </c>
      <c r="G172" s="123" t="s">
        <v>2473</v>
      </c>
      <c r="H172" s="130" t="s">
        <v>2474</v>
      </c>
      <c r="I172" s="2" t="s">
        <v>2475</v>
      </c>
      <c r="J172" s="12"/>
      <c r="K172" s="19"/>
      <c r="L172" s="19"/>
      <c r="M172" s="14"/>
    </row>
    <row r="173" spans="1:13" ht="18" customHeight="1" x14ac:dyDescent="0.2">
      <c r="A173" s="117" t="s">
        <v>2476</v>
      </c>
      <c r="B173" s="12" t="s">
        <v>1800</v>
      </c>
      <c r="C173" s="151">
        <v>2</v>
      </c>
      <c r="D173" s="15" t="s">
        <v>1801</v>
      </c>
      <c r="E173" s="16" t="s">
        <v>1837</v>
      </c>
      <c r="F173" s="4" t="s">
        <v>1971</v>
      </c>
      <c r="G173" s="123" t="s">
        <v>2477</v>
      </c>
      <c r="H173" s="122" t="s">
        <v>2478</v>
      </c>
      <c r="I173" s="2" t="s">
        <v>2479</v>
      </c>
      <c r="J173" s="12"/>
      <c r="K173" s="19"/>
      <c r="L173" s="19"/>
      <c r="M173" s="14"/>
    </row>
    <row r="174" spans="1:13" ht="18" customHeight="1" x14ac:dyDescent="0.2">
      <c r="A174" s="117" t="s">
        <v>2480</v>
      </c>
      <c r="B174" s="12" t="s">
        <v>1800</v>
      </c>
      <c r="C174" s="151">
        <v>2</v>
      </c>
      <c r="D174" s="15" t="s">
        <v>1801</v>
      </c>
      <c r="E174" s="16" t="s">
        <v>1837</v>
      </c>
      <c r="F174" s="4" t="s">
        <v>1971</v>
      </c>
      <c r="G174" s="123" t="s">
        <v>2481</v>
      </c>
      <c r="H174" s="122" t="s">
        <v>2482</v>
      </c>
      <c r="I174" s="2" t="s">
        <v>2483</v>
      </c>
      <c r="J174" s="12"/>
      <c r="K174" s="19"/>
      <c r="L174" s="19"/>
      <c r="M174" s="14"/>
    </row>
    <row r="175" spans="1:13" ht="18" customHeight="1" x14ac:dyDescent="0.2">
      <c r="A175" s="117" t="s">
        <v>2484</v>
      </c>
      <c r="B175" s="12" t="s">
        <v>1800</v>
      </c>
      <c r="C175" s="131">
        <v>2</v>
      </c>
      <c r="D175" s="15" t="s">
        <v>1801</v>
      </c>
      <c r="E175" s="16" t="s">
        <v>1837</v>
      </c>
      <c r="F175" s="4" t="s">
        <v>1971</v>
      </c>
      <c r="G175" s="123" t="s">
        <v>2485</v>
      </c>
      <c r="H175" s="122" t="s">
        <v>2486</v>
      </c>
      <c r="I175" s="2" t="s">
        <v>2487</v>
      </c>
      <c r="J175" s="12"/>
      <c r="K175" s="19"/>
      <c r="L175" s="19"/>
      <c r="M175" s="14"/>
    </row>
    <row r="176" spans="1:13" ht="18" customHeight="1" x14ac:dyDescent="0.2">
      <c r="A176" s="117" t="s">
        <v>2488</v>
      </c>
      <c r="B176" s="12" t="s">
        <v>1800</v>
      </c>
      <c r="C176" s="131">
        <v>2</v>
      </c>
      <c r="D176" s="15" t="s">
        <v>1801</v>
      </c>
      <c r="E176" s="16" t="s">
        <v>1837</v>
      </c>
      <c r="F176" s="4" t="s">
        <v>1971</v>
      </c>
      <c r="G176" s="123" t="s">
        <v>2489</v>
      </c>
      <c r="H176" s="122" t="s">
        <v>2490</v>
      </c>
      <c r="I176" s="2" t="s">
        <v>2491</v>
      </c>
      <c r="J176" s="12"/>
      <c r="K176" s="19"/>
      <c r="L176" s="19"/>
      <c r="M176" s="14"/>
    </row>
    <row r="177" spans="1:13" ht="18" customHeight="1" x14ac:dyDescent="0.2">
      <c r="A177" s="117" t="s">
        <v>2492</v>
      </c>
      <c r="B177" s="12" t="s">
        <v>1800</v>
      </c>
      <c r="C177" s="131">
        <v>2</v>
      </c>
      <c r="D177" s="15" t="s">
        <v>1801</v>
      </c>
      <c r="E177" s="16" t="s">
        <v>1837</v>
      </c>
      <c r="F177" s="4" t="s">
        <v>1971</v>
      </c>
      <c r="G177" s="123" t="s">
        <v>2493</v>
      </c>
      <c r="H177" s="122" t="s">
        <v>2494</v>
      </c>
      <c r="I177" s="2" t="s">
        <v>2495</v>
      </c>
      <c r="J177" s="12"/>
      <c r="K177" s="19"/>
      <c r="L177" s="19"/>
      <c r="M177" s="14"/>
    </row>
    <row r="178" spans="1:13" ht="18" customHeight="1" x14ac:dyDescent="0.2">
      <c r="A178" s="117" t="s">
        <v>2496</v>
      </c>
      <c r="B178" s="12" t="s">
        <v>1800</v>
      </c>
      <c r="C178" s="131">
        <v>2</v>
      </c>
      <c r="D178" s="15" t="s">
        <v>1801</v>
      </c>
      <c r="E178" s="16" t="s">
        <v>1837</v>
      </c>
      <c r="F178" s="4" t="s">
        <v>1971</v>
      </c>
      <c r="G178" s="123" t="s">
        <v>2497</v>
      </c>
      <c r="H178" s="122" t="s">
        <v>2498</v>
      </c>
      <c r="I178" s="2" t="s">
        <v>2499</v>
      </c>
      <c r="J178" s="12"/>
      <c r="K178" s="19"/>
      <c r="L178" s="19"/>
      <c r="M178" s="14"/>
    </row>
    <row r="179" spans="1:13" ht="18" customHeight="1" x14ac:dyDescent="0.2">
      <c r="A179" s="117" t="s">
        <v>2500</v>
      </c>
      <c r="B179" s="12" t="s">
        <v>1800</v>
      </c>
      <c r="C179" s="131">
        <v>2</v>
      </c>
      <c r="D179" s="15" t="s">
        <v>1801</v>
      </c>
      <c r="E179" s="16" t="s">
        <v>1837</v>
      </c>
      <c r="F179" s="4" t="s">
        <v>1971</v>
      </c>
      <c r="G179" s="123" t="s">
        <v>2501</v>
      </c>
      <c r="H179" s="122" t="s">
        <v>2502</v>
      </c>
      <c r="I179" s="2" t="s">
        <v>2503</v>
      </c>
      <c r="J179" s="12"/>
      <c r="K179" s="19"/>
      <c r="L179" s="19"/>
      <c r="M179" s="14"/>
    </row>
    <row r="180" spans="1:13" ht="18" customHeight="1" x14ac:dyDescent="0.2">
      <c r="A180" s="117" t="s">
        <v>2504</v>
      </c>
      <c r="B180" s="12" t="s">
        <v>1800</v>
      </c>
      <c r="C180" s="131">
        <v>2</v>
      </c>
      <c r="D180" s="15" t="s">
        <v>1801</v>
      </c>
      <c r="E180" s="16" t="s">
        <v>1837</v>
      </c>
      <c r="F180" s="4" t="s">
        <v>1971</v>
      </c>
      <c r="G180" s="123" t="s">
        <v>2505</v>
      </c>
      <c r="H180" s="122" t="s">
        <v>2506</v>
      </c>
      <c r="I180" s="2" t="s">
        <v>2507</v>
      </c>
      <c r="J180" s="12"/>
      <c r="K180" s="19"/>
      <c r="L180" s="19"/>
      <c r="M180" s="14"/>
    </row>
    <row r="181" spans="1:13" ht="18" customHeight="1" x14ac:dyDescent="0.2">
      <c r="A181" s="117" t="s">
        <v>2508</v>
      </c>
      <c r="B181" s="12" t="s">
        <v>1800</v>
      </c>
      <c r="C181" s="131">
        <v>2</v>
      </c>
      <c r="D181" s="15" t="s">
        <v>1801</v>
      </c>
      <c r="E181" s="16" t="s">
        <v>1837</v>
      </c>
      <c r="F181" s="4" t="s">
        <v>1971</v>
      </c>
      <c r="G181" s="123" t="s">
        <v>2509</v>
      </c>
      <c r="H181" s="122" t="s">
        <v>2510</v>
      </c>
      <c r="I181" s="2" t="s">
        <v>2511</v>
      </c>
      <c r="J181" s="12"/>
      <c r="K181" s="19"/>
      <c r="L181" s="19"/>
      <c r="M181" s="14"/>
    </row>
    <row r="182" spans="1:13" ht="18" customHeight="1" x14ac:dyDescent="0.2">
      <c r="A182" s="117" t="s">
        <v>2512</v>
      </c>
      <c r="B182" s="12" t="s">
        <v>1800</v>
      </c>
      <c r="C182" s="131">
        <v>2</v>
      </c>
      <c r="D182" s="15" t="s">
        <v>1801</v>
      </c>
      <c r="E182" s="16" t="s">
        <v>1837</v>
      </c>
      <c r="F182" s="4" t="s">
        <v>1971</v>
      </c>
      <c r="G182" s="123" t="s">
        <v>2513</v>
      </c>
      <c r="H182" s="122" t="s">
        <v>2514</v>
      </c>
      <c r="I182" s="2" t="s">
        <v>2515</v>
      </c>
      <c r="J182" s="12"/>
      <c r="K182" s="19"/>
      <c r="L182" s="19"/>
      <c r="M182" s="14"/>
    </row>
    <row r="183" spans="1:13" ht="18" customHeight="1" x14ac:dyDescent="0.2">
      <c r="A183" s="117" t="s">
        <v>2516</v>
      </c>
      <c r="B183" s="12" t="s">
        <v>1800</v>
      </c>
      <c r="C183" s="131">
        <v>2</v>
      </c>
      <c r="D183" s="15" t="s">
        <v>1801</v>
      </c>
      <c r="E183" s="16" t="s">
        <v>1837</v>
      </c>
      <c r="F183" s="4" t="s">
        <v>1971</v>
      </c>
      <c r="G183" s="123" t="s">
        <v>2517</v>
      </c>
      <c r="H183" s="122" t="s">
        <v>2518</v>
      </c>
      <c r="I183" s="2" t="s">
        <v>2519</v>
      </c>
      <c r="J183" s="12"/>
      <c r="K183" s="19"/>
      <c r="L183" s="19"/>
      <c r="M183" s="14"/>
    </row>
    <row r="184" spans="1:13" ht="18" customHeight="1" x14ac:dyDescent="0.2">
      <c r="A184" s="117" t="s">
        <v>2520</v>
      </c>
      <c r="B184" s="12" t="s">
        <v>1800</v>
      </c>
      <c r="C184" s="131">
        <v>2</v>
      </c>
      <c r="D184" s="15" t="s">
        <v>1801</v>
      </c>
      <c r="E184" s="16" t="s">
        <v>1837</v>
      </c>
      <c r="F184" s="4" t="s">
        <v>1971</v>
      </c>
      <c r="G184" s="123" t="s">
        <v>2521</v>
      </c>
      <c r="H184" s="130" t="s">
        <v>2522</v>
      </c>
      <c r="I184" s="2" t="s">
        <v>2523</v>
      </c>
      <c r="J184" s="12" t="s">
        <v>2617</v>
      </c>
      <c r="K184" s="19"/>
      <c r="L184" s="19"/>
      <c r="M184" s="14"/>
    </row>
    <row r="185" spans="1:13" ht="18" customHeight="1" x14ac:dyDescent="0.2">
      <c r="A185" s="117" t="s">
        <v>2524</v>
      </c>
      <c r="B185" s="12" t="s">
        <v>1800</v>
      </c>
      <c r="C185" s="131">
        <v>2</v>
      </c>
      <c r="D185" s="15" t="s">
        <v>1801</v>
      </c>
      <c r="E185" s="16" t="s">
        <v>1837</v>
      </c>
      <c r="F185" s="4" t="s">
        <v>1971</v>
      </c>
      <c r="G185" s="123" t="s">
        <v>2525</v>
      </c>
      <c r="H185" s="122" t="s">
        <v>2526</v>
      </c>
      <c r="I185" s="2" t="s">
        <v>2527</v>
      </c>
      <c r="J185" s="12" t="s">
        <v>2617</v>
      </c>
      <c r="K185" s="19"/>
      <c r="L185" s="19"/>
      <c r="M185" s="14"/>
    </row>
    <row r="186" spans="1:13" ht="18" customHeight="1" x14ac:dyDescent="0.2">
      <c r="A186" s="117" t="s">
        <v>2528</v>
      </c>
      <c r="B186" s="12" t="s">
        <v>1800</v>
      </c>
      <c r="C186" s="131">
        <v>2</v>
      </c>
      <c r="D186" s="15" t="s">
        <v>1801</v>
      </c>
      <c r="E186" s="16" t="s">
        <v>1837</v>
      </c>
      <c r="F186" s="4" t="s">
        <v>1971</v>
      </c>
      <c r="G186" s="123" t="s">
        <v>2529</v>
      </c>
      <c r="H186" s="122" t="s">
        <v>2530</v>
      </c>
      <c r="I186" s="2" t="s">
        <v>2531</v>
      </c>
      <c r="J186" s="12" t="s">
        <v>2617</v>
      </c>
      <c r="K186" s="19"/>
      <c r="L186" s="19"/>
      <c r="M186" s="14"/>
    </row>
    <row r="187" spans="1:13" ht="18" customHeight="1" x14ac:dyDescent="0.2">
      <c r="A187" s="117" t="s">
        <v>2532</v>
      </c>
      <c r="B187" s="12" t="s">
        <v>1800</v>
      </c>
      <c r="C187" s="131">
        <v>2</v>
      </c>
      <c r="D187" s="15" t="s">
        <v>1801</v>
      </c>
      <c r="E187" s="16" t="s">
        <v>1837</v>
      </c>
      <c r="F187" s="4" t="s">
        <v>1971</v>
      </c>
      <c r="G187" s="123" t="s">
        <v>2533</v>
      </c>
      <c r="H187" s="122" t="s">
        <v>2534</v>
      </c>
      <c r="I187" s="2" t="s">
        <v>2535</v>
      </c>
      <c r="J187" s="12" t="s">
        <v>2617</v>
      </c>
      <c r="K187" s="19"/>
      <c r="L187" s="19"/>
      <c r="M187" s="14"/>
    </row>
    <row r="188" spans="1:13" ht="18" customHeight="1" x14ac:dyDescent="0.2">
      <c r="A188" s="117" t="s">
        <v>2536</v>
      </c>
      <c r="B188" s="12" t="s">
        <v>1800</v>
      </c>
      <c r="C188" s="131">
        <v>2</v>
      </c>
      <c r="D188" s="15" t="s">
        <v>1801</v>
      </c>
      <c r="E188" s="16" t="s">
        <v>1837</v>
      </c>
      <c r="F188" s="160" t="s">
        <v>1971</v>
      </c>
      <c r="G188" s="123" t="s">
        <v>2537</v>
      </c>
      <c r="H188" s="122" t="s">
        <v>2538</v>
      </c>
      <c r="I188" s="2" t="s">
        <v>2539</v>
      </c>
      <c r="J188" s="12" t="s">
        <v>2617</v>
      </c>
      <c r="K188" s="19"/>
      <c r="L188" s="19"/>
      <c r="M188" s="14"/>
    </row>
    <row r="189" spans="1:13" ht="18" customHeight="1" x14ac:dyDescent="0.2">
      <c r="A189" s="117" t="s">
        <v>2540</v>
      </c>
      <c r="B189" s="12" t="s">
        <v>1800</v>
      </c>
      <c r="C189" s="131">
        <v>2</v>
      </c>
      <c r="D189" s="15" t="s">
        <v>1801</v>
      </c>
      <c r="E189" s="16" t="s">
        <v>1837</v>
      </c>
      <c r="F189" s="4" t="s">
        <v>1971</v>
      </c>
      <c r="G189" s="123" t="s">
        <v>2541</v>
      </c>
      <c r="H189" s="122" t="s">
        <v>2542</v>
      </c>
      <c r="I189" s="2" t="s">
        <v>2543</v>
      </c>
      <c r="J189" s="12" t="s">
        <v>2617</v>
      </c>
      <c r="K189" s="19"/>
      <c r="L189" s="19"/>
      <c r="M189" s="14"/>
    </row>
    <row r="190" spans="1:13" ht="18" customHeight="1" x14ac:dyDescent="0.2">
      <c r="A190" s="117" t="s">
        <v>2544</v>
      </c>
      <c r="B190" s="12" t="s">
        <v>1800</v>
      </c>
      <c r="C190" s="131">
        <v>2</v>
      </c>
      <c r="D190" s="15" t="s">
        <v>1801</v>
      </c>
      <c r="E190" s="16" t="s">
        <v>1837</v>
      </c>
      <c r="F190" s="4" t="s">
        <v>1971</v>
      </c>
      <c r="G190" s="123" t="s">
        <v>2545</v>
      </c>
      <c r="H190" s="122" t="s">
        <v>2546</v>
      </c>
      <c r="I190" s="2" t="s">
        <v>2547</v>
      </c>
      <c r="J190" s="12" t="s">
        <v>2617</v>
      </c>
      <c r="K190" s="19"/>
      <c r="L190" s="19"/>
      <c r="M190" s="14"/>
    </row>
    <row r="191" spans="1:13" ht="18" customHeight="1" x14ac:dyDescent="0.2">
      <c r="A191" s="117" t="s">
        <v>2548</v>
      </c>
      <c r="B191" s="12" t="s">
        <v>1800</v>
      </c>
      <c r="C191" s="131">
        <v>2</v>
      </c>
      <c r="D191" s="15" t="s">
        <v>1801</v>
      </c>
      <c r="E191" s="16" t="s">
        <v>1837</v>
      </c>
      <c r="F191" s="4" t="s">
        <v>1971</v>
      </c>
      <c r="G191" s="123" t="s">
        <v>2549</v>
      </c>
      <c r="H191" s="122" t="s">
        <v>2550</v>
      </c>
      <c r="I191" s="2" t="s">
        <v>2551</v>
      </c>
      <c r="J191" s="12" t="s">
        <v>2617</v>
      </c>
      <c r="K191" s="19"/>
      <c r="L191" s="19"/>
      <c r="M191" s="14"/>
    </row>
    <row r="192" spans="1:13" ht="18" customHeight="1" x14ac:dyDescent="0.2">
      <c r="A192" s="117" t="s">
        <v>2552</v>
      </c>
      <c r="B192" s="12" t="s">
        <v>1800</v>
      </c>
      <c r="C192" s="131">
        <v>2</v>
      </c>
      <c r="D192" s="15" t="s">
        <v>1801</v>
      </c>
      <c r="E192" s="16" t="s">
        <v>1837</v>
      </c>
      <c r="F192" s="160" t="s">
        <v>1971</v>
      </c>
      <c r="G192" s="123" t="s">
        <v>2553</v>
      </c>
      <c r="H192" s="122" t="s">
        <v>2554</v>
      </c>
      <c r="I192" s="2" t="s">
        <v>2555</v>
      </c>
      <c r="J192" s="12" t="s">
        <v>2617</v>
      </c>
      <c r="K192" s="19"/>
      <c r="L192" s="19"/>
      <c r="M192" s="14"/>
    </row>
    <row r="193" spans="1:13" ht="18" customHeight="1" x14ac:dyDescent="0.2">
      <c r="A193" s="117" t="s">
        <v>2556</v>
      </c>
      <c r="B193" s="12" t="s">
        <v>1800</v>
      </c>
      <c r="C193" s="131">
        <v>2</v>
      </c>
      <c r="D193" s="15" t="s">
        <v>1801</v>
      </c>
      <c r="E193" s="16" t="s">
        <v>1837</v>
      </c>
      <c r="F193" s="4" t="s">
        <v>1971</v>
      </c>
      <c r="G193" s="123" t="s">
        <v>2557</v>
      </c>
      <c r="H193" s="122" t="s">
        <v>2558</v>
      </c>
      <c r="I193" s="2" t="s">
        <v>2559</v>
      </c>
      <c r="J193" s="12" t="s">
        <v>2617</v>
      </c>
      <c r="K193" s="19"/>
      <c r="L193" s="19"/>
      <c r="M193" s="14"/>
    </row>
    <row r="194" spans="1:13" ht="18" customHeight="1" x14ac:dyDescent="0.2">
      <c r="A194" s="117" t="s">
        <v>2560</v>
      </c>
      <c r="B194" s="12" t="s">
        <v>1800</v>
      </c>
      <c r="C194" s="131">
        <v>2</v>
      </c>
      <c r="D194" s="15" t="s">
        <v>1801</v>
      </c>
      <c r="E194" s="16" t="s">
        <v>1837</v>
      </c>
      <c r="F194" s="4" t="s">
        <v>1971</v>
      </c>
      <c r="G194" s="123" t="s">
        <v>2561</v>
      </c>
      <c r="H194" s="122" t="s">
        <v>2562</v>
      </c>
      <c r="I194" s="2" t="s">
        <v>2563</v>
      </c>
      <c r="J194" s="12" t="s">
        <v>2617</v>
      </c>
      <c r="K194" s="19"/>
      <c r="L194" s="19"/>
      <c r="M194" s="14"/>
    </row>
    <row r="195" spans="1:13" ht="18" customHeight="1" x14ac:dyDescent="0.2">
      <c r="A195" s="117" t="s">
        <v>2564</v>
      </c>
      <c r="B195" s="12" t="s">
        <v>1800</v>
      </c>
      <c r="C195" s="131">
        <v>2</v>
      </c>
      <c r="D195" s="15" t="s">
        <v>1801</v>
      </c>
      <c r="E195" s="16" t="s">
        <v>1837</v>
      </c>
      <c r="F195" s="4" t="s">
        <v>2613</v>
      </c>
      <c r="G195" s="123" t="s">
        <v>2565</v>
      </c>
      <c r="H195" s="122" t="s">
        <v>2566</v>
      </c>
      <c r="I195" s="2" t="s">
        <v>2567</v>
      </c>
      <c r="J195" s="12" t="s">
        <v>2617</v>
      </c>
      <c r="K195" s="19"/>
      <c r="L195" s="19"/>
      <c r="M195" s="14"/>
    </row>
    <row r="196" spans="1:13" ht="18" customHeight="1" x14ac:dyDescent="0.2">
      <c r="A196" s="117" t="s">
        <v>2696</v>
      </c>
      <c r="B196" s="12" t="s">
        <v>1800</v>
      </c>
      <c r="C196" s="152">
        <v>64</v>
      </c>
      <c r="D196" s="15"/>
      <c r="E196" s="16" t="s">
        <v>1837</v>
      </c>
      <c r="G196" s="126"/>
      <c r="H196" s="122"/>
      <c r="I196" s="2" t="s">
        <v>2699</v>
      </c>
      <c r="J196" s="12"/>
      <c r="K196" s="19"/>
      <c r="L196" s="19"/>
      <c r="M196" s="14"/>
    </row>
    <row r="197" spans="1:13" ht="18" customHeight="1" x14ac:dyDescent="0.2">
      <c r="A197" s="162" t="s">
        <v>2632</v>
      </c>
      <c r="B197" s="12" t="s">
        <v>1800</v>
      </c>
      <c r="C197" s="131">
        <v>40</v>
      </c>
      <c r="D197" s="15" t="s">
        <v>1801</v>
      </c>
      <c r="E197" s="16" t="s">
        <v>1837</v>
      </c>
      <c r="F197" s="264" t="s">
        <v>2619</v>
      </c>
      <c r="G197" s="123" t="s">
        <v>2633</v>
      </c>
      <c r="H197" s="155" t="s">
        <v>2642</v>
      </c>
      <c r="I197" s="166" t="s">
        <v>2655</v>
      </c>
      <c r="J197" s="12"/>
      <c r="K197" s="19" t="s">
        <v>1808</v>
      </c>
      <c r="L197" s="19" t="s">
        <v>2684</v>
      </c>
      <c r="M197" s="14"/>
    </row>
    <row r="198" spans="1:13" ht="18" customHeight="1" x14ac:dyDescent="0.2">
      <c r="A198" s="162" t="s">
        <v>2620</v>
      </c>
      <c r="B198" s="12" t="s">
        <v>1800</v>
      </c>
      <c r="C198" s="131">
        <v>40</v>
      </c>
      <c r="D198" s="15" t="s">
        <v>1801</v>
      </c>
      <c r="E198" s="16" t="s">
        <v>1837</v>
      </c>
      <c r="F198" s="264" t="s">
        <v>2621</v>
      </c>
      <c r="G198" s="123" t="s">
        <v>2634</v>
      </c>
      <c r="H198" s="155" t="s">
        <v>2643</v>
      </c>
      <c r="I198" s="166" t="s">
        <v>2656</v>
      </c>
      <c r="J198" s="12"/>
      <c r="K198" s="19" t="s">
        <v>1808</v>
      </c>
      <c r="L198" s="19" t="s">
        <v>2684</v>
      </c>
      <c r="M198" s="14"/>
    </row>
    <row r="199" spans="1:13" ht="18" customHeight="1" x14ac:dyDescent="0.2">
      <c r="A199" s="162" t="s">
        <v>2622</v>
      </c>
      <c r="B199" s="12" t="s">
        <v>1800</v>
      </c>
      <c r="C199" s="131">
        <v>40</v>
      </c>
      <c r="D199" s="15" t="s">
        <v>1801</v>
      </c>
      <c r="E199" s="16" t="s">
        <v>1837</v>
      </c>
      <c r="F199" s="264" t="s">
        <v>2623</v>
      </c>
      <c r="G199" s="123" t="s">
        <v>2635</v>
      </c>
      <c r="H199" s="165" t="s">
        <v>2644</v>
      </c>
      <c r="I199" s="166" t="s">
        <v>2657</v>
      </c>
      <c r="J199" s="12"/>
      <c r="K199" s="19" t="s">
        <v>1808</v>
      </c>
      <c r="L199" s="19" t="s">
        <v>2684</v>
      </c>
      <c r="M199" s="14"/>
    </row>
    <row r="200" spans="1:13" ht="18" customHeight="1" x14ac:dyDescent="0.2">
      <c r="A200" s="162" t="s">
        <v>2624</v>
      </c>
      <c r="B200" s="12" t="s">
        <v>1800</v>
      </c>
      <c r="C200" s="131">
        <v>40</v>
      </c>
      <c r="D200" s="15" t="s">
        <v>1801</v>
      </c>
      <c r="E200" s="16" t="s">
        <v>1837</v>
      </c>
      <c r="F200" s="264" t="s">
        <v>2625</v>
      </c>
      <c r="G200" s="123" t="s">
        <v>2636</v>
      </c>
      <c r="H200" s="165" t="s">
        <v>2645</v>
      </c>
      <c r="I200" s="166" t="s">
        <v>2658</v>
      </c>
      <c r="J200" s="12"/>
      <c r="K200" s="19" t="s">
        <v>1808</v>
      </c>
      <c r="L200" s="19" t="s">
        <v>2684</v>
      </c>
      <c r="M200" s="14"/>
    </row>
    <row r="201" spans="1:13" ht="18" customHeight="1" x14ac:dyDescent="0.2">
      <c r="A201" s="162" t="s">
        <v>2626</v>
      </c>
      <c r="B201" s="12" t="s">
        <v>1800</v>
      </c>
      <c r="C201" s="131">
        <v>40</v>
      </c>
      <c r="D201" s="15" t="s">
        <v>1801</v>
      </c>
      <c r="E201" s="16" t="s">
        <v>1837</v>
      </c>
      <c r="F201" s="143" t="s">
        <v>2627</v>
      </c>
      <c r="G201" s="123" t="s">
        <v>2637</v>
      </c>
      <c r="H201" s="165" t="s">
        <v>2646</v>
      </c>
      <c r="I201" s="166" t="s">
        <v>2659</v>
      </c>
      <c r="J201" s="12"/>
      <c r="K201" s="19" t="s">
        <v>1808</v>
      </c>
      <c r="L201" s="19" t="s">
        <v>2684</v>
      </c>
      <c r="M201" s="14"/>
    </row>
    <row r="202" spans="1:13" ht="18" customHeight="1" x14ac:dyDescent="0.2">
      <c r="A202" s="263" t="s">
        <v>2628</v>
      </c>
      <c r="B202" s="12" t="s">
        <v>1800</v>
      </c>
      <c r="C202" s="131">
        <v>40</v>
      </c>
      <c r="D202" s="15" t="s">
        <v>1801</v>
      </c>
      <c r="E202" s="16" t="s">
        <v>1837</v>
      </c>
      <c r="F202" s="264" t="s">
        <v>2623</v>
      </c>
      <c r="G202" s="123" t="s">
        <v>2638</v>
      </c>
      <c r="H202" s="165" t="s">
        <v>2647</v>
      </c>
      <c r="I202" s="166" t="s">
        <v>2660</v>
      </c>
      <c r="J202" s="12"/>
      <c r="K202" s="19" t="s">
        <v>1808</v>
      </c>
      <c r="L202" s="19" t="s">
        <v>2684</v>
      </c>
      <c r="M202" s="14"/>
    </row>
    <row r="203" spans="1:13" ht="18" customHeight="1" x14ac:dyDescent="0.2">
      <c r="A203" s="262" t="s">
        <v>2629</v>
      </c>
      <c r="B203" s="12" t="s">
        <v>1800</v>
      </c>
      <c r="C203" s="131">
        <v>100</v>
      </c>
      <c r="D203" s="15" t="s">
        <v>1801</v>
      </c>
      <c r="E203" s="16" t="s">
        <v>1837</v>
      </c>
      <c r="F203" s="264" t="s">
        <v>2630</v>
      </c>
      <c r="G203" s="123" t="s">
        <v>2639</v>
      </c>
      <c r="H203" s="165" t="s">
        <v>2648</v>
      </c>
      <c r="I203" s="166" t="s">
        <v>2649</v>
      </c>
      <c r="J203" s="12" t="s">
        <v>2617</v>
      </c>
      <c r="K203" s="19" t="s">
        <v>1808</v>
      </c>
      <c r="L203" s="19" t="s">
        <v>2684</v>
      </c>
      <c r="M203" s="14"/>
    </row>
    <row r="204" spans="1:13" ht="18" customHeight="1" x14ac:dyDescent="0.2">
      <c r="A204" s="163" t="s">
        <v>1812</v>
      </c>
      <c r="B204" s="12" t="s">
        <v>1800</v>
      </c>
      <c r="C204" s="131">
        <v>2</v>
      </c>
      <c r="D204" s="15" t="s">
        <v>1801</v>
      </c>
      <c r="E204" s="16" t="s">
        <v>1837</v>
      </c>
      <c r="F204" s="264" t="s">
        <v>2663</v>
      </c>
      <c r="G204" s="123" t="s">
        <v>2666</v>
      </c>
      <c r="H204" s="165" t="s">
        <v>2668</v>
      </c>
      <c r="I204" s="166" t="s">
        <v>2664</v>
      </c>
      <c r="J204" s="12" t="s">
        <v>2617</v>
      </c>
      <c r="K204" s="19" t="s">
        <v>1808</v>
      </c>
      <c r="L204" s="19" t="s">
        <v>2684</v>
      </c>
      <c r="M204" s="14"/>
    </row>
    <row r="205" spans="1:13" ht="18" customHeight="1" x14ac:dyDescent="0.2">
      <c r="A205" s="163" t="s">
        <v>2662</v>
      </c>
      <c r="B205" s="12" t="s">
        <v>1800</v>
      </c>
      <c r="C205" s="131">
        <v>9</v>
      </c>
      <c r="D205" s="15" t="s">
        <v>1801</v>
      </c>
      <c r="E205" s="16" t="s">
        <v>1837</v>
      </c>
      <c r="F205" s="264">
        <v>212056789</v>
      </c>
      <c r="G205" s="123" t="s">
        <v>2667</v>
      </c>
      <c r="H205" s="165" t="s">
        <v>2669</v>
      </c>
      <c r="I205" s="166" t="s">
        <v>2665</v>
      </c>
      <c r="J205" s="12" t="s">
        <v>2617</v>
      </c>
      <c r="K205" s="19" t="s">
        <v>1808</v>
      </c>
      <c r="L205" s="19" t="s">
        <v>2684</v>
      </c>
      <c r="M205" s="14"/>
    </row>
    <row r="206" spans="1:13" ht="18" customHeight="1" x14ac:dyDescent="0.2">
      <c r="A206" s="145" t="s">
        <v>2631</v>
      </c>
      <c r="B206" s="12" t="s">
        <v>1826</v>
      </c>
      <c r="C206" s="131">
        <v>8</v>
      </c>
      <c r="D206" s="15" t="s">
        <v>1801</v>
      </c>
      <c r="E206" s="16" t="s">
        <v>1837</v>
      </c>
      <c r="F206" s="144">
        <v>11962</v>
      </c>
      <c r="G206" s="123" t="s">
        <v>2640</v>
      </c>
      <c r="H206" s="165" t="s">
        <v>2650</v>
      </c>
      <c r="I206" s="2" t="s">
        <v>2612</v>
      </c>
      <c r="J206" s="12" t="s">
        <v>2617</v>
      </c>
      <c r="K206" s="19" t="s">
        <v>1808</v>
      </c>
      <c r="L206" s="19" t="s">
        <v>2685</v>
      </c>
      <c r="M206" s="14"/>
    </row>
    <row r="207" spans="1:13" ht="18" customHeight="1" x14ac:dyDescent="0.2">
      <c r="A207" s="145" t="s">
        <v>2661</v>
      </c>
      <c r="B207" s="12" t="s">
        <v>1826</v>
      </c>
      <c r="C207" s="131">
        <v>8</v>
      </c>
      <c r="D207" s="15" t="s">
        <v>1801</v>
      </c>
      <c r="E207" s="16" t="s">
        <v>1837</v>
      </c>
      <c r="F207" s="144">
        <v>11963</v>
      </c>
      <c r="G207" s="123" t="s">
        <v>2641</v>
      </c>
      <c r="H207" s="165" t="s">
        <v>2651</v>
      </c>
      <c r="I207" s="2" t="s">
        <v>2652</v>
      </c>
      <c r="J207" s="12" t="s">
        <v>2617</v>
      </c>
      <c r="K207" s="19" t="s">
        <v>1808</v>
      </c>
      <c r="L207" s="19" t="s">
        <v>2685</v>
      </c>
      <c r="M207" s="14"/>
    </row>
    <row r="208" spans="1:13" ht="18" customHeight="1" x14ac:dyDescent="0.2">
      <c r="A208" s="163" t="s">
        <v>2670</v>
      </c>
      <c r="B208" s="52" t="s">
        <v>2691</v>
      </c>
      <c r="C208" s="55">
        <v>8</v>
      </c>
      <c r="D208" s="15" t="s">
        <v>1801</v>
      </c>
      <c r="E208" s="16" t="s">
        <v>1837</v>
      </c>
      <c r="F208" s="160">
        <v>18278</v>
      </c>
      <c r="G208" s="123" t="s">
        <v>2671</v>
      </c>
      <c r="H208" s="166" t="s">
        <v>2673</v>
      </c>
      <c r="I208" s="166" t="s">
        <v>2672</v>
      </c>
      <c r="J208" s="12" t="s">
        <v>2617</v>
      </c>
      <c r="K208" s="153"/>
      <c r="L208" s="153"/>
      <c r="M208" s="158"/>
    </row>
    <row r="209" spans="1:13" ht="18" customHeight="1" x14ac:dyDescent="0.2">
      <c r="A209" s="117" t="s">
        <v>2695</v>
      </c>
      <c r="B209" s="12" t="s">
        <v>2615</v>
      </c>
      <c r="C209" s="152">
        <v>8</v>
      </c>
      <c r="D209" s="15"/>
      <c r="E209" s="16" t="s">
        <v>1837</v>
      </c>
      <c r="G209" s="126"/>
      <c r="H209" s="156"/>
      <c r="I209" s="2" t="s">
        <v>2698</v>
      </c>
      <c r="J209" s="12"/>
      <c r="K209" s="19"/>
      <c r="L209" s="19"/>
      <c r="M209" s="14"/>
    </row>
  </sheetData>
  <mergeCells count="2">
    <mergeCell ref="A1:I1"/>
    <mergeCell ref="K1:M1"/>
  </mergeCells>
  <phoneticPr fontId="15" type="noConversion"/>
  <hyperlinks>
    <hyperlink ref="G4" r:id="rId1" xr:uid="{00000000-0004-0000-0100-000000000000}"/>
    <hyperlink ref="K4" r:id="rId2" xr:uid="{00000000-0004-0000-0100-000001000000}"/>
    <hyperlink ref="L4" r:id="rId3" location="Patient.identifier" xr:uid="{00000000-0004-0000-0100-000002000000}"/>
    <hyperlink ref="G20" r:id="rId4" xr:uid="{00000000-0004-0000-0100-000003000000}"/>
    <hyperlink ref="K20" r:id="rId5" xr:uid="{00000000-0004-0000-0100-000004000000}"/>
    <hyperlink ref="L20" r:id="rId6" location="Patient.address" xr:uid="{00000000-0004-0000-0100-000005000000}"/>
    <hyperlink ref="G6" r:id="rId7" xr:uid="{00000000-0004-0000-0100-000006000000}"/>
    <hyperlink ref="K6" r:id="rId8" xr:uid="{00000000-0004-0000-0100-000007000000}"/>
    <hyperlink ref="L6" r:id="rId9" location="Patient.address" xr:uid="{00000000-0004-0000-0100-000008000000}"/>
    <hyperlink ref="G17" r:id="rId10" xr:uid="{00000000-0004-0000-0100-000009000000}"/>
    <hyperlink ref="K17" r:id="rId11" xr:uid="{00000000-0004-0000-0100-00000A000000}"/>
    <hyperlink ref="L17" r:id="rId12" location="Patient.address" xr:uid="{00000000-0004-0000-0100-00000B000000}"/>
    <hyperlink ref="G5" r:id="rId13" xr:uid="{00000000-0004-0000-0100-00000C000000}"/>
    <hyperlink ref="K5" r:id="rId14" xr:uid="{00000000-0004-0000-0100-00000D000000}"/>
    <hyperlink ref="L5" r:id="rId15" location="Patient.birthDate" xr:uid="{00000000-0004-0000-0100-00000E000000}"/>
    <hyperlink ref="G19" r:id="rId16" xr:uid="{00000000-0004-0000-0100-00000F000000}"/>
    <hyperlink ref="K19" r:id="rId17" xr:uid="{00000000-0004-0000-0100-000010000000}"/>
    <hyperlink ref="L19" r:id="rId18" location="Patient.gender" xr:uid="{00000000-0004-0000-0100-000011000000}"/>
    <hyperlink ref="G18" r:id="rId19" xr:uid="{00000000-0004-0000-0100-000012000000}"/>
    <hyperlink ref="K18" r:id="rId20" xr:uid="{00000000-0004-0000-0100-000013000000}"/>
    <hyperlink ref="G9" r:id="rId21" xr:uid="{00000000-0004-0000-0100-000014000000}"/>
    <hyperlink ref="K9" r:id="rId22" xr:uid="{00000000-0004-0000-0100-000015000000}"/>
    <hyperlink ref="G8" r:id="rId23" xr:uid="{00000000-0004-0000-0100-000016000000}"/>
    <hyperlink ref="K8" r:id="rId24" xr:uid="{00000000-0004-0000-0100-000017000000}"/>
    <hyperlink ref="G7" r:id="rId25" xr:uid="{00000000-0004-0000-0100-000018000000}"/>
    <hyperlink ref="K7" r:id="rId26" xr:uid="{00000000-0004-0000-0100-000019000000}"/>
    <hyperlink ref="G11" r:id="rId27" xr:uid="{00000000-0004-0000-0100-00001A000000}"/>
    <hyperlink ref="K11" r:id="rId28" xr:uid="{00000000-0004-0000-0100-00001B000000}"/>
    <hyperlink ref="G15" r:id="rId29" xr:uid="{00000000-0004-0000-0100-00001C000000}"/>
    <hyperlink ref="K15" r:id="rId30" xr:uid="{00000000-0004-0000-0100-00001D000000}"/>
    <hyperlink ref="L15" r:id="rId31" location="Coverage.status" xr:uid="{00000000-0004-0000-0100-00001E000000}"/>
    <hyperlink ref="G16" r:id="rId32" xr:uid="{00000000-0004-0000-0100-00001F000000}"/>
    <hyperlink ref="K16" r:id="rId33" xr:uid="{00000000-0004-0000-0100-000020000000}"/>
    <hyperlink ref="L16" r:id="rId34" location="Coverage.status" xr:uid="{00000000-0004-0000-0100-000021000000}"/>
    <hyperlink ref="K14" r:id="rId35" xr:uid="{00000000-0004-0000-0100-000022000000}"/>
    <hyperlink ref="L14" r:id="rId36" location="Patient.name" xr:uid="{00000000-0004-0000-0100-000023000000}"/>
    <hyperlink ref="K12" r:id="rId37" xr:uid="{00000000-0004-0000-0100-000024000000}"/>
    <hyperlink ref="L12" r:id="rId38" location="Patient.name" xr:uid="{00000000-0004-0000-0100-000025000000}"/>
    <hyperlink ref="K13" r:id="rId39" xr:uid="{00000000-0004-0000-0100-000026000000}"/>
    <hyperlink ref="L13" r:id="rId40" location="Patient.name" xr:uid="{00000000-0004-0000-0100-000027000000}"/>
  </hyperlinks>
  <pageMargins left="0.7" right="0.7" top="0.75" bottom="0.75" header="0.51180555555555496" footer="0.51180555555555496"/>
  <pageSetup orientation="portrait" r:id="rId4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ublished="0"/>
  <dimension ref="A1:AMK14"/>
  <sheetViews>
    <sheetView workbookViewId="0">
      <selection activeCell="A2" sqref="A1:B1048576"/>
    </sheetView>
  </sheetViews>
  <sheetFormatPr baseColWidth="10" defaultColWidth="8.5" defaultRowHeight="15" x14ac:dyDescent="0.2"/>
  <cols>
    <col min="1" max="1" width="25.83203125" style="2" bestFit="1" customWidth="1"/>
    <col min="2" max="2" width="6.1640625" style="2" bestFit="1" customWidth="1"/>
    <col min="3" max="3" width="7.33203125" style="2" bestFit="1" customWidth="1"/>
    <col min="4" max="4" width="6.1640625" style="2" bestFit="1" customWidth="1"/>
    <col min="5" max="5" width="9.83203125" style="2" bestFit="1" customWidth="1"/>
    <col min="6" max="6" width="18" style="2" bestFit="1" customWidth="1"/>
    <col min="7" max="7" width="21.5" style="2" bestFit="1" customWidth="1"/>
    <col min="8" max="8" width="39.6640625" style="2" bestFit="1" customWidth="1"/>
    <col min="9" max="9" width="27.6640625" style="2" bestFit="1" customWidth="1"/>
    <col min="10" max="10" width="14.5" style="4" bestFit="1" customWidth="1"/>
    <col min="11" max="11" width="22.6640625" style="4" bestFit="1" customWidth="1"/>
    <col min="12" max="12" width="25.6640625" style="5" customWidth="1"/>
    <col min="13" max="13" width="8.5" style="6"/>
    <col min="14" max="1025" width="8.5" style="2"/>
  </cols>
  <sheetData>
    <row r="1" spans="1:1025" x14ac:dyDescent="0.2">
      <c r="A1" s="268"/>
      <c r="B1" s="268"/>
      <c r="C1" s="268"/>
      <c r="D1" s="268"/>
      <c r="E1" s="268"/>
      <c r="F1" s="268"/>
      <c r="G1" s="268"/>
      <c r="H1" s="268"/>
      <c r="I1" s="265"/>
      <c r="J1" s="269" t="s">
        <v>1786</v>
      </c>
      <c r="K1" s="269"/>
      <c r="L1" s="269"/>
    </row>
    <row r="2" spans="1:1025" x14ac:dyDescent="0.2">
      <c r="A2" s="168" t="s">
        <v>1787</v>
      </c>
      <c r="B2" s="7" t="s">
        <v>1788</v>
      </c>
      <c r="C2" s="9" t="s">
        <v>1789</v>
      </c>
      <c r="D2" s="9" t="s">
        <v>1790</v>
      </c>
      <c r="E2" s="10" t="s">
        <v>1791</v>
      </c>
      <c r="F2" s="7" t="s">
        <v>1792</v>
      </c>
      <c r="G2" s="7" t="s">
        <v>1793</v>
      </c>
      <c r="H2" s="7" t="s">
        <v>1794</v>
      </c>
      <c r="I2" s="7" t="s">
        <v>1795</v>
      </c>
      <c r="J2" s="8" t="s">
        <v>1796</v>
      </c>
      <c r="K2" s="8" t="s">
        <v>1797</v>
      </c>
      <c r="L2" s="11" t="s">
        <v>1798</v>
      </c>
    </row>
    <row r="3" spans="1:1025" s="217" customFormat="1" x14ac:dyDescent="0.2">
      <c r="A3" s="12" t="s">
        <v>1799</v>
      </c>
      <c r="B3" s="12" t="s">
        <v>1800</v>
      </c>
      <c r="C3" s="12">
        <v>6</v>
      </c>
      <c r="D3" s="12" t="s">
        <v>1801</v>
      </c>
      <c r="E3" s="31" t="s">
        <v>1802</v>
      </c>
      <c r="F3" s="12" t="s">
        <v>1803</v>
      </c>
      <c r="G3" s="12" t="s">
        <v>1801</v>
      </c>
      <c r="H3" s="12" t="s">
        <v>1804</v>
      </c>
      <c r="I3" s="12" t="s">
        <v>1801</v>
      </c>
      <c r="J3" s="13"/>
      <c r="K3" s="13"/>
      <c r="L3" s="14"/>
      <c r="M3" s="256"/>
      <c r="N3" s="243"/>
      <c r="O3" s="243"/>
      <c r="P3" s="243"/>
      <c r="Q3" s="243"/>
      <c r="R3" s="243"/>
      <c r="S3" s="243"/>
      <c r="T3" s="243"/>
      <c r="U3" s="243"/>
      <c r="V3" s="243"/>
      <c r="W3" s="243"/>
      <c r="X3" s="243"/>
      <c r="Y3" s="243"/>
      <c r="Z3" s="243"/>
      <c r="AA3" s="243"/>
      <c r="AB3" s="243"/>
      <c r="AC3" s="243"/>
      <c r="AD3" s="243"/>
      <c r="AE3" s="243"/>
      <c r="AF3" s="243"/>
      <c r="AG3" s="243"/>
      <c r="AH3" s="243"/>
      <c r="AI3" s="243"/>
      <c r="AJ3" s="243"/>
      <c r="AK3" s="243"/>
      <c r="AL3" s="243"/>
      <c r="AM3" s="243"/>
      <c r="AN3" s="243"/>
      <c r="AO3" s="243"/>
      <c r="AP3" s="243"/>
      <c r="AQ3" s="243"/>
      <c r="AR3" s="243"/>
      <c r="AS3" s="243"/>
      <c r="AT3" s="243"/>
      <c r="AU3" s="243"/>
      <c r="AV3" s="243"/>
      <c r="AW3" s="243"/>
      <c r="AX3" s="243"/>
      <c r="AY3" s="243"/>
      <c r="AZ3" s="243"/>
      <c r="BA3" s="243"/>
      <c r="BB3" s="243"/>
      <c r="BC3" s="243"/>
      <c r="BD3" s="243"/>
      <c r="BE3" s="243"/>
      <c r="BF3" s="243"/>
      <c r="BG3" s="243"/>
      <c r="BH3" s="243"/>
      <c r="BI3" s="243"/>
      <c r="BJ3" s="243"/>
      <c r="BK3" s="243"/>
      <c r="BL3" s="243"/>
      <c r="BM3" s="243"/>
      <c r="BN3" s="243"/>
      <c r="BO3" s="243"/>
      <c r="BP3" s="243"/>
      <c r="BQ3" s="243"/>
      <c r="BR3" s="243"/>
      <c r="BS3" s="243"/>
      <c r="BT3" s="243"/>
      <c r="BU3" s="243"/>
      <c r="BV3" s="243"/>
      <c r="BW3" s="243"/>
      <c r="BX3" s="243"/>
      <c r="BY3" s="243"/>
      <c r="BZ3" s="243"/>
      <c r="CA3" s="243"/>
      <c r="CB3" s="243"/>
      <c r="CC3" s="243"/>
      <c r="CD3" s="243"/>
      <c r="CE3" s="243"/>
      <c r="CF3" s="243"/>
      <c r="CG3" s="243"/>
      <c r="CH3" s="243"/>
      <c r="CI3" s="243"/>
      <c r="CJ3" s="243"/>
      <c r="CK3" s="243"/>
      <c r="CL3" s="243"/>
      <c r="CM3" s="243"/>
      <c r="CN3" s="243"/>
      <c r="CO3" s="243"/>
      <c r="CP3" s="243"/>
      <c r="CQ3" s="243"/>
      <c r="CR3" s="243"/>
      <c r="CS3" s="243"/>
      <c r="CT3" s="243"/>
      <c r="CU3" s="243"/>
      <c r="CV3" s="243"/>
      <c r="CW3" s="243"/>
      <c r="CX3" s="243"/>
      <c r="CY3" s="243"/>
      <c r="CZ3" s="243"/>
      <c r="DA3" s="243"/>
      <c r="DB3" s="243"/>
      <c r="DC3" s="243"/>
      <c r="DD3" s="243"/>
      <c r="DE3" s="243"/>
      <c r="DF3" s="243"/>
      <c r="DG3" s="243"/>
      <c r="DH3" s="243"/>
      <c r="DI3" s="243"/>
      <c r="DJ3" s="243"/>
      <c r="DK3" s="243"/>
      <c r="DL3" s="243"/>
      <c r="DM3" s="243"/>
      <c r="DN3" s="243"/>
      <c r="DO3" s="243"/>
      <c r="DP3" s="243"/>
      <c r="DQ3" s="243"/>
      <c r="DR3" s="243"/>
      <c r="DS3" s="243"/>
      <c r="DT3" s="243"/>
      <c r="DU3" s="243"/>
      <c r="DV3" s="243"/>
      <c r="DW3" s="243"/>
      <c r="DX3" s="243"/>
      <c r="DY3" s="243"/>
      <c r="DZ3" s="243"/>
      <c r="EA3" s="243"/>
      <c r="EB3" s="243"/>
      <c r="EC3" s="243"/>
      <c r="ED3" s="243"/>
      <c r="EE3" s="243"/>
      <c r="EF3" s="243"/>
      <c r="EG3" s="243"/>
      <c r="EH3" s="243"/>
      <c r="EI3" s="243"/>
      <c r="EJ3" s="243"/>
      <c r="EK3" s="243"/>
      <c r="EL3" s="243"/>
      <c r="EM3" s="243"/>
      <c r="EN3" s="243"/>
      <c r="EO3" s="243"/>
      <c r="EP3" s="243"/>
      <c r="EQ3" s="243"/>
      <c r="ER3" s="243"/>
      <c r="ES3" s="243"/>
      <c r="ET3" s="243"/>
      <c r="EU3" s="243"/>
      <c r="EV3" s="243"/>
      <c r="EW3" s="243"/>
      <c r="EX3" s="243"/>
      <c r="EY3" s="243"/>
      <c r="EZ3" s="243"/>
      <c r="FA3" s="243"/>
      <c r="FB3" s="243"/>
      <c r="FC3" s="243"/>
      <c r="FD3" s="243"/>
      <c r="FE3" s="243"/>
      <c r="FF3" s="243"/>
      <c r="FG3" s="243"/>
      <c r="FH3" s="243"/>
      <c r="FI3" s="243"/>
      <c r="FJ3" s="243"/>
      <c r="FK3" s="243"/>
      <c r="FL3" s="243"/>
      <c r="FM3" s="243"/>
      <c r="FN3" s="243"/>
      <c r="FO3" s="243"/>
      <c r="FP3" s="243"/>
      <c r="FQ3" s="243"/>
      <c r="FR3" s="243"/>
      <c r="FS3" s="243"/>
      <c r="FT3" s="243"/>
      <c r="FU3" s="243"/>
      <c r="FV3" s="243"/>
      <c r="FW3" s="243"/>
      <c r="FX3" s="243"/>
      <c r="FY3" s="243"/>
      <c r="FZ3" s="243"/>
      <c r="GA3" s="243"/>
      <c r="GB3" s="243"/>
      <c r="GC3" s="243"/>
      <c r="GD3" s="243"/>
      <c r="GE3" s="243"/>
      <c r="GF3" s="243"/>
      <c r="GG3" s="243"/>
      <c r="GH3" s="243"/>
      <c r="GI3" s="243"/>
      <c r="GJ3" s="243"/>
      <c r="GK3" s="243"/>
      <c r="GL3" s="243"/>
      <c r="GM3" s="243"/>
      <c r="GN3" s="243"/>
      <c r="GO3" s="243"/>
      <c r="GP3" s="243"/>
      <c r="GQ3" s="243"/>
      <c r="GR3" s="243"/>
      <c r="GS3" s="243"/>
      <c r="GT3" s="243"/>
      <c r="GU3" s="243"/>
      <c r="GV3" s="243"/>
      <c r="GW3" s="243"/>
      <c r="GX3" s="243"/>
      <c r="GY3" s="243"/>
      <c r="GZ3" s="243"/>
      <c r="HA3" s="243"/>
      <c r="HB3" s="243"/>
      <c r="HC3" s="243"/>
      <c r="HD3" s="243"/>
      <c r="HE3" s="243"/>
      <c r="HF3" s="243"/>
      <c r="HG3" s="243"/>
      <c r="HH3" s="243"/>
      <c r="HI3" s="243"/>
      <c r="HJ3" s="243"/>
      <c r="HK3" s="243"/>
      <c r="HL3" s="243"/>
      <c r="HM3" s="243"/>
      <c r="HN3" s="243"/>
      <c r="HO3" s="243"/>
      <c r="HP3" s="243"/>
      <c r="HQ3" s="243"/>
      <c r="HR3" s="243"/>
      <c r="HS3" s="243"/>
      <c r="HT3" s="243"/>
      <c r="HU3" s="243"/>
      <c r="HV3" s="243"/>
      <c r="HW3" s="243"/>
      <c r="HX3" s="243"/>
      <c r="HY3" s="243"/>
      <c r="HZ3" s="243"/>
      <c r="IA3" s="243"/>
      <c r="IB3" s="243"/>
      <c r="IC3" s="243"/>
      <c r="ID3" s="243"/>
      <c r="IE3" s="243"/>
      <c r="IF3" s="243"/>
      <c r="IG3" s="243"/>
      <c r="IH3" s="243"/>
      <c r="II3" s="243"/>
      <c r="IJ3" s="243"/>
      <c r="IK3" s="243"/>
      <c r="IL3" s="243"/>
      <c r="IM3" s="243"/>
      <c r="IN3" s="243"/>
      <c r="IO3" s="243"/>
      <c r="IP3" s="243"/>
      <c r="IQ3" s="243"/>
      <c r="IR3" s="243"/>
      <c r="IS3" s="243"/>
      <c r="IT3" s="243"/>
      <c r="IU3" s="243"/>
      <c r="IV3" s="243"/>
      <c r="IW3" s="243"/>
      <c r="IX3" s="243"/>
      <c r="IY3" s="243"/>
      <c r="IZ3" s="243"/>
      <c r="JA3" s="243"/>
      <c r="JB3" s="243"/>
      <c r="JC3" s="243"/>
      <c r="JD3" s="243"/>
      <c r="JE3" s="243"/>
      <c r="JF3" s="243"/>
      <c r="JG3" s="243"/>
      <c r="JH3" s="243"/>
      <c r="JI3" s="243"/>
      <c r="JJ3" s="243"/>
      <c r="JK3" s="243"/>
      <c r="JL3" s="243"/>
      <c r="JM3" s="243"/>
      <c r="JN3" s="243"/>
      <c r="JO3" s="243"/>
      <c r="JP3" s="243"/>
      <c r="JQ3" s="243"/>
      <c r="JR3" s="243"/>
      <c r="JS3" s="243"/>
      <c r="JT3" s="243"/>
      <c r="JU3" s="243"/>
      <c r="JV3" s="243"/>
      <c r="JW3" s="243"/>
      <c r="JX3" s="243"/>
      <c r="JY3" s="243"/>
      <c r="JZ3" s="243"/>
      <c r="KA3" s="243"/>
      <c r="KB3" s="243"/>
      <c r="KC3" s="243"/>
      <c r="KD3" s="243"/>
      <c r="KE3" s="243"/>
      <c r="KF3" s="243"/>
      <c r="KG3" s="243"/>
      <c r="KH3" s="243"/>
      <c r="KI3" s="243"/>
      <c r="KJ3" s="243"/>
      <c r="KK3" s="243"/>
      <c r="KL3" s="243"/>
      <c r="KM3" s="243"/>
      <c r="KN3" s="243"/>
      <c r="KO3" s="243"/>
      <c r="KP3" s="243"/>
      <c r="KQ3" s="243"/>
      <c r="KR3" s="243"/>
      <c r="KS3" s="243"/>
      <c r="KT3" s="243"/>
      <c r="KU3" s="243"/>
      <c r="KV3" s="243"/>
      <c r="KW3" s="243"/>
      <c r="KX3" s="243"/>
      <c r="KY3" s="243"/>
      <c r="KZ3" s="243"/>
      <c r="LA3" s="243"/>
      <c r="LB3" s="243"/>
      <c r="LC3" s="243"/>
      <c r="LD3" s="243"/>
      <c r="LE3" s="243"/>
      <c r="LF3" s="243"/>
      <c r="LG3" s="243"/>
      <c r="LH3" s="243"/>
      <c r="LI3" s="243"/>
      <c r="LJ3" s="243"/>
      <c r="LK3" s="243"/>
      <c r="LL3" s="243"/>
      <c r="LM3" s="243"/>
      <c r="LN3" s="243"/>
      <c r="LO3" s="243"/>
      <c r="LP3" s="243"/>
      <c r="LQ3" s="243"/>
      <c r="LR3" s="243"/>
      <c r="LS3" s="243"/>
      <c r="LT3" s="243"/>
      <c r="LU3" s="243"/>
      <c r="LV3" s="243"/>
      <c r="LW3" s="243"/>
      <c r="LX3" s="243"/>
      <c r="LY3" s="243"/>
      <c r="LZ3" s="243"/>
      <c r="MA3" s="243"/>
      <c r="MB3" s="243"/>
      <c r="MC3" s="243"/>
      <c r="MD3" s="243"/>
      <c r="ME3" s="243"/>
      <c r="MF3" s="243"/>
      <c r="MG3" s="243"/>
      <c r="MH3" s="243"/>
      <c r="MI3" s="243"/>
      <c r="MJ3" s="243"/>
      <c r="MK3" s="243"/>
      <c r="ML3" s="243"/>
      <c r="MM3" s="243"/>
      <c r="MN3" s="243"/>
      <c r="MO3" s="243"/>
      <c r="MP3" s="243"/>
      <c r="MQ3" s="243"/>
      <c r="MR3" s="243"/>
      <c r="MS3" s="243"/>
      <c r="MT3" s="243"/>
      <c r="MU3" s="243"/>
      <c r="MV3" s="243"/>
      <c r="MW3" s="243"/>
      <c r="MX3" s="243"/>
      <c r="MY3" s="243"/>
      <c r="MZ3" s="243"/>
      <c r="NA3" s="243"/>
      <c r="NB3" s="243"/>
      <c r="NC3" s="243"/>
      <c r="ND3" s="243"/>
      <c r="NE3" s="243"/>
      <c r="NF3" s="243"/>
      <c r="NG3" s="243"/>
      <c r="NH3" s="243"/>
      <c r="NI3" s="243"/>
      <c r="NJ3" s="243"/>
      <c r="NK3" s="243"/>
      <c r="NL3" s="243"/>
      <c r="NM3" s="243"/>
      <c r="NN3" s="243"/>
      <c r="NO3" s="243"/>
      <c r="NP3" s="243"/>
      <c r="NQ3" s="243"/>
      <c r="NR3" s="243"/>
      <c r="NS3" s="243"/>
      <c r="NT3" s="243"/>
      <c r="NU3" s="243"/>
      <c r="NV3" s="243"/>
      <c r="NW3" s="243"/>
      <c r="NX3" s="243"/>
      <c r="NY3" s="243"/>
      <c r="NZ3" s="243"/>
      <c r="OA3" s="243"/>
      <c r="OB3" s="243"/>
      <c r="OC3" s="243"/>
      <c r="OD3" s="243"/>
      <c r="OE3" s="243"/>
      <c r="OF3" s="243"/>
      <c r="OG3" s="243"/>
      <c r="OH3" s="243"/>
      <c r="OI3" s="243"/>
      <c r="OJ3" s="243"/>
      <c r="OK3" s="243"/>
      <c r="OL3" s="243"/>
      <c r="OM3" s="243"/>
      <c r="ON3" s="243"/>
      <c r="OO3" s="243"/>
      <c r="OP3" s="243"/>
      <c r="OQ3" s="243"/>
      <c r="OR3" s="243"/>
      <c r="OS3" s="243"/>
      <c r="OT3" s="243"/>
      <c r="OU3" s="243"/>
      <c r="OV3" s="243"/>
      <c r="OW3" s="243"/>
      <c r="OX3" s="243"/>
      <c r="OY3" s="243"/>
      <c r="OZ3" s="243"/>
      <c r="PA3" s="243"/>
      <c r="PB3" s="243"/>
      <c r="PC3" s="243"/>
      <c r="PD3" s="243"/>
      <c r="PE3" s="243"/>
      <c r="PF3" s="243"/>
      <c r="PG3" s="243"/>
      <c r="PH3" s="243"/>
      <c r="PI3" s="243"/>
      <c r="PJ3" s="243"/>
      <c r="PK3" s="243"/>
      <c r="PL3" s="243"/>
      <c r="PM3" s="243"/>
      <c r="PN3" s="243"/>
      <c r="PO3" s="243"/>
      <c r="PP3" s="243"/>
      <c r="PQ3" s="243"/>
      <c r="PR3" s="243"/>
      <c r="PS3" s="243"/>
      <c r="PT3" s="243"/>
      <c r="PU3" s="243"/>
      <c r="PV3" s="243"/>
      <c r="PW3" s="243"/>
      <c r="PX3" s="243"/>
      <c r="PY3" s="243"/>
      <c r="PZ3" s="243"/>
      <c r="QA3" s="243"/>
      <c r="QB3" s="243"/>
      <c r="QC3" s="243"/>
      <c r="QD3" s="243"/>
      <c r="QE3" s="243"/>
      <c r="QF3" s="243"/>
      <c r="QG3" s="243"/>
      <c r="QH3" s="243"/>
      <c r="QI3" s="243"/>
      <c r="QJ3" s="243"/>
      <c r="QK3" s="243"/>
      <c r="QL3" s="243"/>
      <c r="QM3" s="243"/>
      <c r="QN3" s="243"/>
      <c r="QO3" s="243"/>
      <c r="QP3" s="243"/>
      <c r="QQ3" s="243"/>
      <c r="QR3" s="243"/>
      <c r="QS3" s="243"/>
      <c r="QT3" s="243"/>
      <c r="QU3" s="243"/>
      <c r="QV3" s="243"/>
      <c r="QW3" s="243"/>
      <c r="QX3" s="243"/>
      <c r="QY3" s="243"/>
      <c r="QZ3" s="243"/>
      <c r="RA3" s="243"/>
      <c r="RB3" s="243"/>
      <c r="RC3" s="243"/>
      <c r="RD3" s="243"/>
      <c r="RE3" s="243"/>
      <c r="RF3" s="243"/>
      <c r="RG3" s="243"/>
      <c r="RH3" s="243"/>
      <c r="RI3" s="243"/>
      <c r="RJ3" s="243"/>
      <c r="RK3" s="243"/>
      <c r="RL3" s="243"/>
      <c r="RM3" s="243"/>
      <c r="RN3" s="243"/>
      <c r="RO3" s="243"/>
      <c r="RP3" s="243"/>
      <c r="RQ3" s="243"/>
      <c r="RR3" s="243"/>
      <c r="RS3" s="243"/>
      <c r="RT3" s="243"/>
      <c r="RU3" s="243"/>
      <c r="RV3" s="243"/>
      <c r="RW3" s="243"/>
      <c r="RX3" s="243"/>
      <c r="RY3" s="243"/>
      <c r="RZ3" s="243"/>
      <c r="SA3" s="243"/>
      <c r="SB3" s="243"/>
      <c r="SC3" s="243"/>
      <c r="SD3" s="243"/>
      <c r="SE3" s="243"/>
      <c r="SF3" s="243"/>
      <c r="SG3" s="243"/>
      <c r="SH3" s="243"/>
      <c r="SI3" s="243"/>
      <c r="SJ3" s="243"/>
      <c r="SK3" s="243"/>
      <c r="SL3" s="243"/>
      <c r="SM3" s="243"/>
      <c r="SN3" s="243"/>
      <c r="SO3" s="243"/>
      <c r="SP3" s="243"/>
      <c r="SQ3" s="243"/>
      <c r="SR3" s="243"/>
      <c r="SS3" s="243"/>
      <c r="ST3" s="243"/>
      <c r="SU3" s="243"/>
      <c r="SV3" s="243"/>
      <c r="SW3" s="243"/>
      <c r="SX3" s="243"/>
      <c r="SY3" s="243"/>
      <c r="SZ3" s="243"/>
      <c r="TA3" s="243"/>
      <c r="TB3" s="243"/>
      <c r="TC3" s="243"/>
      <c r="TD3" s="243"/>
      <c r="TE3" s="243"/>
      <c r="TF3" s="243"/>
      <c r="TG3" s="243"/>
      <c r="TH3" s="243"/>
      <c r="TI3" s="243"/>
      <c r="TJ3" s="243"/>
      <c r="TK3" s="243"/>
      <c r="TL3" s="243"/>
      <c r="TM3" s="243"/>
      <c r="TN3" s="243"/>
      <c r="TO3" s="243"/>
      <c r="TP3" s="243"/>
      <c r="TQ3" s="243"/>
      <c r="TR3" s="243"/>
      <c r="TS3" s="243"/>
      <c r="TT3" s="243"/>
      <c r="TU3" s="243"/>
      <c r="TV3" s="243"/>
      <c r="TW3" s="243"/>
      <c r="TX3" s="243"/>
      <c r="TY3" s="243"/>
      <c r="TZ3" s="243"/>
      <c r="UA3" s="243"/>
      <c r="UB3" s="243"/>
      <c r="UC3" s="243"/>
      <c r="UD3" s="243"/>
      <c r="UE3" s="243"/>
      <c r="UF3" s="243"/>
      <c r="UG3" s="243"/>
      <c r="UH3" s="243"/>
      <c r="UI3" s="243"/>
      <c r="UJ3" s="243"/>
      <c r="UK3" s="243"/>
      <c r="UL3" s="243"/>
      <c r="UM3" s="243"/>
      <c r="UN3" s="243"/>
      <c r="UO3" s="243"/>
      <c r="UP3" s="243"/>
      <c r="UQ3" s="243"/>
      <c r="UR3" s="243"/>
      <c r="US3" s="243"/>
      <c r="UT3" s="243"/>
      <c r="UU3" s="243"/>
      <c r="UV3" s="243"/>
      <c r="UW3" s="243"/>
      <c r="UX3" s="243"/>
      <c r="UY3" s="243"/>
      <c r="UZ3" s="243"/>
      <c r="VA3" s="243"/>
      <c r="VB3" s="243"/>
      <c r="VC3" s="243"/>
      <c r="VD3" s="243"/>
      <c r="VE3" s="243"/>
      <c r="VF3" s="243"/>
      <c r="VG3" s="243"/>
      <c r="VH3" s="243"/>
      <c r="VI3" s="243"/>
      <c r="VJ3" s="243"/>
      <c r="VK3" s="243"/>
      <c r="VL3" s="243"/>
      <c r="VM3" s="243"/>
      <c r="VN3" s="243"/>
      <c r="VO3" s="243"/>
      <c r="VP3" s="243"/>
      <c r="VQ3" s="243"/>
      <c r="VR3" s="243"/>
      <c r="VS3" s="243"/>
      <c r="VT3" s="243"/>
      <c r="VU3" s="243"/>
      <c r="VV3" s="243"/>
      <c r="VW3" s="243"/>
      <c r="VX3" s="243"/>
      <c r="VY3" s="243"/>
      <c r="VZ3" s="243"/>
      <c r="WA3" s="243"/>
      <c r="WB3" s="243"/>
      <c r="WC3" s="243"/>
      <c r="WD3" s="243"/>
      <c r="WE3" s="243"/>
      <c r="WF3" s="243"/>
      <c r="WG3" s="243"/>
      <c r="WH3" s="243"/>
      <c r="WI3" s="243"/>
      <c r="WJ3" s="243"/>
      <c r="WK3" s="243"/>
      <c r="WL3" s="243"/>
      <c r="WM3" s="243"/>
      <c r="WN3" s="243"/>
      <c r="WO3" s="243"/>
      <c r="WP3" s="243"/>
      <c r="WQ3" s="243"/>
      <c r="WR3" s="243"/>
      <c r="WS3" s="243"/>
      <c r="WT3" s="243"/>
      <c r="WU3" s="243"/>
      <c r="WV3" s="243"/>
      <c r="WW3" s="243"/>
      <c r="WX3" s="243"/>
      <c r="WY3" s="243"/>
      <c r="WZ3" s="243"/>
      <c r="XA3" s="243"/>
      <c r="XB3" s="243"/>
      <c r="XC3" s="243"/>
      <c r="XD3" s="243"/>
      <c r="XE3" s="243"/>
      <c r="XF3" s="243"/>
      <c r="XG3" s="243"/>
      <c r="XH3" s="243"/>
      <c r="XI3" s="243"/>
      <c r="XJ3" s="243"/>
      <c r="XK3" s="243"/>
      <c r="XL3" s="243"/>
      <c r="XM3" s="243"/>
      <c r="XN3" s="243"/>
      <c r="XO3" s="243"/>
      <c r="XP3" s="243"/>
      <c r="XQ3" s="243"/>
      <c r="XR3" s="243"/>
      <c r="XS3" s="243"/>
      <c r="XT3" s="243"/>
      <c r="XU3" s="243"/>
      <c r="XV3" s="243"/>
      <c r="XW3" s="243"/>
      <c r="XX3" s="243"/>
      <c r="XY3" s="243"/>
      <c r="XZ3" s="243"/>
      <c r="YA3" s="243"/>
      <c r="YB3" s="243"/>
      <c r="YC3" s="243"/>
      <c r="YD3" s="243"/>
      <c r="YE3" s="243"/>
      <c r="YF3" s="243"/>
      <c r="YG3" s="243"/>
      <c r="YH3" s="243"/>
      <c r="YI3" s="243"/>
      <c r="YJ3" s="243"/>
      <c r="YK3" s="243"/>
      <c r="YL3" s="243"/>
      <c r="YM3" s="243"/>
      <c r="YN3" s="243"/>
      <c r="YO3" s="243"/>
      <c r="YP3" s="243"/>
      <c r="YQ3" s="243"/>
      <c r="YR3" s="243"/>
      <c r="YS3" s="243"/>
      <c r="YT3" s="243"/>
      <c r="YU3" s="243"/>
      <c r="YV3" s="243"/>
      <c r="YW3" s="243"/>
      <c r="YX3" s="243"/>
      <c r="YY3" s="243"/>
      <c r="YZ3" s="243"/>
      <c r="ZA3" s="243"/>
      <c r="ZB3" s="243"/>
      <c r="ZC3" s="243"/>
      <c r="ZD3" s="243"/>
      <c r="ZE3" s="243"/>
      <c r="ZF3" s="243"/>
      <c r="ZG3" s="243"/>
      <c r="ZH3" s="243"/>
      <c r="ZI3" s="243"/>
      <c r="ZJ3" s="243"/>
      <c r="ZK3" s="243"/>
      <c r="ZL3" s="243"/>
      <c r="ZM3" s="243"/>
      <c r="ZN3" s="243"/>
      <c r="ZO3" s="243"/>
      <c r="ZP3" s="243"/>
      <c r="ZQ3" s="243"/>
      <c r="ZR3" s="243"/>
      <c r="ZS3" s="243"/>
      <c r="ZT3" s="243"/>
      <c r="ZU3" s="243"/>
      <c r="ZV3" s="243"/>
      <c r="ZW3" s="243"/>
      <c r="ZX3" s="243"/>
      <c r="ZY3" s="243"/>
      <c r="ZZ3" s="243"/>
      <c r="AAA3" s="243"/>
      <c r="AAB3" s="243"/>
      <c r="AAC3" s="243"/>
      <c r="AAD3" s="243"/>
      <c r="AAE3" s="243"/>
      <c r="AAF3" s="243"/>
      <c r="AAG3" s="243"/>
      <c r="AAH3" s="243"/>
      <c r="AAI3" s="243"/>
      <c r="AAJ3" s="243"/>
      <c r="AAK3" s="243"/>
      <c r="AAL3" s="243"/>
      <c r="AAM3" s="243"/>
      <c r="AAN3" s="243"/>
      <c r="AAO3" s="243"/>
      <c r="AAP3" s="243"/>
      <c r="AAQ3" s="243"/>
      <c r="AAR3" s="243"/>
      <c r="AAS3" s="243"/>
      <c r="AAT3" s="243"/>
      <c r="AAU3" s="243"/>
      <c r="AAV3" s="243"/>
      <c r="AAW3" s="243"/>
      <c r="AAX3" s="243"/>
      <c r="AAY3" s="243"/>
      <c r="AAZ3" s="243"/>
      <c r="ABA3" s="243"/>
      <c r="ABB3" s="243"/>
      <c r="ABC3" s="243"/>
      <c r="ABD3" s="243"/>
      <c r="ABE3" s="243"/>
      <c r="ABF3" s="243"/>
      <c r="ABG3" s="243"/>
      <c r="ABH3" s="243"/>
      <c r="ABI3" s="243"/>
      <c r="ABJ3" s="243"/>
      <c r="ABK3" s="243"/>
      <c r="ABL3" s="243"/>
      <c r="ABM3" s="243"/>
      <c r="ABN3" s="243"/>
      <c r="ABO3" s="243"/>
      <c r="ABP3" s="243"/>
      <c r="ABQ3" s="243"/>
      <c r="ABR3" s="243"/>
      <c r="ABS3" s="243"/>
      <c r="ABT3" s="243"/>
      <c r="ABU3" s="243"/>
      <c r="ABV3" s="243"/>
      <c r="ABW3" s="243"/>
      <c r="ABX3" s="243"/>
      <c r="ABY3" s="243"/>
      <c r="ABZ3" s="243"/>
      <c r="ACA3" s="243"/>
      <c r="ACB3" s="243"/>
      <c r="ACC3" s="243"/>
      <c r="ACD3" s="243"/>
      <c r="ACE3" s="243"/>
      <c r="ACF3" s="243"/>
      <c r="ACG3" s="243"/>
      <c r="ACH3" s="243"/>
      <c r="ACI3" s="243"/>
      <c r="ACJ3" s="243"/>
      <c r="ACK3" s="243"/>
      <c r="ACL3" s="243"/>
      <c r="ACM3" s="243"/>
      <c r="ACN3" s="243"/>
      <c r="ACO3" s="243"/>
      <c r="ACP3" s="243"/>
      <c r="ACQ3" s="243"/>
      <c r="ACR3" s="243"/>
      <c r="ACS3" s="243"/>
      <c r="ACT3" s="243"/>
      <c r="ACU3" s="243"/>
      <c r="ACV3" s="243"/>
      <c r="ACW3" s="243"/>
      <c r="ACX3" s="243"/>
      <c r="ACY3" s="243"/>
      <c r="ACZ3" s="243"/>
      <c r="ADA3" s="243"/>
      <c r="ADB3" s="243"/>
      <c r="ADC3" s="243"/>
      <c r="ADD3" s="243"/>
      <c r="ADE3" s="243"/>
      <c r="ADF3" s="243"/>
      <c r="ADG3" s="243"/>
      <c r="ADH3" s="243"/>
      <c r="ADI3" s="243"/>
      <c r="ADJ3" s="243"/>
      <c r="ADK3" s="243"/>
      <c r="ADL3" s="243"/>
      <c r="ADM3" s="243"/>
      <c r="ADN3" s="243"/>
      <c r="ADO3" s="243"/>
      <c r="ADP3" s="243"/>
      <c r="ADQ3" s="243"/>
      <c r="ADR3" s="243"/>
      <c r="ADS3" s="243"/>
      <c r="ADT3" s="243"/>
      <c r="ADU3" s="243"/>
      <c r="ADV3" s="243"/>
      <c r="ADW3" s="243"/>
      <c r="ADX3" s="243"/>
      <c r="ADY3" s="243"/>
      <c r="ADZ3" s="243"/>
      <c r="AEA3" s="243"/>
      <c r="AEB3" s="243"/>
      <c r="AEC3" s="243"/>
      <c r="AED3" s="243"/>
      <c r="AEE3" s="243"/>
      <c r="AEF3" s="243"/>
      <c r="AEG3" s="243"/>
      <c r="AEH3" s="243"/>
      <c r="AEI3" s="243"/>
      <c r="AEJ3" s="243"/>
      <c r="AEK3" s="243"/>
      <c r="AEL3" s="243"/>
      <c r="AEM3" s="243"/>
      <c r="AEN3" s="243"/>
      <c r="AEO3" s="243"/>
      <c r="AEP3" s="243"/>
      <c r="AEQ3" s="243"/>
      <c r="AER3" s="243"/>
      <c r="AES3" s="243"/>
      <c r="AET3" s="243"/>
      <c r="AEU3" s="243"/>
      <c r="AEV3" s="243"/>
      <c r="AEW3" s="243"/>
      <c r="AEX3" s="243"/>
      <c r="AEY3" s="243"/>
      <c r="AEZ3" s="243"/>
      <c r="AFA3" s="243"/>
      <c r="AFB3" s="243"/>
      <c r="AFC3" s="243"/>
      <c r="AFD3" s="243"/>
      <c r="AFE3" s="243"/>
      <c r="AFF3" s="243"/>
      <c r="AFG3" s="243"/>
      <c r="AFH3" s="243"/>
      <c r="AFI3" s="243"/>
      <c r="AFJ3" s="243"/>
      <c r="AFK3" s="243"/>
      <c r="AFL3" s="243"/>
      <c r="AFM3" s="243"/>
      <c r="AFN3" s="243"/>
      <c r="AFO3" s="243"/>
      <c r="AFP3" s="243"/>
      <c r="AFQ3" s="243"/>
      <c r="AFR3" s="243"/>
      <c r="AFS3" s="243"/>
      <c r="AFT3" s="243"/>
      <c r="AFU3" s="243"/>
      <c r="AFV3" s="243"/>
      <c r="AFW3" s="243"/>
      <c r="AFX3" s="243"/>
      <c r="AFY3" s="243"/>
      <c r="AFZ3" s="243"/>
      <c r="AGA3" s="243"/>
      <c r="AGB3" s="243"/>
      <c r="AGC3" s="243"/>
      <c r="AGD3" s="243"/>
      <c r="AGE3" s="243"/>
      <c r="AGF3" s="243"/>
      <c r="AGG3" s="243"/>
      <c r="AGH3" s="243"/>
      <c r="AGI3" s="243"/>
      <c r="AGJ3" s="243"/>
      <c r="AGK3" s="243"/>
      <c r="AGL3" s="243"/>
      <c r="AGM3" s="243"/>
      <c r="AGN3" s="243"/>
      <c r="AGO3" s="243"/>
      <c r="AGP3" s="243"/>
      <c r="AGQ3" s="243"/>
      <c r="AGR3" s="243"/>
      <c r="AGS3" s="243"/>
      <c r="AGT3" s="243"/>
      <c r="AGU3" s="243"/>
      <c r="AGV3" s="243"/>
      <c r="AGW3" s="243"/>
      <c r="AGX3" s="243"/>
      <c r="AGY3" s="243"/>
      <c r="AGZ3" s="243"/>
      <c r="AHA3" s="243"/>
      <c r="AHB3" s="243"/>
      <c r="AHC3" s="243"/>
      <c r="AHD3" s="243"/>
      <c r="AHE3" s="243"/>
      <c r="AHF3" s="243"/>
      <c r="AHG3" s="243"/>
      <c r="AHH3" s="243"/>
      <c r="AHI3" s="243"/>
      <c r="AHJ3" s="243"/>
      <c r="AHK3" s="243"/>
      <c r="AHL3" s="243"/>
      <c r="AHM3" s="243"/>
      <c r="AHN3" s="243"/>
      <c r="AHO3" s="243"/>
      <c r="AHP3" s="243"/>
      <c r="AHQ3" s="243"/>
      <c r="AHR3" s="243"/>
      <c r="AHS3" s="243"/>
      <c r="AHT3" s="243"/>
      <c r="AHU3" s="243"/>
      <c r="AHV3" s="243"/>
      <c r="AHW3" s="243"/>
      <c r="AHX3" s="243"/>
      <c r="AHY3" s="243"/>
      <c r="AHZ3" s="243"/>
      <c r="AIA3" s="243"/>
      <c r="AIB3" s="243"/>
      <c r="AIC3" s="243"/>
      <c r="AID3" s="243"/>
      <c r="AIE3" s="243"/>
      <c r="AIF3" s="243"/>
      <c r="AIG3" s="243"/>
      <c r="AIH3" s="243"/>
      <c r="AII3" s="243"/>
      <c r="AIJ3" s="243"/>
      <c r="AIK3" s="243"/>
      <c r="AIL3" s="243"/>
      <c r="AIM3" s="243"/>
      <c r="AIN3" s="243"/>
      <c r="AIO3" s="243"/>
      <c r="AIP3" s="243"/>
      <c r="AIQ3" s="243"/>
      <c r="AIR3" s="243"/>
      <c r="AIS3" s="243"/>
      <c r="AIT3" s="243"/>
      <c r="AIU3" s="243"/>
      <c r="AIV3" s="243"/>
      <c r="AIW3" s="243"/>
      <c r="AIX3" s="243"/>
      <c r="AIY3" s="243"/>
      <c r="AIZ3" s="243"/>
      <c r="AJA3" s="243"/>
      <c r="AJB3" s="243"/>
      <c r="AJC3" s="243"/>
      <c r="AJD3" s="243"/>
      <c r="AJE3" s="243"/>
      <c r="AJF3" s="243"/>
      <c r="AJG3" s="243"/>
      <c r="AJH3" s="243"/>
      <c r="AJI3" s="243"/>
      <c r="AJJ3" s="243"/>
      <c r="AJK3" s="243"/>
      <c r="AJL3" s="243"/>
      <c r="AJM3" s="243"/>
      <c r="AJN3" s="243"/>
      <c r="AJO3" s="243"/>
      <c r="AJP3" s="243"/>
      <c r="AJQ3" s="243"/>
      <c r="AJR3" s="243"/>
      <c r="AJS3" s="243"/>
      <c r="AJT3" s="243"/>
      <c r="AJU3" s="243"/>
      <c r="AJV3" s="243"/>
      <c r="AJW3" s="243"/>
      <c r="AJX3" s="243"/>
      <c r="AJY3" s="243"/>
      <c r="AJZ3" s="243"/>
      <c r="AKA3" s="243"/>
      <c r="AKB3" s="243"/>
      <c r="AKC3" s="243"/>
      <c r="AKD3" s="243"/>
      <c r="AKE3" s="243"/>
      <c r="AKF3" s="243"/>
      <c r="AKG3" s="243"/>
      <c r="AKH3" s="243"/>
      <c r="AKI3" s="243"/>
      <c r="AKJ3" s="243"/>
      <c r="AKK3" s="243"/>
      <c r="AKL3" s="243"/>
      <c r="AKM3" s="243"/>
      <c r="AKN3" s="243"/>
      <c r="AKO3" s="243"/>
      <c r="AKP3" s="243"/>
      <c r="AKQ3" s="243"/>
      <c r="AKR3" s="243"/>
      <c r="AKS3" s="243"/>
      <c r="AKT3" s="243"/>
      <c r="AKU3" s="243"/>
      <c r="AKV3" s="243"/>
      <c r="AKW3" s="243"/>
      <c r="AKX3" s="243"/>
      <c r="AKY3" s="243"/>
      <c r="AKZ3" s="243"/>
      <c r="ALA3" s="243"/>
      <c r="ALB3" s="243"/>
      <c r="ALC3" s="243"/>
      <c r="ALD3" s="243"/>
      <c r="ALE3" s="243"/>
      <c r="ALF3" s="243"/>
      <c r="ALG3" s="243"/>
      <c r="ALH3" s="243"/>
      <c r="ALI3" s="243"/>
      <c r="ALJ3" s="243"/>
      <c r="ALK3" s="243"/>
      <c r="ALL3" s="243"/>
      <c r="ALM3" s="243"/>
      <c r="ALN3" s="243"/>
      <c r="ALO3" s="243"/>
      <c r="ALP3" s="243"/>
      <c r="ALQ3" s="243"/>
      <c r="ALR3" s="243"/>
      <c r="ALS3" s="243"/>
      <c r="ALT3" s="243"/>
      <c r="ALU3" s="243"/>
      <c r="ALV3" s="243"/>
      <c r="ALW3" s="243"/>
      <c r="ALX3" s="243"/>
      <c r="ALY3" s="243"/>
      <c r="ALZ3" s="243"/>
      <c r="AMA3" s="243"/>
      <c r="AMB3" s="243"/>
      <c r="AMC3" s="243"/>
      <c r="AMD3" s="243"/>
      <c r="AME3" s="243"/>
      <c r="AMF3" s="243"/>
      <c r="AMG3" s="243"/>
      <c r="AMH3" s="243"/>
      <c r="AMI3" s="243"/>
      <c r="AMJ3" s="243"/>
      <c r="AMK3" s="243"/>
    </row>
    <row r="4" spans="1:1025" ht="16" x14ac:dyDescent="0.2">
      <c r="A4" t="s">
        <v>2700</v>
      </c>
      <c r="B4" s="166" t="s">
        <v>2691</v>
      </c>
      <c r="C4" s="166">
        <v>8</v>
      </c>
      <c r="D4" s="166" t="s">
        <v>2694</v>
      </c>
      <c r="E4" s="260" t="s">
        <v>1802</v>
      </c>
      <c r="F4" s="166"/>
      <c r="G4" s="166"/>
      <c r="H4" s="142" t="s">
        <v>2583</v>
      </c>
      <c r="I4" s="166"/>
      <c r="J4" s="160"/>
      <c r="K4" s="160"/>
      <c r="L4" s="261"/>
    </row>
    <row r="5" spans="1:1025" x14ac:dyDescent="0.2">
      <c r="A5" t="s">
        <v>1805</v>
      </c>
      <c r="B5" s="12" t="s">
        <v>2691</v>
      </c>
      <c r="C5" s="15">
        <v>8</v>
      </c>
      <c r="D5" s="15" t="s">
        <v>1801</v>
      </c>
      <c r="E5" s="31" t="s">
        <v>1802</v>
      </c>
      <c r="F5" s="17">
        <v>567834</v>
      </c>
      <c r="G5" s="18" t="s">
        <v>1805</v>
      </c>
      <c r="H5" s="12" t="s">
        <v>1806</v>
      </c>
      <c r="I5" s="12" t="s">
        <v>1807</v>
      </c>
      <c r="J5" s="19"/>
      <c r="K5" s="19"/>
      <c r="L5" s="14"/>
    </row>
    <row r="6" spans="1:1025" x14ac:dyDescent="0.2">
      <c r="A6" t="s">
        <v>2688</v>
      </c>
      <c r="B6" s="12" t="s">
        <v>1800</v>
      </c>
      <c r="C6" s="15">
        <v>64</v>
      </c>
      <c r="D6" s="15" t="s">
        <v>1801</v>
      </c>
      <c r="E6" s="257" t="s">
        <v>1802</v>
      </c>
      <c r="F6" s="17" t="s">
        <v>1700</v>
      </c>
      <c r="G6" s="12" t="s">
        <v>1699</v>
      </c>
      <c r="H6" s="12" t="s">
        <v>1701</v>
      </c>
      <c r="I6" s="12" t="s">
        <v>1702</v>
      </c>
      <c r="J6" s="13"/>
      <c r="K6" s="13"/>
      <c r="L6" s="14"/>
    </row>
    <row r="7" spans="1:1025" x14ac:dyDescent="0.2">
      <c r="A7" t="s">
        <v>2693</v>
      </c>
      <c r="B7" s="52" t="s">
        <v>1800</v>
      </c>
      <c r="C7" s="52">
        <v>11</v>
      </c>
      <c r="D7" s="52" t="s">
        <v>2694</v>
      </c>
      <c r="E7" s="258" t="s">
        <v>1837</v>
      </c>
      <c r="F7" s="52"/>
      <c r="G7" s="52"/>
      <c r="H7" s="52"/>
      <c r="I7" s="52" t="s">
        <v>2697</v>
      </c>
      <c r="J7" s="153"/>
      <c r="K7" s="153"/>
      <c r="L7" s="158"/>
    </row>
    <row r="8" spans="1:1025" x14ac:dyDescent="0.2">
      <c r="A8" t="s">
        <v>1882</v>
      </c>
      <c r="B8" s="12" t="s">
        <v>1800</v>
      </c>
      <c r="C8" s="15">
        <v>11</v>
      </c>
      <c r="D8" s="15" t="s">
        <v>1801</v>
      </c>
      <c r="E8" s="257" t="s">
        <v>1837</v>
      </c>
      <c r="F8" s="17">
        <v>3456789</v>
      </c>
      <c r="G8" s="12" t="s">
        <v>1882</v>
      </c>
      <c r="H8" s="12" t="s">
        <v>1899</v>
      </c>
      <c r="I8" s="12" t="s">
        <v>1900</v>
      </c>
      <c r="J8" s="13"/>
      <c r="K8" s="13"/>
      <c r="L8" s="14"/>
    </row>
    <row r="9" spans="1:1025" x14ac:dyDescent="0.2">
      <c r="A9" t="s">
        <v>2696</v>
      </c>
      <c r="B9" s="12" t="s">
        <v>1800</v>
      </c>
      <c r="C9" s="15">
        <v>64</v>
      </c>
      <c r="D9" s="15"/>
      <c r="E9" s="259" t="s">
        <v>1837</v>
      </c>
      <c r="F9" s="153"/>
      <c r="G9" s="126"/>
      <c r="H9" s="122"/>
      <c r="I9" s="52" t="s">
        <v>2699</v>
      </c>
      <c r="J9" s="153"/>
      <c r="K9" s="153"/>
      <c r="L9" s="158"/>
    </row>
    <row r="10" spans="1:1025" x14ac:dyDescent="0.2">
      <c r="A10" t="s">
        <v>2572</v>
      </c>
      <c r="B10" s="169" t="s">
        <v>1826</v>
      </c>
      <c r="C10" s="169">
        <v>8</v>
      </c>
      <c r="D10" s="169" t="s">
        <v>1801</v>
      </c>
      <c r="E10" s="170" t="s">
        <v>1837</v>
      </c>
      <c r="F10" s="172">
        <v>33314</v>
      </c>
      <c r="G10" s="169" t="s">
        <v>2631</v>
      </c>
      <c r="H10" s="169" t="s">
        <v>2650</v>
      </c>
      <c r="I10" s="169" t="s">
        <v>2612</v>
      </c>
      <c r="J10" s="13"/>
      <c r="K10" s="13"/>
      <c r="L10" s="14"/>
    </row>
    <row r="11" spans="1:1025" x14ac:dyDescent="0.2">
      <c r="A11" t="s">
        <v>2573</v>
      </c>
      <c r="B11" s="169" t="s">
        <v>1826</v>
      </c>
      <c r="C11" s="169">
        <v>8</v>
      </c>
      <c r="D11" s="169" t="s">
        <v>1801</v>
      </c>
      <c r="E11" s="170" t="s">
        <v>1837</v>
      </c>
      <c r="F11" s="172">
        <v>36967</v>
      </c>
      <c r="G11" s="169" t="s">
        <v>2661</v>
      </c>
      <c r="H11" s="169" t="s">
        <v>2651</v>
      </c>
      <c r="I11" s="169" t="s">
        <v>2652</v>
      </c>
      <c r="J11" s="13"/>
      <c r="K11" s="13"/>
      <c r="L11" s="14"/>
    </row>
    <row r="12" spans="1:1025" x14ac:dyDescent="0.2">
      <c r="A12" t="s">
        <v>1830</v>
      </c>
      <c r="B12" s="12" t="s">
        <v>1800</v>
      </c>
      <c r="C12" s="15">
        <v>1</v>
      </c>
      <c r="D12" s="15" t="s">
        <v>1801</v>
      </c>
      <c r="E12" s="257" t="s">
        <v>1802</v>
      </c>
      <c r="F12" s="17" t="s">
        <v>1831</v>
      </c>
      <c r="G12" s="18" t="s">
        <v>1832</v>
      </c>
      <c r="H12" s="12" t="s">
        <v>1833</v>
      </c>
      <c r="I12" s="12" t="s">
        <v>1834</v>
      </c>
      <c r="J12" s="19"/>
      <c r="K12" s="19"/>
      <c r="L12" s="14"/>
    </row>
    <row r="13" spans="1:1025" x14ac:dyDescent="0.2">
      <c r="A13" t="s">
        <v>1825</v>
      </c>
      <c r="B13" s="12" t="s">
        <v>1826</v>
      </c>
      <c r="C13" s="15">
        <v>8</v>
      </c>
      <c r="D13" s="15" t="s">
        <v>1801</v>
      </c>
      <c r="E13" s="257" t="s">
        <v>1802</v>
      </c>
      <c r="F13" s="20">
        <v>29662</v>
      </c>
      <c r="G13" s="18" t="s">
        <v>1827</v>
      </c>
      <c r="H13" s="12" t="s">
        <v>1828</v>
      </c>
      <c r="I13" s="12" t="s">
        <v>1829</v>
      </c>
      <c r="J13" s="19"/>
      <c r="K13" s="19"/>
      <c r="L13" s="14"/>
    </row>
    <row r="14" spans="1:1025" x14ac:dyDescent="0.2">
      <c r="A14" s="179" t="s">
        <v>2695</v>
      </c>
      <c r="B14" s="12" t="s">
        <v>2615</v>
      </c>
      <c r="C14" s="15">
        <v>8</v>
      </c>
      <c r="D14" s="15"/>
      <c r="E14" s="259" t="s">
        <v>1837</v>
      </c>
      <c r="F14" s="153"/>
      <c r="G14" s="126"/>
      <c r="H14" s="122"/>
      <c r="I14" s="52" t="s">
        <v>2698</v>
      </c>
      <c r="J14" s="153"/>
      <c r="K14" s="153"/>
      <c r="L14" s="158"/>
    </row>
  </sheetData>
  <mergeCells count="2">
    <mergeCell ref="A1:H1"/>
    <mergeCell ref="J1:L1"/>
  </mergeCells>
  <hyperlinks>
    <hyperlink ref="G5" r:id="rId1" xr:uid="{00000000-0004-0000-0200-000000000000}"/>
    <hyperlink ref="G13" r:id="rId2" xr:uid="{00000000-0004-0000-0200-000004000000}"/>
    <hyperlink ref="G12" r:id="rId3" xr:uid="{00000000-0004-0000-0200-000005000000}"/>
  </hyperlinks>
  <pageMargins left="0.7" right="0.7" top="0.75" bottom="0.75" header="0.51180555555555496" footer="0.51180555555555496"/>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ublished="0"/>
  <dimension ref="A1:L19"/>
  <sheetViews>
    <sheetView workbookViewId="0">
      <selection activeCell="A3" sqref="A3"/>
    </sheetView>
  </sheetViews>
  <sheetFormatPr baseColWidth="10" defaultColWidth="8.83203125" defaultRowHeight="15" x14ac:dyDescent="0.2"/>
  <cols>
    <col min="1" max="1" width="41.5" customWidth="1"/>
    <col min="2" max="2" width="9.5" customWidth="1"/>
    <col min="3" max="3" width="7.83203125" customWidth="1"/>
    <col min="6" max="6" width="21.1640625" customWidth="1"/>
    <col min="7" max="7" width="28.5" customWidth="1"/>
    <col min="8" max="8" width="45.1640625" style="142" customWidth="1"/>
    <col min="9" max="9" width="33.5" customWidth="1"/>
  </cols>
  <sheetData>
    <row r="1" spans="1:12" x14ac:dyDescent="0.2">
      <c r="A1" s="268"/>
      <c r="B1" s="268"/>
      <c r="C1" s="268"/>
      <c r="D1" s="268"/>
      <c r="E1" s="268"/>
      <c r="F1" s="268"/>
      <c r="G1" s="268"/>
      <c r="H1" s="268"/>
      <c r="I1" s="265"/>
      <c r="J1" s="269" t="s">
        <v>1786</v>
      </c>
      <c r="K1" s="269"/>
      <c r="L1" s="269"/>
    </row>
    <row r="2" spans="1:12" x14ac:dyDescent="0.2">
      <c r="A2" s="7" t="s">
        <v>1787</v>
      </c>
      <c r="B2" s="7" t="s">
        <v>1788</v>
      </c>
      <c r="C2" s="9" t="s">
        <v>1789</v>
      </c>
      <c r="D2" s="9" t="s">
        <v>1790</v>
      </c>
      <c r="E2" s="10" t="s">
        <v>1791</v>
      </c>
      <c r="F2" s="7" t="s">
        <v>1792</v>
      </c>
      <c r="G2" s="7" t="s">
        <v>1793</v>
      </c>
      <c r="H2" s="141" t="s">
        <v>1794</v>
      </c>
      <c r="I2" s="7" t="s">
        <v>1795</v>
      </c>
      <c r="J2" s="8" t="s">
        <v>1796</v>
      </c>
      <c r="K2" s="8" t="s">
        <v>1797</v>
      </c>
      <c r="L2" s="11" t="s">
        <v>1798</v>
      </c>
    </row>
    <row r="3" spans="1:12" ht="24" customHeight="1" x14ac:dyDescent="0.2">
      <c r="A3" s="140" t="s">
        <v>2568</v>
      </c>
      <c r="B3" t="str">
        <f t="shared" ref="B3:B19" ca="1" si="0">IF(ISNUMBER(SEARCH("bigint",$B3)),"BIGINT",
IF(ISNUMBER(SEARCH("char",$B3)),"CHAR",
IF(ISNUMBER(SEARCH("date",$B3)),"DATE",
IF(ISNUMBER(SEARCH("small",$B3)),"SMALLINT",
IF(ISNUMBER(SEARCH("numer",$B3)),"NUMERIC",
IF(ISNUMBER(SEARCH("time",$B3)),"TIMESTAMP","UNK"))))))</f>
        <v>BIGINT</v>
      </c>
      <c r="C3" s="12">
        <v>8</v>
      </c>
      <c r="D3" s="12" t="s">
        <v>1801</v>
      </c>
      <c r="E3" s="12" t="s">
        <v>1802</v>
      </c>
      <c r="F3" s="17">
        <v>222</v>
      </c>
      <c r="G3" s="140" t="s">
        <v>2568</v>
      </c>
      <c r="H3" s="142" t="s">
        <v>2583</v>
      </c>
      <c r="I3" s="12" t="s">
        <v>2611</v>
      </c>
      <c r="J3" s="13"/>
      <c r="K3" s="13"/>
      <c r="L3" s="14"/>
    </row>
    <row r="4" spans="1:12" ht="24" customHeight="1" x14ac:dyDescent="0.2">
      <c r="A4" s="140" t="s">
        <v>1805</v>
      </c>
      <c r="B4" t="str">
        <f t="shared" ca="1" si="0"/>
        <v>BIGINT</v>
      </c>
      <c r="C4" s="15">
        <v>8</v>
      </c>
      <c r="D4" s="15" t="s">
        <v>1801</v>
      </c>
      <c r="E4" s="12" t="s">
        <v>1802</v>
      </c>
      <c r="F4" s="17">
        <v>567834</v>
      </c>
      <c r="G4" s="140" t="s">
        <v>1805</v>
      </c>
      <c r="H4" s="142" t="s">
        <v>2584</v>
      </c>
      <c r="I4" s="12" t="s">
        <v>1807</v>
      </c>
      <c r="J4" s="19"/>
      <c r="K4" s="19"/>
      <c r="L4" s="14"/>
    </row>
    <row r="5" spans="1:12" ht="24" customHeight="1" x14ac:dyDescent="0.2">
      <c r="A5" s="140" t="s">
        <v>2569</v>
      </c>
      <c r="B5" t="str">
        <f t="shared" ca="1" si="0"/>
        <v>CHAR</v>
      </c>
      <c r="C5" s="15">
        <v>9</v>
      </c>
      <c r="D5" s="15" t="s">
        <v>1801</v>
      </c>
      <c r="E5" s="21" t="s">
        <v>1837</v>
      </c>
      <c r="F5" s="17" t="s">
        <v>1971</v>
      </c>
      <c r="G5" s="140" t="s">
        <v>2569</v>
      </c>
      <c r="H5" s="142" t="s">
        <v>2585</v>
      </c>
      <c r="I5" s="12" t="s">
        <v>2599</v>
      </c>
      <c r="J5" s="19"/>
      <c r="K5" s="19"/>
      <c r="L5" s="14"/>
    </row>
    <row r="6" spans="1:12" ht="24" customHeight="1" x14ac:dyDescent="0.2">
      <c r="A6" s="140" t="s">
        <v>2581</v>
      </c>
      <c r="B6" t="str">
        <f t="shared" ca="1" si="0"/>
        <v>UNK</v>
      </c>
      <c r="C6" s="15">
        <v>2</v>
      </c>
      <c r="D6" s="15" t="s">
        <v>1801</v>
      </c>
      <c r="E6" s="21" t="s">
        <v>1837</v>
      </c>
      <c r="F6" s="17">
        <v>2</v>
      </c>
      <c r="G6" s="140" t="s">
        <v>2581</v>
      </c>
      <c r="H6" s="142" t="s">
        <v>2598</v>
      </c>
      <c r="I6" s="12" t="s">
        <v>2610</v>
      </c>
      <c r="J6" s="19"/>
      <c r="K6" s="19"/>
      <c r="L6" s="14"/>
    </row>
    <row r="7" spans="1:12" ht="24" customHeight="1" x14ac:dyDescent="0.2">
      <c r="A7" s="140" t="s">
        <v>2570</v>
      </c>
      <c r="B7" t="str">
        <f t="shared" ca="1" si="0"/>
        <v>CHAR</v>
      </c>
      <c r="C7" s="15">
        <v>2</v>
      </c>
      <c r="D7" s="15" t="s">
        <v>1801</v>
      </c>
      <c r="E7" s="21" t="s">
        <v>1837</v>
      </c>
      <c r="F7" s="17" t="s">
        <v>215</v>
      </c>
      <c r="G7" s="140" t="s">
        <v>2570</v>
      </c>
      <c r="H7" s="142" t="s">
        <v>2586</v>
      </c>
      <c r="I7" s="12" t="s">
        <v>2600</v>
      </c>
      <c r="J7" s="19"/>
      <c r="K7" s="19"/>
      <c r="L7" s="14"/>
    </row>
    <row r="8" spans="1:12" ht="24" customHeight="1" x14ac:dyDescent="0.2">
      <c r="A8" s="140" t="s">
        <v>2571</v>
      </c>
      <c r="B8" t="str">
        <f t="shared" ca="1" si="0"/>
        <v>SMALLINT</v>
      </c>
      <c r="C8" s="15">
        <v>2</v>
      </c>
      <c r="D8" s="15" t="s">
        <v>1801</v>
      </c>
      <c r="E8" s="21" t="s">
        <v>1837</v>
      </c>
      <c r="F8" s="17">
        <v>1</v>
      </c>
      <c r="G8" s="140" t="s">
        <v>2571</v>
      </c>
      <c r="H8" s="142" t="s">
        <v>2587</v>
      </c>
      <c r="I8" s="12" t="s">
        <v>2601</v>
      </c>
      <c r="J8" s="19"/>
      <c r="K8" s="19"/>
      <c r="L8" s="14"/>
    </row>
    <row r="9" spans="1:12" ht="24" customHeight="1" x14ac:dyDescent="0.2">
      <c r="A9" s="140" t="s">
        <v>1882</v>
      </c>
      <c r="B9" t="str">
        <f t="shared" ca="1" si="0"/>
        <v>CHAR</v>
      </c>
      <c r="C9" s="15">
        <v>11</v>
      </c>
      <c r="D9" s="15" t="s">
        <v>1801</v>
      </c>
      <c r="E9" s="21" t="s">
        <v>1837</v>
      </c>
      <c r="F9" s="17">
        <v>123456789</v>
      </c>
      <c r="G9" s="140" t="s">
        <v>1882</v>
      </c>
      <c r="H9" s="142" t="s">
        <v>2588</v>
      </c>
      <c r="I9" s="12" t="s">
        <v>1900</v>
      </c>
      <c r="J9" s="19"/>
      <c r="K9" s="19"/>
      <c r="L9" s="14"/>
    </row>
    <row r="10" spans="1:12" ht="24" customHeight="1" x14ac:dyDescent="0.2">
      <c r="A10" s="140" t="s">
        <v>2572</v>
      </c>
      <c r="B10" t="str">
        <f t="shared" ca="1" si="0"/>
        <v>DATE</v>
      </c>
      <c r="C10" s="15">
        <v>8</v>
      </c>
      <c r="D10" s="15" t="s">
        <v>1801</v>
      </c>
      <c r="E10" s="21" t="s">
        <v>1837</v>
      </c>
      <c r="F10" s="20">
        <v>29662</v>
      </c>
      <c r="G10" s="140" t="s">
        <v>2572</v>
      </c>
      <c r="H10" s="142" t="s">
        <v>2589</v>
      </c>
      <c r="I10" s="12" t="s">
        <v>2612</v>
      </c>
      <c r="J10" s="19"/>
      <c r="K10" s="19"/>
      <c r="L10" s="14"/>
    </row>
    <row r="11" spans="1:12" ht="24" customHeight="1" x14ac:dyDescent="0.2">
      <c r="A11" s="140" t="s">
        <v>2573</v>
      </c>
      <c r="B11" t="str">
        <f t="shared" ca="1" si="0"/>
        <v>DATE</v>
      </c>
      <c r="C11" s="15">
        <v>8</v>
      </c>
      <c r="D11" s="15" t="s">
        <v>1801</v>
      </c>
      <c r="E11" s="21" t="s">
        <v>1837</v>
      </c>
      <c r="F11" s="20">
        <v>29662</v>
      </c>
      <c r="G11" s="140" t="s">
        <v>2573</v>
      </c>
      <c r="H11" s="142" t="s">
        <v>2590</v>
      </c>
      <c r="I11" s="12" t="s">
        <v>2602</v>
      </c>
      <c r="J11" s="19"/>
      <c r="K11" s="13"/>
      <c r="L11" s="14"/>
    </row>
    <row r="12" spans="1:12" ht="24" customHeight="1" x14ac:dyDescent="0.2">
      <c r="A12" s="140" t="s">
        <v>2574</v>
      </c>
      <c r="B12" t="str">
        <f t="shared" ca="1" si="0"/>
        <v>CHAR</v>
      </c>
      <c r="C12" s="15">
        <v>5</v>
      </c>
      <c r="D12" s="15" t="s">
        <v>1801</v>
      </c>
      <c r="E12" s="21" t="s">
        <v>1837</v>
      </c>
      <c r="F12" s="17">
        <v>1</v>
      </c>
      <c r="G12" s="140" t="s">
        <v>2574</v>
      </c>
      <c r="H12" s="142" t="s">
        <v>2591</v>
      </c>
      <c r="I12" s="12" t="s">
        <v>2603</v>
      </c>
      <c r="J12" s="19"/>
      <c r="K12" s="13"/>
      <c r="L12" s="14"/>
    </row>
    <row r="13" spans="1:12" ht="24" customHeight="1" x14ac:dyDescent="0.2">
      <c r="A13" s="140" t="s">
        <v>2575</v>
      </c>
      <c r="B13" t="str">
        <f t="shared" ca="1" si="0"/>
        <v>CHAR</v>
      </c>
      <c r="C13" s="15">
        <v>5</v>
      </c>
      <c r="D13" s="15" t="s">
        <v>1801</v>
      </c>
      <c r="E13" s="21" t="s">
        <v>1837</v>
      </c>
      <c r="F13" s="17">
        <v>1</v>
      </c>
      <c r="G13" s="140" t="s">
        <v>2575</v>
      </c>
      <c r="H13" s="142" t="s">
        <v>2592</v>
      </c>
      <c r="I13" s="12" t="s">
        <v>2604</v>
      </c>
      <c r="J13" s="19"/>
      <c r="K13" s="13"/>
      <c r="L13" s="14"/>
    </row>
    <row r="14" spans="1:12" ht="24" customHeight="1" x14ac:dyDescent="0.2">
      <c r="A14" s="140" t="s">
        <v>2576</v>
      </c>
      <c r="B14" t="str">
        <f t="shared" ca="1" si="0"/>
        <v>DATE</v>
      </c>
      <c r="C14" s="15">
        <v>8</v>
      </c>
      <c r="D14" s="15" t="s">
        <v>1801</v>
      </c>
      <c r="E14" s="21" t="s">
        <v>1837</v>
      </c>
      <c r="F14" s="20">
        <v>29662</v>
      </c>
      <c r="G14" s="140" t="s">
        <v>2576</v>
      </c>
      <c r="H14" s="142" t="s">
        <v>2593</v>
      </c>
      <c r="I14" s="12" t="s">
        <v>2605</v>
      </c>
      <c r="J14" s="19"/>
      <c r="K14" s="13"/>
      <c r="L14" s="14"/>
    </row>
    <row r="15" spans="1:12" ht="24" customHeight="1" x14ac:dyDescent="0.2">
      <c r="A15" s="140" t="s">
        <v>2577</v>
      </c>
      <c r="B15" t="str">
        <f t="shared" ca="1" si="0"/>
        <v>CHAR</v>
      </c>
      <c r="C15" s="15">
        <v>30</v>
      </c>
      <c r="D15" s="15" t="s">
        <v>1801</v>
      </c>
      <c r="E15" s="21" t="s">
        <v>1837</v>
      </c>
      <c r="F15" s="17">
        <v>20</v>
      </c>
      <c r="G15" s="140" t="s">
        <v>2577</v>
      </c>
      <c r="H15" s="142" t="s">
        <v>2594</v>
      </c>
      <c r="I15" s="12" t="s">
        <v>2607</v>
      </c>
      <c r="J15" s="19"/>
      <c r="K15" s="13"/>
      <c r="L15" s="14"/>
    </row>
    <row r="16" spans="1:12" ht="24" customHeight="1" x14ac:dyDescent="0.2">
      <c r="A16" s="140" t="s">
        <v>2578</v>
      </c>
      <c r="B16" t="str">
        <f t="shared" ca="1" si="0"/>
        <v>TIMESTAMP</v>
      </c>
      <c r="C16" s="15">
        <v>8</v>
      </c>
      <c r="D16" s="15" t="s">
        <v>1801</v>
      </c>
      <c r="E16" s="21" t="s">
        <v>1837</v>
      </c>
      <c r="F16" s="17">
        <v>0</v>
      </c>
      <c r="G16" s="140" t="s">
        <v>2578</v>
      </c>
      <c r="H16" s="142" t="s">
        <v>2595</v>
      </c>
      <c r="I16" s="12" t="s">
        <v>2606</v>
      </c>
      <c r="J16" s="19"/>
      <c r="K16" s="19"/>
      <c r="L16" s="14"/>
    </row>
    <row r="17" spans="1:12" ht="24" customHeight="1" x14ac:dyDescent="0.2">
      <c r="A17" s="140" t="s">
        <v>2579</v>
      </c>
      <c r="B17" t="str">
        <f t="shared" ca="1" si="0"/>
        <v>CHAR</v>
      </c>
      <c r="C17" s="15">
        <v>30</v>
      </c>
      <c r="D17" s="15" t="s">
        <v>1801</v>
      </c>
      <c r="E17" s="21" t="s">
        <v>1837</v>
      </c>
      <c r="F17" s="17">
        <v>0</v>
      </c>
      <c r="G17" s="140" t="s">
        <v>2579</v>
      </c>
      <c r="H17" s="142" t="s">
        <v>2596</v>
      </c>
      <c r="I17" s="12" t="s">
        <v>2608</v>
      </c>
      <c r="J17" s="19"/>
      <c r="K17" s="19"/>
      <c r="L17" s="14"/>
    </row>
    <row r="18" spans="1:12" ht="24" customHeight="1" x14ac:dyDescent="0.2">
      <c r="A18" s="140" t="s">
        <v>2580</v>
      </c>
      <c r="B18" t="str">
        <f t="shared" ca="1" si="0"/>
        <v>TIMESTAMP</v>
      </c>
      <c r="C18" s="15">
        <v>8</v>
      </c>
      <c r="D18" s="15" t="s">
        <v>1801</v>
      </c>
      <c r="E18" s="21" t="s">
        <v>1837</v>
      </c>
      <c r="F18" s="17" t="s">
        <v>2582</v>
      </c>
      <c r="G18" s="140" t="s">
        <v>2580</v>
      </c>
      <c r="H18" s="142" t="s">
        <v>2597</v>
      </c>
      <c r="I18" s="12" t="s">
        <v>2609</v>
      </c>
      <c r="J18" s="13"/>
      <c r="K18" s="13"/>
      <c r="L18" s="14"/>
    </row>
    <row r="19" spans="1:12" ht="24" customHeight="1" x14ac:dyDescent="0.2">
      <c r="A19" t="s">
        <v>2695</v>
      </c>
      <c r="B19" t="str">
        <f t="shared" ca="1" si="0"/>
        <v>TIMESTAMP</v>
      </c>
      <c r="C19">
        <v>8</v>
      </c>
      <c r="D19" s="173" t="s">
        <v>2694</v>
      </c>
      <c r="E19" s="21" t="s">
        <v>1837</v>
      </c>
      <c r="I19" t="s">
        <v>2698</v>
      </c>
    </row>
  </sheetData>
  <mergeCells count="2">
    <mergeCell ref="A1:H1"/>
    <mergeCell ref="J1:L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ublished="0"/>
  <dimension ref="A2:AMK55"/>
  <sheetViews>
    <sheetView workbookViewId="0">
      <selection activeCell="D60" sqref="D60"/>
    </sheetView>
  </sheetViews>
  <sheetFormatPr baseColWidth="10" defaultColWidth="8.5" defaultRowHeight="15" x14ac:dyDescent="0.2"/>
  <cols>
    <col min="1" max="1" width="24.83203125" style="2" customWidth="1"/>
    <col min="2" max="3" width="11.1640625" style="2" customWidth="1"/>
    <col min="4" max="4" width="9.5" style="2" customWidth="1"/>
    <col min="5" max="5" width="10" style="6" customWidth="1"/>
    <col min="6" max="6" width="20.1640625" style="2" customWidth="1"/>
    <col min="7" max="7" width="24.83203125" style="2" customWidth="1"/>
    <col min="8" max="9" width="24.83203125" style="3" customWidth="1"/>
    <col min="10" max="11" width="24.83203125" style="4" customWidth="1"/>
    <col min="12" max="12" width="24.83203125" style="23" customWidth="1"/>
    <col min="13" max="1025" width="8.5" style="2"/>
  </cols>
  <sheetData>
    <row r="2" spans="1:13" ht="14" customHeight="1" x14ac:dyDescent="0.2">
      <c r="A2" s="7" t="s">
        <v>1787</v>
      </c>
      <c r="B2" s="7" t="s">
        <v>1788</v>
      </c>
      <c r="C2" s="9" t="s">
        <v>1789</v>
      </c>
      <c r="D2" s="9" t="s">
        <v>1790</v>
      </c>
      <c r="E2" s="24" t="s">
        <v>1791</v>
      </c>
      <c r="F2" s="7" t="s">
        <v>1792</v>
      </c>
      <c r="G2" s="7" t="s">
        <v>1793</v>
      </c>
      <c r="H2" s="7" t="s">
        <v>1725</v>
      </c>
      <c r="I2" s="7" t="s">
        <v>1795</v>
      </c>
      <c r="J2" s="8" t="s">
        <v>1796</v>
      </c>
      <c r="K2" s="8" t="s">
        <v>1797</v>
      </c>
      <c r="L2" s="11" t="s">
        <v>1798</v>
      </c>
      <c r="M2"/>
    </row>
    <row r="3" spans="1:13" ht="14" customHeight="1" x14ac:dyDescent="0.2">
      <c r="A3" s="12" t="s">
        <v>1726</v>
      </c>
      <c r="B3" t="s">
        <v>2691</v>
      </c>
      <c r="C3">
        <v>8</v>
      </c>
      <c r="D3" t="s">
        <v>2694</v>
      </c>
      <c r="E3" t="s">
        <v>1802</v>
      </c>
      <c r="F3" s="17">
        <v>89</v>
      </c>
      <c r="G3" s="18" t="s">
        <v>1726</v>
      </c>
      <c r="H3" s="25" t="s">
        <v>1727</v>
      </c>
      <c r="I3" s="25" t="s">
        <v>1728</v>
      </c>
      <c r="J3" s="19" t="s">
        <v>1729</v>
      </c>
      <c r="K3" s="19" t="s">
        <v>1809</v>
      </c>
      <c r="L3" s="14"/>
      <c r="M3"/>
    </row>
    <row r="4" spans="1:13" ht="14" customHeight="1" x14ac:dyDescent="0.2">
      <c r="A4" s="12" t="s">
        <v>1805</v>
      </c>
      <c r="B4" t="s">
        <v>2691</v>
      </c>
      <c r="C4">
        <v>8</v>
      </c>
      <c r="D4" t="s">
        <v>2694</v>
      </c>
      <c r="E4" t="s">
        <v>1802</v>
      </c>
      <c r="F4" s="17">
        <v>567834</v>
      </c>
      <c r="G4" s="18" t="s">
        <v>1805</v>
      </c>
      <c r="H4" s="25" t="s">
        <v>1806</v>
      </c>
      <c r="I4" s="25" t="s">
        <v>1807</v>
      </c>
      <c r="J4" s="19" t="s">
        <v>1729</v>
      </c>
      <c r="K4" s="19" t="s">
        <v>1734</v>
      </c>
      <c r="L4" s="14"/>
      <c r="M4"/>
    </row>
    <row r="5" spans="1:13" ht="14" customHeight="1" x14ac:dyDescent="0.2">
      <c r="A5" s="12" t="s">
        <v>1730</v>
      </c>
      <c r="B5" t="s">
        <v>2691</v>
      </c>
      <c r="C5">
        <v>8</v>
      </c>
      <c r="D5" t="s">
        <v>2694</v>
      </c>
      <c r="E5" t="s">
        <v>1802</v>
      </c>
      <c r="F5" s="26">
        <v>900</v>
      </c>
      <c r="G5" s="21" t="s">
        <v>1801</v>
      </c>
      <c r="H5" s="25" t="s">
        <v>1732</v>
      </c>
      <c r="I5" s="25" t="s">
        <v>1733</v>
      </c>
      <c r="J5" s="19" t="s">
        <v>1729</v>
      </c>
      <c r="K5" s="19" t="s">
        <v>1809</v>
      </c>
      <c r="L5" s="27"/>
    </row>
    <row r="6" spans="1:13" ht="14" customHeight="1" x14ac:dyDescent="0.2">
      <c r="A6" s="12" t="s">
        <v>1661</v>
      </c>
      <c r="B6" s="142" t="s">
        <v>1800</v>
      </c>
      <c r="C6">
        <v>1</v>
      </c>
      <c r="D6" t="s">
        <v>2694</v>
      </c>
      <c r="E6" t="s">
        <v>1837</v>
      </c>
      <c r="F6" s="17" t="s">
        <v>1713</v>
      </c>
      <c r="G6" s="18" t="s">
        <v>1662</v>
      </c>
      <c r="H6" s="25" t="s">
        <v>1663</v>
      </c>
      <c r="I6" s="25" t="s">
        <v>1664</v>
      </c>
      <c r="J6" s="19" t="s">
        <v>1729</v>
      </c>
      <c r="K6" s="19" t="s">
        <v>1634</v>
      </c>
      <c r="L6" s="14"/>
      <c r="M6"/>
    </row>
    <row r="7" spans="1:13" ht="14" customHeight="1" x14ac:dyDescent="0.2">
      <c r="A7" s="12" t="s">
        <v>1566</v>
      </c>
      <c r="B7" t="s">
        <v>1800</v>
      </c>
      <c r="C7">
        <v>1</v>
      </c>
      <c r="D7" t="s">
        <v>2694</v>
      </c>
      <c r="E7" t="s">
        <v>1837</v>
      </c>
      <c r="F7" s="17" t="s">
        <v>1567</v>
      </c>
      <c r="G7" s="18" t="s">
        <v>1568</v>
      </c>
      <c r="H7" s="25" t="s">
        <v>1569</v>
      </c>
      <c r="I7" s="25" t="s">
        <v>1570</v>
      </c>
      <c r="J7" s="19" t="s">
        <v>1729</v>
      </c>
      <c r="K7" s="19" t="s">
        <v>1634</v>
      </c>
      <c r="L7" s="14"/>
      <c r="M7"/>
    </row>
    <row r="8" spans="1:13" ht="14" customHeight="1" x14ac:dyDescent="0.2">
      <c r="A8" s="12" t="s">
        <v>1625</v>
      </c>
      <c r="B8" t="s">
        <v>2701</v>
      </c>
      <c r="C8">
        <v>4</v>
      </c>
      <c r="D8" t="s">
        <v>2694</v>
      </c>
      <c r="E8" t="s">
        <v>1802</v>
      </c>
      <c r="F8" s="17">
        <v>1</v>
      </c>
      <c r="G8" s="18" t="s">
        <v>1625</v>
      </c>
      <c r="H8" s="25" t="s">
        <v>1626</v>
      </c>
      <c r="I8" s="25" t="s">
        <v>1627</v>
      </c>
      <c r="J8" s="19" t="s">
        <v>1739</v>
      </c>
      <c r="K8" s="19" t="s">
        <v>1628</v>
      </c>
      <c r="L8" s="14" t="s">
        <v>1629</v>
      </c>
      <c r="M8"/>
    </row>
    <row r="9" spans="1:13" ht="14" customHeight="1" x14ac:dyDescent="0.2">
      <c r="A9" s="12" t="s">
        <v>1674</v>
      </c>
      <c r="B9" t="s">
        <v>1800</v>
      </c>
      <c r="C9">
        <v>1</v>
      </c>
      <c r="D9" t="s">
        <v>2694</v>
      </c>
      <c r="E9" t="s">
        <v>1837</v>
      </c>
      <c r="F9" s="17" t="s">
        <v>1656</v>
      </c>
      <c r="G9" s="18" t="s">
        <v>1675</v>
      </c>
      <c r="H9" s="25" t="s">
        <v>1676</v>
      </c>
      <c r="I9" s="25" t="s">
        <v>1677</v>
      </c>
      <c r="J9" s="19" t="s">
        <v>1729</v>
      </c>
      <c r="K9" s="19" t="s">
        <v>1634</v>
      </c>
      <c r="L9" s="14"/>
      <c r="M9"/>
    </row>
    <row r="10" spans="1:13" ht="14" customHeight="1" x14ac:dyDescent="0.2">
      <c r="A10" s="12" t="s">
        <v>1547</v>
      </c>
      <c r="B10" t="s">
        <v>2702</v>
      </c>
      <c r="C10">
        <v>8</v>
      </c>
      <c r="D10" t="s">
        <v>2694</v>
      </c>
      <c r="E10" t="s">
        <v>1802</v>
      </c>
      <c r="F10" s="17">
        <v>126.99</v>
      </c>
      <c r="G10" s="18" t="s">
        <v>1548</v>
      </c>
      <c r="H10" s="25" t="s">
        <v>1549</v>
      </c>
      <c r="I10" s="25" t="s">
        <v>1550</v>
      </c>
      <c r="J10" s="19" t="s">
        <v>1739</v>
      </c>
      <c r="K10" s="19" t="s">
        <v>1682</v>
      </c>
      <c r="L10" s="14"/>
      <c r="M10"/>
    </row>
    <row r="11" spans="1:13" ht="14" customHeight="1" x14ac:dyDescent="0.2">
      <c r="A11" s="12" t="s">
        <v>1630</v>
      </c>
      <c r="B11" t="s">
        <v>1800</v>
      </c>
      <c r="C11">
        <v>1</v>
      </c>
      <c r="D11" t="s">
        <v>2694</v>
      </c>
      <c r="E11" t="s">
        <v>1802</v>
      </c>
      <c r="F11" s="17">
        <v>0</v>
      </c>
      <c r="G11" s="18" t="s">
        <v>1631</v>
      </c>
      <c r="H11" s="25" t="s">
        <v>1632</v>
      </c>
      <c r="I11" s="25" t="s">
        <v>1633</v>
      </c>
      <c r="J11" s="19" t="s">
        <v>1729</v>
      </c>
      <c r="K11" s="19" t="s">
        <v>1634</v>
      </c>
      <c r="L11" s="14"/>
      <c r="M11"/>
    </row>
    <row r="12" spans="1:13" ht="14" customHeight="1" x14ac:dyDescent="0.2">
      <c r="A12" s="12" t="s">
        <v>1640</v>
      </c>
      <c r="B12" t="s">
        <v>2690</v>
      </c>
      <c r="C12">
        <v>2</v>
      </c>
      <c r="D12" t="s">
        <v>2694</v>
      </c>
      <c r="E12" t="s">
        <v>1802</v>
      </c>
      <c r="F12" s="17">
        <v>30</v>
      </c>
      <c r="G12" s="18" t="s">
        <v>1642</v>
      </c>
      <c r="H12" s="25" t="s">
        <v>1643</v>
      </c>
      <c r="I12" s="25" t="s">
        <v>1644</v>
      </c>
      <c r="J12" s="19" t="s">
        <v>1739</v>
      </c>
      <c r="K12" s="19" t="s">
        <v>1772</v>
      </c>
      <c r="L12" s="14"/>
      <c r="M12"/>
    </row>
    <row r="13" spans="1:13" ht="14" customHeight="1" x14ac:dyDescent="0.2">
      <c r="A13" s="12" t="s">
        <v>1655</v>
      </c>
      <c r="B13" t="s">
        <v>1800</v>
      </c>
      <c r="C13">
        <v>1</v>
      </c>
      <c r="D13" t="s">
        <v>2694</v>
      </c>
      <c r="E13" t="s">
        <v>1802</v>
      </c>
      <c r="F13" s="17" t="s">
        <v>1656</v>
      </c>
      <c r="G13" s="18" t="s">
        <v>1657</v>
      </c>
      <c r="H13" s="25" t="s">
        <v>1658</v>
      </c>
      <c r="I13" s="25" t="s">
        <v>1659</v>
      </c>
      <c r="J13" s="19" t="s">
        <v>1729</v>
      </c>
      <c r="K13" s="19" t="s">
        <v>1634</v>
      </c>
      <c r="L13" s="14" t="s">
        <v>1660</v>
      </c>
      <c r="M13"/>
    </row>
    <row r="14" spans="1:13" ht="14" customHeight="1" x14ac:dyDescent="0.2">
      <c r="A14" s="12" t="s">
        <v>1649</v>
      </c>
      <c r="B14" t="s">
        <v>1800</v>
      </c>
      <c r="C14">
        <v>1</v>
      </c>
      <c r="D14" t="s">
        <v>2694</v>
      </c>
      <c r="E14" t="s">
        <v>1837</v>
      </c>
      <c r="F14" s="17" t="s">
        <v>1650</v>
      </c>
      <c r="G14" s="18" t="s">
        <v>1651</v>
      </c>
      <c r="H14" s="25" t="s">
        <v>1652</v>
      </c>
      <c r="I14" s="25" t="s">
        <v>1653</v>
      </c>
      <c r="J14" s="19" t="s">
        <v>1729</v>
      </c>
      <c r="K14" s="19" t="s">
        <v>1634</v>
      </c>
      <c r="L14" s="14" t="s">
        <v>1654</v>
      </c>
      <c r="M14"/>
    </row>
    <row r="15" spans="1:13" ht="14" customHeight="1" x14ac:dyDescent="0.2">
      <c r="A15" s="12" t="s">
        <v>1645</v>
      </c>
      <c r="B15" t="s">
        <v>2690</v>
      </c>
      <c r="C15">
        <v>2</v>
      </c>
      <c r="D15" t="s">
        <v>2694</v>
      </c>
      <c r="E15" t="s">
        <v>1802</v>
      </c>
      <c r="F15" s="17">
        <v>3</v>
      </c>
      <c r="G15" s="18" t="s">
        <v>1645</v>
      </c>
      <c r="H15" s="25" t="s">
        <v>1646</v>
      </c>
      <c r="I15" s="25" t="s">
        <v>1647</v>
      </c>
      <c r="J15" s="13"/>
      <c r="K15" s="13"/>
      <c r="L15" s="14" t="s">
        <v>1648</v>
      </c>
      <c r="M15"/>
    </row>
    <row r="16" spans="1:13" ht="14" customHeight="1" x14ac:dyDescent="0.2">
      <c r="A16" s="12" t="s">
        <v>42</v>
      </c>
      <c r="B16" t="s">
        <v>1800</v>
      </c>
      <c r="C16">
        <v>1</v>
      </c>
      <c r="D16" t="s">
        <v>2694</v>
      </c>
      <c r="E16" t="s">
        <v>1802</v>
      </c>
      <c r="F16" s="26" t="s">
        <v>43</v>
      </c>
      <c r="G16" s="18" t="s">
        <v>42</v>
      </c>
      <c r="H16" s="25" t="s">
        <v>44</v>
      </c>
      <c r="I16" s="25" t="s">
        <v>45</v>
      </c>
      <c r="J16" s="19" t="s">
        <v>46</v>
      </c>
      <c r="K16" s="13" t="s">
        <v>46</v>
      </c>
      <c r="L16" s="14"/>
      <c r="M16"/>
    </row>
    <row r="17" spans="1:13" ht="14" customHeight="1" x14ac:dyDescent="0.2">
      <c r="A17" s="12" t="s">
        <v>1683</v>
      </c>
      <c r="B17" t="s">
        <v>2702</v>
      </c>
      <c r="C17">
        <v>8</v>
      </c>
      <c r="D17" t="s">
        <v>2694</v>
      </c>
      <c r="E17" t="s">
        <v>1802</v>
      </c>
      <c r="F17" s="17">
        <v>15.25</v>
      </c>
      <c r="G17" s="18" t="s">
        <v>1684</v>
      </c>
      <c r="H17" s="25" t="s">
        <v>1685</v>
      </c>
      <c r="I17" s="25" t="s">
        <v>1686</v>
      </c>
      <c r="J17" s="19" t="s">
        <v>1739</v>
      </c>
      <c r="K17" s="19" t="s">
        <v>1682</v>
      </c>
      <c r="L17" s="14"/>
      <c r="M17"/>
    </row>
    <row r="18" spans="1:13" ht="14" customHeight="1" x14ac:dyDescent="0.2">
      <c r="A18" s="12" t="s">
        <v>1678</v>
      </c>
      <c r="B18" t="s">
        <v>2702</v>
      </c>
      <c r="C18">
        <v>8</v>
      </c>
      <c r="D18" t="s">
        <v>2694</v>
      </c>
      <c r="E18" t="s">
        <v>1802</v>
      </c>
      <c r="F18" s="17">
        <v>995.34</v>
      </c>
      <c r="G18" s="18" t="s">
        <v>1679</v>
      </c>
      <c r="H18" s="25" t="s">
        <v>1680</v>
      </c>
      <c r="I18" s="25" t="s">
        <v>1681</v>
      </c>
      <c r="J18" s="19" t="s">
        <v>1739</v>
      </c>
      <c r="K18" s="19" t="s">
        <v>1682</v>
      </c>
      <c r="L18" s="14"/>
      <c r="M18"/>
    </row>
    <row r="19" spans="1:13" ht="14" customHeight="1" x14ac:dyDescent="0.2">
      <c r="A19" s="12" t="s">
        <v>1695</v>
      </c>
      <c r="B19" t="s">
        <v>2702</v>
      </c>
      <c r="C19">
        <v>8</v>
      </c>
      <c r="D19" t="s">
        <v>2694</v>
      </c>
      <c r="E19" t="s">
        <v>1802</v>
      </c>
      <c r="F19" s="17">
        <v>122.23</v>
      </c>
      <c r="G19" s="18" t="s">
        <v>1695</v>
      </c>
      <c r="H19" s="25" t="s">
        <v>1696</v>
      </c>
      <c r="I19" s="25" t="s">
        <v>1697</v>
      </c>
      <c r="J19" s="19" t="s">
        <v>1739</v>
      </c>
      <c r="K19" s="19" t="s">
        <v>1682</v>
      </c>
      <c r="L19" s="14"/>
      <c r="M19"/>
    </row>
    <row r="20" spans="1:13" ht="14" customHeight="1" x14ac:dyDescent="0.2">
      <c r="A20" s="12" t="s">
        <v>1773</v>
      </c>
      <c r="B20" t="s">
        <v>1800</v>
      </c>
      <c r="C20">
        <v>19</v>
      </c>
      <c r="D20" t="s">
        <v>2694</v>
      </c>
      <c r="E20" t="s">
        <v>1802</v>
      </c>
      <c r="F20" s="29">
        <v>987654331212</v>
      </c>
      <c r="G20" s="18" t="s">
        <v>1774</v>
      </c>
      <c r="H20" s="25" t="s">
        <v>1775</v>
      </c>
      <c r="I20" s="25" t="s">
        <v>1776</v>
      </c>
      <c r="J20" s="19" t="s">
        <v>1739</v>
      </c>
      <c r="K20" s="19" t="s">
        <v>1777</v>
      </c>
      <c r="L20" s="14" t="s">
        <v>1778</v>
      </c>
      <c r="M20"/>
    </row>
    <row r="21" spans="1:13" ht="14" customHeight="1" x14ac:dyDescent="0.2">
      <c r="A21" s="12" t="s">
        <v>1551</v>
      </c>
      <c r="B21" t="s">
        <v>2702</v>
      </c>
      <c r="C21">
        <v>8</v>
      </c>
      <c r="D21" t="s">
        <v>2694</v>
      </c>
      <c r="E21" t="s">
        <v>1802</v>
      </c>
      <c r="F21" s="17">
        <v>17.98</v>
      </c>
      <c r="G21" s="18" t="s">
        <v>1552</v>
      </c>
      <c r="H21" s="25" t="s">
        <v>1553</v>
      </c>
      <c r="I21" s="25" t="s">
        <v>1554</v>
      </c>
      <c r="J21" s="19" t="s">
        <v>1739</v>
      </c>
      <c r="K21" s="19" t="s">
        <v>1682</v>
      </c>
      <c r="L21" s="14"/>
      <c r="M21"/>
    </row>
    <row r="22" spans="1:13" ht="14" customHeight="1" x14ac:dyDescent="0.2">
      <c r="A22" s="12" t="s">
        <v>1665</v>
      </c>
      <c r="B22" t="s">
        <v>1800</v>
      </c>
      <c r="C22">
        <v>1</v>
      </c>
      <c r="D22" t="s">
        <v>2694</v>
      </c>
      <c r="E22" t="s">
        <v>1837</v>
      </c>
      <c r="F22" s="17" t="s">
        <v>1666</v>
      </c>
      <c r="G22" s="18" t="s">
        <v>1667</v>
      </c>
      <c r="H22" s="25" t="s">
        <v>1668</v>
      </c>
      <c r="I22" s="25" t="s">
        <v>1669</v>
      </c>
      <c r="J22" s="19" t="s">
        <v>1729</v>
      </c>
      <c r="K22" s="19" t="s">
        <v>1634</v>
      </c>
      <c r="L22" s="14"/>
      <c r="M22"/>
    </row>
    <row r="23" spans="1:13" ht="14" customHeight="1" x14ac:dyDescent="0.2">
      <c r="A23" s="12" t="s">
        <v>1691</v>
      </c>
      <c r="B23" t="s">
        <v>2702</v>
      </c>
      <c r="C23">
        <v>8</v>
      </c>
      <c r="D23" t="s">
        <v>2694</v>
      </c>
      <c r="E23" t="s">
        <v>1802</v>
      </c>
      <c r="F23" s="30">
        <v>17.3</v>
      </c>
      <c r="G23" s="18" t="s">
        <v>1692</v>
      </c>
      <c r="H23" s="25" t="s">
        <v>1693</v>
      </c>
      <c r="I23" s="25" t="s">
        <v>1694</v>
      </c>
      <c r="J23" s="19" t="s">
        <v>1739</v>
      </c>
      <c r="K23" s="19" t="s">
        <v>1682</v>
      </c>
      <c r="L23" s="14"/>
      <c r="M23"/>
    </row>
    <row r="24" spans="1:13" ht="14" customHeight="1" x14ac:dyDescent="0.2">
      <c r="A24" s="12" t="s">
        <v>1741</v>
      </c>
      <c r="B24" t="s">
        <v>1826</v>
      </c>
      <c r="C24">
        <v>8</v>
      </c>
      <c r="D24" t="s">
        <v>2694</v>
      </c>
      <c r="E24" t="s">
        <v>1837</v>
      </c>
      <c r="F24" s="20" t="s">
        <v>1742</v>
      </c>
      <c r="G24" s="18" t="s">
        <v>1741</v>
      </c>
      <c r="H24" s="25" t="s">
        <v>1743</v>
      </c>
      <c r="I24" s="25" t="s">
        <v>1744</v>
      </c>
      <c r="J24" s="19" t="s">
        <v>1729</v>
      </c>
      <c r="K24" s="19" t="s">
        <v>1745</v>
      </c>
      <c r="L24" s="14"/>
      <c r="M24"/>
    </row>
    <row r="25" spans="1:13" ht="14" customHeight="1" x14ac:dyDescent="0.2">
      <c r="A25" s="12" t="s">
        <v>1571</v>
      </c>
      <c r="B25" t="s">
        <v>1800</v>
      </c>
      <c r="C25">
        <v>2</v>
      </c>
      <c r="D25" t="s">
        <v>2694</v>
      </c>
      <c r="E25" t="s">
        <v>1802</v>
      </c>
      <c r="F25" s="28" t="s">
        <v>1747</v>
      </c>
      <c r="G25" s="18" t="s">
        <v>1571</v>
      </c>
      <c r="H25" s="25" t="s">
        <v>1572</v>
      </c>
      <c r="I25" s="25" t="s">
        <v>1573</v>
      </c>
      <c r="J25" s="19" t="s">
        <v>1729</v>
      </c>
      <c r="K25" s="13" t="s">
        <v>1574</v>
      </c>
      <c r="L25" s="14"/>
      <c r="M25"/>
    </row>
    <row r="26" spans="1:13" ht="14" customHeight="1" x14ac:dyDescent="0.2">
      <c r="A26" s="12" t="s">
        <v>1779</v>
      </c>
      <c r="B26" t="s">
        <v>1800</v>
      </c>
      <c r="C26">
        <v>5</v>
      </c>
      <c r="D26" t="s">
        <v>2694</v>
      </c>
      <c r="E26" t="s">
        <v>1802</v>
      </c>
      <c r="F26" s="17" t="s">
        <v>1780</v>
      </c>
      <c r="G26" s="18" t="s">
        <v>1781</v>
      </c>
      <c r="H26" s="25" t="s">
        <v>1782</v>
      </c>
      <c r="I26" s="25" t="s">
        <v>1783</v>
      </c>
      <c r="J26" s="19" t="s">
        <v>1846</v>
      </c>
      <c r="K26" s="19" t="s">
        <v>1809</v>
      </c>
      <c r="L26" s="14"/>
      <c r="M26"/>
    </row>
    <row r="27" spans="1:13" ht="14" customHeight="1" x14ac:dyDescent="0.2">
      <c r="A27" s="12" t="s">
        <v>1620</v>
      </c>
      <c r="B27" t="s">
        <v>1800</v>
      </c>
      <c r="C27">
        <v>3</v>
      </c>
      <c r="D27" t="s">
        <v>2694</v>
      </c>
      <c r="E27" t="s">
        <v>1802</v>
      </c>
      <c r="F27" s="28" t="s">
        <v>1621</v>
      </c>
      <c r="G27" s="18" t="s">
        <v>1622</v>
      </c>
      <c r="H27" s="25" t="s">
        <v>1623</v>
      </c>
      <c r="I27" s="25" t="s">
        <v>1624</v>
      </c>
      <c r="J27" s="19" t="s">
        <v>1846</v>
      </c>
      <c r="K27" s="19" t="s">
        <v>1809</v>
      </c>
      <c r="L27" s="14"/>
      <c r="M27"/>
    </row>
    <row r="28" spans="1:13" ht="14" customHeight="1" x14ac:dyDescent="0.2">
      <c r="A28" s="12" t="s">
        <v>1698</v>
      </c>
      <c r="B28" t="s">
        <v>2702</v>
      </c>
      <c r="C28">
        <v>8</v>
      </c>
      <c r="D28" t="s">
        <v>2694</v>
      </c>
      <c r="E28" t="s">
        <v>1802</v>
      </c>
      <c r="F28" s="17">
        <v>42.42</v>
      </c>
      <c r="G28" s="18" t="s">
        <v>1698</v>
      </c>
      <c r="H28" s="25" t="s">
        <v>1545</v>
      </c>
      <c r="I28" s="25" t="s">
        <v>1546</v>
      </c>
      <c r="J28" s="19" t="s">
        <v>1739</v>
      </c>
      <c r="K28" s="19" t="s">
        <v>1682</v>
      </c>
      <c r="L28" s="14"/>
      <c r="M28"/>
    </row>
    <row r="29" spans="1:13" ht="14" customHeight="1" x14ac:dyDescent="0.2">
      <c r="A29" s="12" t="s">
        <v>1670</v>
      </c>
      <c r="B29" t="s">
        <v>1800</v>
      </c>
      <c r="C29">
        <v>1</v>
      </c>
      <c r="D29" t="s">
        <v>2694</v>
      </c>
      <c r="E29" t="s">
        <v>1837</v>
      </c>
      <c r="F29" s="17" t="s">
        <v>1831</v>
      </c>
      <c r="G29" s="18" t="s">
        <v>1671</v>
      </c>
      <c r="H29" s="25" t="s">
        <v>1672</v>
      </c>
      <c r="I29" s="25" t="s">
        <v>1673</v>
      </c>
      <c r="J29" s="19" t="s">
        <v>1729</v>
      </c>
      <c r="K29" s="19" t="s">
        <v>1634</v>
      </c>
      <c r="L29" s="14"/>
      <c r="M29"/>
    </row>
    <row r="30" spans="1:13" ht="14" customHeight="1" x14ac:dyDescent="0.2">
      <c r="A30" s="12" t="s">
        <v>1762</v>
      </c>
      <c r="B30" t="s">
        <v>1800</v>
      </c>
      <c r="C30">
        <v>15</v>
      </c>
      <c r="D30" t="s">
        <v>2694</v>
      </c>
      <c r="E30" t="s">
        <v>1802</v>
      </c>
      <c r="F30" s="17">
        <v>444555666</v>
      </c>
      <c r="G30" s="18" t="s">
        <v>1763</v>
      </c>
      <c r="H30" s="25" t="s">
        <v>1764</v>
      </c>
      <c r="I30" s="25" t="s">
        <v>1765</v>
      </c>
      <c r="J30" s="19" t="s">
        <v>1729</v>
      </c>
      <c r="K30" s="19" t="s">
        <v>1766</v>
      </c>
      <c r="L30" s="14" t="s">
        <v>1767</v>
      </c>
      <c r="M30"/>
    </row>
    <row r="31" spans="1:13" ht="14" customHeight="1" x14ac:dyDescent="0.2">
      <c r="A31" s="12" t="s">
        <v>1757</v>
      </c>
      <c r="B31" t="s">
        <v>1800</v>
      </c>
      <c r="C31">
        <v>2</v>
      </c>
      <c r="D31" t="s">
        <v>2694</v>
      </c>
      <c r="E31" t="s">
        <v>1802</v>
      </c>
      <c r="F31" s="28" t="s">
        <v>1747</v>
      </c>
      <c r="G31" s="18" t="s">
        <v>1758</v>
      </c>
      <c r="H31" s="25" t="s">
        <v>1759</v>
      </c>
      <c r="I31" s="25" t="s">
        <v>1760</v>
      </c>
      <c r="J31" s="13"/>
      <c r="K31" s="13"/>
      <c r="L31" s="14" t="s">
        <v>1761</v>
      </c>
      <c r="M31"/>
    </row>
    <row r="32" spans="1:13" ht="14" customHeight="1" x14ac:dyDescent="0.2">
      <c r="A32" s="12" t="s">
        <v>1687</v>
      </c>
      <c r="B32" t="s">
        <v>2702</v>
      </c>
      <c r="C32">
        <v>8</v>
      </c>
      <c r="D32" t="s">
        <v>2694</v>
      </c>
      <c r="E32" t="s">
        <v>1802</v>
      </c>
      <c r="F32" s="17">
        <v>235.85</v>
      </c>
      <c r="G32" s="18" t="s">
        <v>1688</v>
      </c>
      <c r="H32" s="25" t="s">
        <v>1689</v>
      </c>
      <c r="I32" s="25" t="s">
        <v>1690</v>
      </c>
      <c r="J32" s="19" t="s">
        <v>1739</v>
      </c>
      <c r="K32" s="19" t="s">
        <v>1682</v>
      </c>
      <c r="L32" s="14"/>
      <c r="M32"/>
    </row>
    <row r="33" spans="1:13" ht="14" customHeight="1" x14ac:dyDescent="0.2">
      <c r="A33" s="12" t="s">
        <v>1575</v>
      </c>
      <c r="B33" t="s">
        <v>1800</v>
      </c>
      <c r="C33">
        <v>2</v>
      </c>
      <c r="D33" t="s">
        <v>2694</v>
      </c>
      <c r="E33" t="s">
        <v>1802</v>
      </c>
      <c r="F33" s="28" t="s">
        <v>1576</v>
      </c>
      <c r="G33" s="18" t="s">
        <v>1575</v>
      </c>
      <c r="H33" s="25" t="s">
        <v>1577</v>
      </c>
      <c r="I33" s="25" t="s">
        <v>1578</v>
      </c>
      <c r="J33" s="19" t="s">
        <v>1729</v>
      </c>
      <c r="K33" s="19" t="s">
        <v>1634</v>
      </c>
      <c r="L33" s="14"/>
      <c r="M33"/>
    </row>
    <row r="34" spans="1:13" ht="14" customHeight="1" x14ac:dyDescent="0.2">
      <c r="A34" s="12" t="s">
        <v>1635</v>
      </c>
      <c r="B34" t="s">
        <v>2692</v>
      </c>
      <c r="C34">
        <v>10</v>
      </c>
      <c r="D34">
        <v>3</v>
      </c>
      <c r="E34" t="s">
        <v>1802</v>
      </c>
      <c r="F34" s="17">
        <v>60</v>
      </c>
      <c r="G34" s="18" t="s">
        <v>1636</v>
      </c>
      <c r="H34" s="25" t="s">
        <v>1637</v>
      </c>
      <c r="I34" s="25" t="s">
        <v>1638</v>
      </c>
      <c r="J34" s="19" t="s">
        <v>1739</v>
      </c>
      <c r="K34" s="19" t="s">
        <v>1639</v>
      </c>
      <c r="L34" s="14"/>
      <c r="M34"/>
    </row>
    <row r="35" spans="1:13" ht="14" customHeight="1" x14ac:dyDescent="0.2">
      <c r="A35" s="12" t="s">
        <v>1562</v>
      </c>
      <c r="B35" t="s">
        <v>2702</v>
      </c>
      <c r="C35">
        <v>8</v>
      </c>
      <c r="D35" t="s">
        <v>2694</v>
      </c>
      <c r="E35" t="s">
        <v>1802</v>
      </c>
      <c r="F35" s="17">
        <v>317.22000000000003</v>
      </c>
      <c r="G35" s="18" t="s">
        <v>1563</v>
      </c>
      <c r="H35" s="25" t="s">
        <v>1564</v>
      </c>
      <c r="I35" s="25" t="s">
        <v>1565</v>
      </c>
      <c r="J35" s="19" t="s">
        <v>1739</v>
      </c>
      <c r="K35" s="19" t="s">
        <v>1682</v>
      </c>
      <c r="L35" s="14"/>
      <c r="M35"/>
    </row>
    <row r="36" spans="1:13" ht="14" customHeight="1" x14ac:dyDescent="0.2">
      <c r="A36" s="12" t="s">
        <v>1559</v>
      </c>
      <c r="B36" t="s">
        <v>1800</v>
      </c>
      <c r="C36">
        <v>1</v>
      </c>
      <c r="D36" t="s">
        <v>2694</v>
      </c>
      <c r="E36" t="s">
        <v>1837</v>
      </c>
      <c r="F36" s="17">
        <v>3</v>
      </c>
      <c r="G36" s="18" t="s">
        <v>1559</v>
      </c>
      <c r="H36" s="25" t="s">
        <v>1560</v>
      </c>
      <c r="I36" s="25" t="s">
        <v>1561</v>
      </c>
      <c r="J36" s="19" t="s">
        <v>1729</v>
      </c>
      <c r="K36" s="19" t="s">
        <v>1634</v>
      </c>
      <c r="L36" s="14"/>
      <c r="M36"/>
    </row>
    <row r="37" spans="1:13" ht="14" customHeight="1" x14ac:dyDescent="0.2">
      <c r="A37" s="12" t="s">
        <v>1768</v>
      </c>
      <c r="B37" t="s">
        <v>2691</v>
      </c>
      <c r="C37">
        <v>2</v>
      </c>
      <c r="D37" t="s">
        <v>2694</v>
      </c>
      <c r="E37" t="s">
        <v>1802</v>
      </c>
      <c r="F37" s="17">
        <v>799999</v>
      </c>
      <c r="G37" s="18" t="s">
        <v>1769</v>
      </c>
      <c r="H37" s="25" t="s">
        <v>1770</v>
      </c>
      <c r="I37" s="25" t="s">
        <v>1771</v>
      </c>
      <c r="J37" s="19" t="s">
        <v>1739</v>
      </c>
      <c r="K37" s="19" t="s">
        <v>1772</v>
      </c>
      <c r="L37" s="14"/>
      <c r="M37"/>
    </row>
    <row r="38" spans="1:13" ht="14" customHeight="1" x14ac:dyDescent="0.2">
      <c r="A38" s="12" t="s">
        <v>1735</v>
      </c>
      <c r="B38" t="s">
        <v>1826</v>
      </c>
      <c r="C38">
        <v>8</v>
      </c>
      <c r="D38" t="s">
        <v>2694</v>
      </c>
      <c r="E38" t="s">
        <v>1802</v>
      </c>
      <c r="F38" s="20" t="s">
        <v>1736</v>
      </c>
      <c r="G38" s="18" t="s">
        <v>1735</v>
      </c>
      <c r="H38" s="25" t="s">
        <v>1737</v>
      </c>
      <c r="I38" s="25" t="s">
        <v>1738</v>
      </c>
      <c r="J38" s="19" t="s">
        <v>1739</v>
      </c>
      <c r="K38" s="19" t="s">
        <v>1740</v>
      </c>
      <c r="L38" s="14"/>
      <c r="M38"/>
    </row>
    <row r="39" spans="1:13" ht="14" customHeight="1" x14ac:dyDescent="0.2">
      <c r="A39" s="12" t="s">
        <v>1751</v>
      </c>
      <c r="B39" t="s">
        <v>1800</v>
      </c>
      <c r="C39">
        <v>15</v>
      </c>
      <c r="D39" t="s">
        <v>2694</v>
      </c>
      <c r="E39" t="s">
        <v>1802</v>
      </c>
      <c r="F39" s="17">
        <v>111222333</v>
      </c>
      <c r="G39" s="18" t="s">
        <v>1752</v>
      </c>
      <c r="H39" s="25" t="s">
        <v>1753</v>
      </c>
      <c r="I39" s="25" t="s">
        <v>1754</v>
      </c>
      <c r="J39" s="19" t="s">
        <v>1729</v>
      </c>
      <c r="K39" s="19" t="s">
        <v>1755</v>
      </c>
      <c r="L39" s="14" t="s">
        <v>1756</v>
      </c>
      <c r="M39"/>
    </row>
    <row r="40" spans="1:13" ht="14" customHeight="1" x14ac:dyDescent="0.2">
      <c r="A40" s="12" t="s">
        <v>1746</v>
      </c>
      <c r="B40" t="s">
        <v>1800</v>
      </c>
      <c r="C40">
        <v>2</v>
      </c>
      <c r="D40" t="s">
        <v>2694</v>
      </c>
      <c r="E40" t="s">
        <v>1802</v>
      </c>
      <c r="F40" s="28" t="s">
        <v>1747</v>
      </c>
      <c r="G40" s="18" t="s">
        <v>1748</v>
      </c>
      <c r="H40" s="25" t="s">
        <v>1749</v>
      </c>
      <c r="I40" s="25" t="s">
        <v>1750</v>
      </c>
      <c r="J40" s="13"/>
      <c r="K40" s="13"/>
      <c r="L40" s="14"/>
      <c r="M40"/>
    </row>
    <row r="41" spans="1:13" ht="14" customHeight="1" x14ac:dyDescent="0.2">
      <c r="A41" s="12" t="s">
        <v>1579</v>
      </c>
      <c r="B41" t="s">
        <v>1800</v>
      </c>
      <c r="C41">
        <v>2</v>
      </c>
      <c r="D41" t="s">
        <v>2694</v>
      </c>
      <c r="E41" t="s">
        <v>1837</v>
      </c>
      <c r="F41" s="28" t="s">
        <v>1580</v>
      </c>
      <c r="G41" s="18" t="s">
        <v>1579</v>
      </c>
      <c r="H41" s="25" t="s">
        <v>1581</v>
      </c>
      <c r="I41" s="25" t="s">
        <v>1582</v>
      </c>
      <c r="J41" s="19" t="s">
        <v>1729</v>
      </c>
      <c r="K41" s="19" t="s">
        <v>1634</v>
      </c>
      <c r="L41" s="14"/>
      <c r="M41"/>
    </row>
    <row r="42" spans="1:13" ht="14" customHeight="1" x14ac:dyDescent="0.2">
      <c r="A42" s="12" t="s">
        <v>1555</v>
      </c>
      <c r="B42" t="s">
        <v>2702</v>
      </c>
      <c r="C42">
        <v>8</v>
      </c>
      <c r="D42" t="s">
        <v>2694</v>
      </c>
      <c r="E42" t="s">
        <v>1802</v>
      </c>
      <c r="F42" s="30">
        <v>550</v>
      </c>
      <c r="G42" s="18" t="s">
        <v>1556</v>
      </c>
      <c r="H42" s="25" t="s">
        <v>1557</v>
      </c>
      <c r="I42" s="25" t="s">
        <v>1558</v>
      </c>
      <c r="J42" s="19" t="s">
        <v>1739</v>
      </c>
      <c r="K42" s="19" t="s">
        <v>1682</v>
      </c>
      <c r="L42" s="14"/>
      <c r="M42"/>
    </row>
    <row r="43" spans="1:13" ht="14" customHeight="1" x14ac:dyDescent="0.2">
      <c r="A43" t="s">
        <v>2695</v>
      </c>
      <c r="B43" t="s">
        <v>2615</v>
      </c>
      <c r="C43" s="2">
        <v>8</v>
      </c>
      <c r="D43" t="s">
        <v>2694</v>
      </c>
      <c r="E43" s="174" t="b">
        <v>1</v>
      </c>
      <c r="F43"/>
      <c r="G43" s="175"/>
      <c r="I43" t="s">
        <v>2698</v>
      </c>
      <c r="J43" s="13"/>
      <c r="K43" s="13"/>
      <c r="L43" s="14"/>
      <c r="M43"/>
    </row>
    <row r="44" spans="1:13" ht="14" customHeight="1" x14ac:dyDescent="0.2">
      <c r="A44" s="219"/>
      <c r="B44" s="219"/>
      <c r="C44" s="217"/>
      <c r="D44" s="278"/>
      <c r="E44" s="279"/>
      <c r="F44" s="219"/>
      <c r="G44" s="219"/>
      <c r="H44" s="270" t="s">
        <v>1583</v>
      </c>
      <c r="I44" s="270" t="s">
        <v>1583</v>
      </c>
      <c r="J44" s="270"/>
      <c r="K44" s="270"/>
      <c r="L44" s="32"/>
      <c r="M44"/>
    </row>
    <row r="45" spans="1:13" ht="14" customHeight="1" x14ac:dyDescent="0.2">
      <c r="A45" s="219"/>
      <c r="B45" s="219"/>
      <c r="C45" s="278"/>
      <c r="D45" s="278"/>
      <c r="E45" s="279"/>
      <c r="F45" s="219"/>
      <c r="G45" s="219"/>
      <c r="H45" s="31" t="s">
        <v>1584</v>
      </c>
      <c r="I45" s="31"/>
      <c r="J45" s="19" t="s">
        <v>1739</v>
      </c>
      <c r="K45" s="19" t="s">
        <v>1585</v>
      </c>
      <c r="L45" s="14"/>
      <c r="M45"/>
    </row>
    <row r="46" spans="1:13" ht="14" customHeight="1" x14ac:dyDescent="0.2">
      <c r="A46" s="219"/>
      <c r="B46" s="219"/>
      <c r="C46" s="278"/>
      <c r="D46" s="278"/>
      <c r="E46" s="279"/>
      <c r="F46" s="219"/>
      <c r="G46" s="219"/>
      <c r="H46" s="31" t="s">
        <v>1586</v>
      </c>
      <c r="I46" s="31"/>
      <c r="J46" s="19" t="s">
        <v>1729</v>
      </c>
      <c r="K46" s="19" t="s">
        <v>1587</v>
      </c>
      <c r="L46" s="14"/>
      <c r="M46"/>
    </row>
    <row r="47" spans="1:13" ht="14" customHeight="1" x14ac:dyDescent="0.2">
      <c r="A47" s="219"/>
      <c r="B47" s="219"/>
      <c r="C47" s="278"/>
      <c r="D47" s="278"/>
      <c r="E47" s="279"/>
      <c r="F47" s="219"/>
      <c r="G47" s="219"/>
      <c r="H47" s="31" t="s">
        <v>1588</v>
      </c>
      <c r="I47" s="31"/>
      <c r="J47" s="19" t="s">
        <v>1729</v>
      </c>
      <c r="K47" s="19" t="s">
        <v>1864</v>
      </c>
      <c r="L47" s="14"/>
      <c r="M47"/>
    </row>
    <row r="48" spans="1:13" ht="14" customHeight="1" x14ac:dyDescent="0.2">
      <c r="A48" s="219"/>
      <c r="B48" s="219"/>
      <c r="C48" s="278"/>
      <c r="D48" s="278"/>
      <c r="E48" s="279"/>
      <c r="F48" s="219"/>
      <c r="G48" s="219"/>
      <c r="H48" s="31" t="s">
        <v>1589</v>
      </c>
      <c r="I48" s="31"/>
      <c r="J48" s="19" t="s">
        <v>1729</v>
      </c>
      <c r="K48" s="19" t="s">
        <v>1590</v>
      </c>
      <c r="L48" s="14"/>
      <c r="M48"/>
    </row>
    <row r="49" spans="1:13" ht="14" customHeight="1" x14ac:dyDescent="0.2">
      <c r="A49" s="219"/>
      <c r="B49" s="219"/>
      <c r="C49" s="278"/>
      <c r="D49" s="278"/>
      <c r="E49" s="279"/>
      <c r="F49" s="219"/>
      <c r="G49" s="219"/>
      <c r="H49" s="31" t="s">
        <v>1591</v>
      </c>
      <c r="I49" s="31"/>
      <c r="J49" s="19" t="s">
        <v>1846</v>
      </c>
      <c r="K49" s="13" t="s">
        <v>1592</v>
      </c>
      <c r="L49" s="14" t="s">
        <v>1593</v>
      </c>
      <c r="M49"/>
    </row>
    <row r="50" spans="1:13" ht="14" customHeight="1" x14ac:dyDescent="0.2">
      <c r="A50" s="219"/>
      <c r="B50" s="219"/>
      <c r="C50" s="278"/>
      <c r="D50" s="278"/>
      <c r="E50" s="279"/>
      <c r="F50" s="219"/>
      <c r="G50" s="219"/>
      <c r="H50" s="22" t="s">
        <v>1716</v>
      </c>
      <c r="I50" s="22"/>
      <c r="J50" s="19" t="s">
        <v>1846</v>
      </c>
      <c r="K50" s="19" t="s">
        <v>1717</v>
      </c>
      <c r="L50" s="14"/>
      <c r="M50" s="6"/>
    </row>
    <row r="51" spans="1:13" ht="14" customHeight="1" x14ac:dyDescent="0.2">
      <c r="A51" s="219"/>
      <c r="B51" s="219"/>
      <c r="C51" s="278"/>
      <c r="D51" s="278"/>
      <c r="E51" s="279"/>
      <c r="F51" s="219"/>
      <c r="G51" s="219"/>
      <c r="H51" s="22"/>
      <c r="I51" s="22"/>
      <c r="J51" s="19" t="s">
        <v>1846</v>
      </c>
      <c r="K51" s="19" t="s">
        <v>1718</v>
      </c>
      <c r="L51" s="14" t="s">
        <v>1594</v>
      </c>
      <c r="M51" s="6"/>
    </row>
    <row r="52" spans="1:13" ht="14" customHeight="1" x14ac:dyDescent="0.2">
      <c r="A52" s="219"/>
      <c r="B52" s="219"/>
      <c r="C52" s="278"/>
      <c r="D52" s="278"/>
      <c r="E52" s="279"/>
      <c r="F52" s="219"/>
      <c r="G52" s="219"/>
      <c r="H52" s="22" t="s">
        <v>1719</v>
      </c>
      <c r="I52" s="22"/>
      <c r="J52" s="19" t="s">
        <v>1846</v>
      </c>
      <c r="K52" s="19" t="s">
        <v>1720</v>
      </c>
      <c r="L52" s="14"/>
      <c r="M52" s="6"/>
    </row>
    <row r="53" spans="1:13" ht="14" customHeight="1" x14ac:dyDescent="0.2">
      <c r="A53" s="219"/>
      <c r="B53" s="219"/>
      <c r="C53" s="278"/>
      <c r="D53" s="278"/>
      <c r="E53" s="279"/>
      <c r="F53" s="219"/>
      <c r="G53" s="219"/>
      <c r="H53" s="22" t="s">
        <v>1719</v>
      </c>
      <c r="I53" s="22"/>
      <c r="J53" s="19" t="s">
        <v>1846</v>
      </c>
      <c r="K53" s="19" t="s">
        <v>1721</v>
      </c>
      <c r="L53" s="14"/>
      <c r="M53" s="6"/>
    </row>
    <row r="54" spans="1:13" ht="14" customHeight="1" x14ac:dyDescent="0.2">
      <c r="A54" s="219"/>
      <c r="B54" s="219"/>
      <c r="C54" s="278"/>
      <c r="D54" s="278"/>
      <c r="E54" s="279"/>
      <c r="F54" s="219"/>
      <c r="G54" s="219"/>
      <c r="H54" s="22" t="s">
        <v>1722</v>
      </c>
      <c r="I54" s="22"/>
      <c r="J54" s="19" t="s">
        <v>1846</v>
      </c>
      <c r="K54" s="19" t="s">
        <v>1723</v>
      </c>
      <c r="L54" s="14"/>
      <c r="M54" s="6"/>
    </row>
    <row r="55" spans="1:13" ht="14" customHeight="1" x14ac:dyDescent="0.2">
      <c r="A55" s="219"/>
      <c r="B55" s="219"/>
      <c r="C55" s="278"/>
      <c r="D55" s="278"/>
      <c r="E55" s="279"/>
      <c r="F55" s="219"/>
      <c r="G55" s="219"/>
      <c r="H55" s="31" t="s">
        <v>1595</v>
      </c>
      <c r="I55" s="31"/>
      <c r="J55" s="19" t="s">
        <v>1846</v>
      </c>
      <c r="K55" s="19" t="s">
        <v>1724</v>
      </c>
      <c r="L55" s="14" t="s">
        <v>1596</v>
      </c>
    </row>
  </sheetData>
  <mergeCells count="1">
    <mergeCell ref="H44:K44"/>
  </mergeCells>
  <phoneticPr fontId="15" type="noConversion"/>
  <hyperlinks>
    <hyperlink ref="G3" r:id="rId1" xr:uid="{00000000-0004-0000-0400-000000000000}"/>
    <hyperlink ref="J3" r:id="rId2" location="ExplanationOfBenefit" xr:uid="{00000000-0004-0000-0400-000001000000}"/>
    <hyperlink ref="K3" r:id="rId3" location="ExplanationOfBenefit.identifier" xr:uid="{00000000-0004-0000-0400-000002000000}"/>
    <hyperlink ref="K5" r:id="rId4" location="ExplanationOfBenefit.identifier" xr:uid="{00000000-0004-0000-0400-000003000000}"/>
    <hyperlink ref="G4" r:id="rId5" xr:uid="{00000000-0004-0000-0400-000004000000}"/>
    <hyperlink ref="J4" r:id="rId6" location="ExplanationOfBenefit" xr:uid="{00000000-0004-0000-0400-000005000000}"/>
    <hyperlink ref="K4" r:id="rId7" location="ExplanationOfBenefit.patient" xr:uid="{00000000-0004-0000-0400-000006000000}"/>
    <hyperlink ref="G38" r:id="rId8" xr:uid="{00000000-0004-0000-0400-000007000000}"/>
    <hyperlink ref="J38" r:id="rId9" location="ExplanationOfBenefit.item" xr:uid="{00000000-0004-0000-0400-000008000000}"/>
    <hyperlink ref="K38" r:id="rId10" location="ExplanationOfBenefit.item.serviced_x_" xr:uid="{00000000-0004-0000-0400-000009000000}"/>
    <hyperlink ref="G24" r:id="rId11" xr:uid="{00000000-0004-0000-0400-00000A000000}"/>
    <hyperlink ref="J24" r:id="rId12" location="ExplanationOfBenefit" xr:uid="{00000000-0004-0000-0400-00000B000000}"/>
    <hyperlink ref="K24" r:id="rId13" location="ExplanationOfBenefit.payment.date" xr:uid="{00000000-0004-0000-0400-00000C000000}"/>
    <hyperlink ref="G40" r:id="rId14" xr:uid="{00000000-0004-0000-0400-00000D000000}"/>
    <hyperlink ref="G39" r:id="rId15" xr:uid="{00000000-0004-0000-0400-00000E000000}"/>
    <hyperlink ref="J39" r:id="rId16" location="ExplanationOfBenefit" xr:uid="{00000000-0004-0000-0400-00000F000000}"/>
    <hyperlink ref="K39" r:id="rId17" location="ExplanationOfBenefit.organization" xr:uid="{00000000-0004-0000-0400-000010000000}"/>
    <hyperlink ref="G31" r:id="rId18" xr:uid="{00000000-0004-0000-0400-000011000000}"/>
    <hyperlink ref="G30" r:id="rId19" xr:uid="{00000000-0004-0000-0400-000012000000}"/>
    <hyperlink ref="J30" r:id="rId20" xr:uid="{00000000-0004-0000-0400-000013000000}"/>
    <hyperlink ref="K30" r:id="rId21" location="ExplanationOfBenefit.item.careTeam.provider" xr:uid="{00000000-0004-0000-0400-000014000000}"/>
    <hyperlink ref="G37" r:id="rId22" xr:uid="{00000000-0004-0000-0400-000015000000}"/>
    <hyperlink ref="J37" r:id="rId23" location="ExplanationOfBenefit.item" xr:uid="{00000000-0004-0000-0400-000016000000}"/>
    <hyperlink ref="K37" r:id="rId24" location="ExplanationOfBenefit.item.modifier" xr:uid="{00000000-0004-0000-0400-000017000000}"/>
    <hyperlink ref="G20" r:id="rId25" xr:uid="{00000000-0004-0000-0400-000018000000}"/>
    <hyperlink ref="J20" r:id="rId26" location="ExplanationOfBenefit.item" xr:uid="{00000000-0004-0000-0400-000019000000}"/>
    <hyperlink ref="K20" r:id="rId27" location="ExplanationOfBenefit.item.service" xr:uid="{00000000-0004-0000-0400-00001A000000}"/>
    <hyperlink ref="G26" r:id="rId28" xr:uid="{00000000-0004-0000-0400-00001B000000}"/>
    <hyperlink ref="J26" r:id="rId29" xr:uid="{00000000-0004-0000-0400-00001C000000}"/>
    <hyperlink ref="K26" r:id="rId30" location="Coverage.identifier" xr:uid="{00000000-0004-0000-0400-00001D000000}"/>
    <hyperlink ref="G27" r:id="rId31" xr:uid="{00000000-0004-0000-0400-00001E000000}"/>
    <hyperlink ref="J27" r:id="rId32" xr:uid="{00000000-0004-0000-0400-00001F000000}"/>
    <hyperlink ref="K27" r:id="rId33" location="Coverage.identifier" xr:uid="{00000000-0004-0000-0400-000020000000}"/>
    <hyperlink ref="G8" r:id="rId34" xr:uid="{00000000-0004-0000-0400-000021000000}"/>
    <hyperlink ref="J8" r:id="rId35" location="ExplanationOfBenefit.item" xr:uid="{00000000-0004-0000-0400-000022000000}"/>
    <hyperlink ref="K8" r:id="rId36" location="ExplanationOfBenefit.item.detail.type" xr:uid="{00000000-0004-0000-0400-000023000000}"/>
    <hyperlink ref="G11" r:id="rId37" xr:uid="{00000000-0004-0000-0400-000024000000}"/>
    <hyperlink ref="J11" r:id="rId38" xr:uid="{00000000-0004-0000-0400-000025000000}"/>
    <hyperlink ref="K11" r:id="rId39" location="ExplanationOfBenefit.information" xr:uid="{00000000-0004-0000-0400-000026000000}"/>
    <hyperlink ref="G34" r:id="rId40" xr:uid="{00000000-0004-0000-0400-000027000000}"/>
    <hyperlink ref="J34" r:id="rId41" location="ExplanationOfBenefit.item" xr:uid="{00000000-0004-0000-0400-000028000000}"/>
    <hyperlink ref="K34" r:id="rId42" location="ExplanationOfBenefit.item.quantity" xr:uid="{00000000-0004-0000-0400-000029000000}"/>
    <hyperlink ref="G12" r:id="rId43" xr:uid="{00000000-0004-0000-0400-00002A000000}"/>
    <hyperlink ref="J12" r:id="rId44" location="ExplanationOfBenefit.item" xr:uid="{00000000-0004-0000-0400-00002B000000}"/>
    <hyperlink ref="K12" r:id="rId45" location="ExplanationOfBenefit.item.modifier" xr:uid="{00000000-0004-0000-0400-00002C000000}"/>
    <hyperlink ref="G15" r:id="rId46" xr:uid="{00000000-0004-0000-0400-00002D000000}"/>
    <hyperlink ref="G14" r:id="rId47" xr:uid="{00000000-0004-0000-0400-00002E000000}"/>
    <hyperlink ref="J14" r:id="rId48" xr:uid="{00000000-0004-0000-0400-00002F000000}"/>
    <hyperlink ref="K14" r:id="rId49" location="ExplanationOfBenefit.information" xr:uid="{00000000-0004-0000-0400-000030000000}"/>
    <hyperlink ref="G13" r:id="rId50" xr:uid="{00000000-0004-0000-0400-000031000000}"/>
    <hyperlink ref="J13" r:id="rId51" xr:uid="{00000000-0004-0000-0400-000032000000}"/>
    <hyperlink ref="K13" r:id="rId52" location="ExplanationOfBenefit.information" xr:uid="{00000000-0004-0000-0400-000033000000}"/>
    <hyperlink ref="G6" r:id="rId53" xr:uid="{00000000-0004-0000-0400-000034000000}"/>
    <hyperlink ref="J6" r:id="rId54" xr:uid="{00000000-0004-0000-0400-000035000000}"/>
    <hyperlink ref="K6" r:id="rId55" location="ExplanationOfBenefit.information" xr:uid="{00000000-0004-0000-0400-000036000000}"/>
    <hyperlink ref="G22" r:id="rId56" xr:uid="{00000000-0004-0000-0400-000037000000}"/>
    <hyperlink ref="J22" r:id="rId57" xr:uid="{00000000-0004-0000-0400-000038000000}"/>
    <hyperlink ref="K22" r:id="rId58" location="ExplanationOfBenefit.information" xr:uid="{00000000-0004-0000-0400-000039000000}"/>
    <hyperlink ref="G29" r:id="rId59" xr:uid="{00000000-0004-0000-0400-00003A000000}"/>
    <hyperlink ref="J29" r:id="rId60" xr:uid="{00000000-0004-0000-0400-00003B000000}"/>
    <hyperlink ref="K29" r:id="rId61" location="ExplanationOfBenefit.information" xr:uid="{00000000-0004-0000-0400-00003C000000}"/>
    <hyperlink ref="G9" r:id="rId62" xr:uid="{00000000-0004-0000-0400-00003D000000}"/>
    <hyperlink ref="J9" r:id="rId63" xr:uid="{00000000-0004-0000-0400-00003E000000}"/>
    <hyperlink ref="K9" r:id="rId64" location="ExplanationOfBenefit.information" xr:uid="{00000000-0004-0000-0400-00003F000000}"/>
    <hyperlink ref="G18" r:id="rId65" xr:uid="{00000000-0004-0000-0400-000040000000}"/>
    <hyperlink ref="J18" r:id="rId66" location="ExplanationOfBenefit.item" xr:uid="{00000000-0004-0000-0400-000041000000}"/>
    <hyperlink ref="K18" r:id="rId67" location="ExplanationOfBenefit.item.adjudication.value" xr:uid="{00000000-0004-0000-0400-000042000000}"/>
    <hyperlink ref="G17" r:id="rId68" xr:uid="{00000000-0004-0000-0400-000043000000}"/>
    <hyperlink ref="J17" r:id="rId69" location="ExplanationOfBenefit.item" xr:uid="{00000000-0004-0000-0400-000044000000}"/>
    <hyperlink ref="K17" r:id="rId70" location="ExplanationOfBenefit.item.adjudication.value" xr:uid="{00000000-0004-0000-0400-000045000000}"/>
    <hyperlink ref="G32" r:id="rId71" xr:uid="{00000000-0004-0000-0400-000046000000}"/>
    <hyperlink ref="J32" r:id="rId72" location="ExplanationOfBenefit.item" xr:uid="{00000000-0004-0000-0400-000047000000}"/>
    <hyperlink ref="K32" r:id="rId73" location="ExplanationOfBenefit.item.adjudication.value" xr:uid="{00000000-0004-0000-0400-000048000000}"/>
    <hyperlink ref="G23" r:id="rId74" xr:uid="{00000000-0004-0000-0400-000049000000}"/>
    <hyperlink ref="J23" r:id="rId75" location="ExplanationOfBenefit.item" xr:uid="{00000000-0004-0000-0400-00004A000000}"/>
    <hyperlink ref="K23" r:id="rId76" location="ExplanationOfBenefit.item.adjudication.value" xr:uid="{00000000-0004-0000-0400-00004B000000}"/>
    <hyperlink ref="G19" r:id="rId77" xr:uid="{00000000-0004-0000-0400-00004C000000}"/>
    <hyperlink ref="J19" r:id="rId78" location="ExplanationOfBenefit.item" xr:uid="{00000000-0004-0000-0400-00004D000000}"/>
    <hyperlink ref="K19" r:id="rId79" location="ExplanationOfBenefit.item.adjudication.value" xr:uid="{00000000-0004-0000-0400-00004E000000}"/>
    <hyperlink ref="G28" r:id="rId80" xr:uid="{00000000-0004-0000-0400-00004F000000}"/>
    <hyperlink ref="J28" r:id="rId81" location="ExplanationOfBenefit.item" xr:uid="{00000000-0004-0000-0400-000050000000}"/>
    <hyperlink ref="K28" r:id="rId82" location="ExplanationOfBenefit.item.adjudication.value" xr:uid="{00000000-0004-0000-0400-000051000000}"/>
    <hyperlink ref="G10" r:id="rId83" xr:uid="{00000000-0004-0000-0400-000052000000}"/>
    <hyperlink ref="J10" r:id="rId84" location="ExplanationOfBenefit.item" xr:uid="{00000000-0004-0000-0400-000053000000}"/>
    <hyperlink ref="K10" r:id="rId85" location="ExplanationOfBenefit.item.adjudication.value" xr:uid="{00000000-0004-0000-0400-000054000000}"/>
    <hyperlink ref="G21" r:id="rId86" xr:uid="{00000000-0004-0000-0400-000055000000}"/>
    <hyperlink ref="J21" r:id="rId87" location="ExplanationOfBenefit.item" xr:uid="{00000000-0004-0000-0400-000056000000}"/>
    <hyperlink ref="K21" r:id="rId88" location="ExplanationOfBenefit.item.adjudication.value" xr:uid="{00000000-0004-0000-0400-000057000000}"/>
    <hyperlink ref="G42" r:id="rId89" xr:uid="{00000000-0004-0000-0400-000058000000}"/>
    <hyperlink ref="J42" r:id="rId90" location="ExplanationOfBenefit.item" xr:uid="{00000000-0004-0000-0400-000059000000}"/>
    <hyperlink ref="K42" r:id="rId91" location="ExplanationOfBenefit.item.adjudication.value" xr:uid="{00000000-0004-0000-0400-00005A000000}"/>
    <hyperlink ref="G36" r:id="rId92" xr:uid="{00000000-0004-0000-0400-00005B000000}"/>
    <hyperlink ref="J36" r:id="rId93" xr:uid="{00000000-0004-0000-0400-00005C000000}"/>
    <hyperlink ref="K36" r:id="rId94" location="ExplanationOfBenefit.information" xr:uid="{00000000-0004-0000-0400-00005D000000}"/>
    <hyperlink ref="G35" r:id="rId95" xr:uid="{00000000-0004-0000-0400-00005E000000}"/>
    <hyperlink ref="J35" r:id="rId96" location="ExplanationOfBenefit.item" xr:uid="{00000000-0004-0000-0400-00005F000000}"/>
    <hyperlink ref="K35" r:id="rId97" location="ExplanationOfBenefit.item.adjudication.value" xr:uid="{00000000-0004-0000-0400-000060000000}"/>
    <hyperlink ref="G7" r:id="rId98" xr:uid="{00000000-0004-0000-0400-000061000000}"/>
    <hyperlink ref="J7" r:id="rId99" xr:uid="{00000000-0004-0000-0400-000062000000}"/>
    <hyperlink ref="K7" r:id="rId100" location="ExplanationOfBenefit.information" xr:uid="{00000000-0004-0000-0400-000063000000}"/>
    <hyperlink ref="G25" r:id="rId101" xr:uid="{00000000-0004-0000-0400-000064000000}"/>
    <hyperlink ref="J25" r:id="rId102" xr:uid="{00000000-0004-0000-0400-000065000000}"/>
    <hyperlink ref="G33" r:id="rId103" xr:uid="{00000000-0004-0000-0400-000066000000}"/>
    <hyperlink ref="J33" r:id="rId104" xr:uid="{00000000-0004-0000-0400-000067000000}"/>
    <hyperlink ref="K33" r:id="rId105" location="ExplanationOfBenefit.information" xr:uid="{00000000-0004-0000-0400-000068000000}"/>
    <hyperlink ref="G41" r:id="rId106" xr:uid="{00000000-0004-0000-0400-000069000000}"/>
    <hyperlink ref="J41" r:id="rId107" xr:uid="{00000000-0004-0000-0400-00006A000000}"/>
    <hyperlink ref="K41" r:id="rId108" location="ExplanationOfBenefit.information" xr:uid="{00000000-0004-0000-0400-00006B000000}"/>
    <hyperlink ref="K45" r:id="rId109" location="ExplanationOfBenefit.item.sequence" xr:uid="{00000000-0004-0000-0400-00006C000000}"/>
    <hyperlink ref="J46" r:id="rId110" location="ExplanationOfBenefit" xr:uid="{00000000-0004-0000-0400-00006D000000}"/>
    <hyperlink ref="K46" r:id="rId111" location="ExplanationOfBenefit.coverage.coverage" xr:uid="{00000000-0004-0000-0400-00006E000000}"/>
    <hyperlink ref="J47" r:id="rId112" xr:uid="{00000000-0004-0000-0400-00006F000000}"/>
    <hyperlink ref="K47" r:id="rId113" location="ExplanationOfBenefit.status" xr:uid="{00000000-0004-0000-0400-000070000000}"/>
    <hyperlink ref="J48" r:id="rId114" xr:uid="{00000000-0004-0000-0400-000071000000}"/>
    <hyperlink ref="K48" r:id="rId115" location="ExplanationOfBenefit.type" xr:uid="{00000000-0004-0000-0400-000072000000}"/>
    <hyperlink ref="J49" r:id="rId116" xr:uid="{00000000-0004-0000-0400-000073000000}"/>
    <hyperlink ref="J50" r:id="rId117" xr:uid="{00000000-0004-0000-0400-000074000000}"/>
    <hyperlink ref="K50" r:id="rId118" location="Coverage.issuer" xr:uid="{00000000-0004-0000-0400-000075000000}"/>
    <hyperlink ref="J51" r:id="rId119" xr:uid="{00000000-0004-0000-0400-000076000000}"/>
    <hyperlink ref="K51" r:id="rId120" location="Coverage.period" xr:uid="{00000000-0004-0000-0400-000077000000}"/>
    <hyperlink ref="J52" r:id="rId121" xr:uid="{00000000-0004-0000-0400-000078000000}"/>
    <hyperlink ref="K52" r:id="rId122" location="Coverage.planholder" xr:uid="{00000000-0004-0000-0400-000079000000}"/>
    <hyperlink ref="J53" r:id="rId123" xr:uid="{00000000-0004-0000-0400-00007A000000}"/>
    <hyperlink ref="K53" r:id="rId124" location="Coverage.beneficiary" xr:uid="{00000000-0004-0000-0400-00007B000000}"/>
    <hyperlink ref="J54" r:id="rId125" xr:uid="{00000000-0004-0000-0400-00007C000000}"/>
    <hyperlink ref="K54" r:id="rId126" location="Coverage.relationship" xr:uid="{00000000-0004-0000-0400-00007D000000}"/>
    <hyperlink ref="J55" r:id="rId127" xr:uid="{00000000-0004-0000-0400-00007E000000}"/>
    <hyperlink ref="K55" r:id="rId128" location="Coverage.level" xr:uid="{00000000-0004-0000-0400-00007F000000}"/>
    <hyperlink ref="G16" r:id="rId129" xr:uid="{00000000-0004-0000-0400-000080000000}"/>
    <hyperlink ref="J16" r:id="rId130" location="ExplanationOfBenefit" xr:uid="{00000000-0004-0000-0400-000081000000}"/>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ublished="0"/>
  <dimension ref="A1:AMO110"/>
  <sheetViews>
    <sheetView topLeftCell="A55" workbookViewId="0">
      <selection activeCell="A79" sqref="A79:XFD79"/>
    </sheetView>
  </sheetViews>
  <sheetFormatPr baseColWidth="10" defaultColWidth="8.5" defaultRowHeight="15" x14ac:dyDescent="0.2"/>
  <cols>
    <col min="2" max="2" width="29.83203125" customWidth="1"/>
    <col min="3" max="3" width="9" customWidth="1"/>
    <col min="4" max="4" width="8.5" customWidth="1"/>
    <col min="5" max="5" width="34.83203125" style="2" bestFit="1" customWidth="1"/>
    <col min="6" max="9" width="8.5" style="2"/>
    <col min="10" max="10" width="8.5" style="4"/>
    <col min="11" max="11" width="29.33203125" style="2" bestFit="1" customWidth="1"/>
    <col min="12" max="12" width="60.6640625" style="3" bestFit="1" customWidth="1"/>
    <col min="13" max="13" width="29.6640625" style="2" bestFit="1" customWidth="1"/>
    <col min="14" max="14" width="15.6640625" style="2" customWidth="1"/>
    <col min="15" max="15" width="14.5" style="2" customWidth="1"/>
    <col min="16" max="16" width="8.5" style="23"/>
    <col min="17" max="1029" width="8.5" style="2"/>
  </cols>
  <sheetData>
    <row r="1" spans="1:1028" x14ac:dyDescent="0.2">
      <c r="A1" s="161" t="s">
        <v>2703</v>
      </c>
      <c r="B1" s="161" t="s">
        <v>2687</v>
      </c>
      <c r="C1" s="161" t="s">
        <v>2689</v>
      </c>
      <c r="D1" s="161" t="s">
        <v>2704</v>
      </c>
      <c r="E1" s="7" t="s">
        <v>1787</v>
      </c>
      <c r="F1" s="7" t="s">
        <v>1788</v>
      </c>
      <c r="G1" s="9" t="s">
        <v>1789</v>
      </c>
      <c r="H1" s="9" t="s">
        <v>1790</v>
      </c>
      <c r="I1" s="10" t="s">
        <v>1791</v>
      </c>
      <c r="J1" s="7" t="s">
        <v>1792</v>
      </c>
      <c r="K1" s="7" t="s">
        <v>1793</v>
      </c>
      <c r="L1" s="7" t="s">
        <v>1725</v>
      </c>
      <c r="M1" s="7" t="s">
        <v>1795</v>
      </c>
      <c r="N1" s="8" t="s">
        <v>1796</v>
      </c>
      <c r="O1" s="8" t="s">
        <v>1797</v>
      </c>
      <c r="P1" s="11" t="s">
        <v>1798</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x14ac:dyDescent="0.2">
      <c r="A2" s="217">
        <v>0</v>
      </c>
      <c r="B2" s="217"/>
      <c r="C2" s="217"/>
      <c r="D2" s="217">
        <v>0</v>
      </c>
      <c r="E2" s="12" t="s">
        <v>1799</v>
      </c>
      <c r="F2" s="12" t="s">
        <v>1800</v>
      </c>
      <c r="G2" s="12">
        <v>6</v>
      </c>
      <c r="H2" s="12" t="s">
        <v>1801</v>
      </c>
      <c r="I2" s="21" t="s">
        <v>1802</v>
      </c>
      <c r="J2" s="12" t="s">
        <v>1803</v>
      </c>
      <c r="K2" s="12" t="s">
        <v>1801</v>
      </c>
      <c r="L2" s="12" t="s">
        <v>1804</v>
      </c>
      <c r="M2" s="12" t="s">
        <v>1801</v>
      </c>
      <c r="N2" s="13"/>
      <c r="O2" s="13"/>
      <c r="P2" s="14"/>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40" customFormat="1" x14ac:dyDescent="0.2">
      <c r="A3">
        <v>0</v>
      </c>
      <c r="B3" t="s">
        <v>1598</v>
      </c>
      <c r="C3" t="str">
        <f t="shared" ref="C3:C34" si="0">IF($B3&lt;&gt;$E3,"ERROR","")</f>
        <v/>
      </c>
      <c r="D3">
        <v>1</v>
      </c>
      <c r="E3" s="12" t="s">
        <v>1598</v>
      </c>
      <c r="F3" t="s">
        <v>2691</v>
      </c>
      <c r="G3">
        <v>8</v>
      </c>
      <c r="H3" s="34" t="s">
        <v>1801</v>
      </c>
      <c r="I3" t="s">
        <v>1802</v>
      </c>
      <c r="J3" s="26">
        <v>9991831999</v>
      </c>
      <c r="K3" s="18" t="s">
        <v>1598</v>
      </c>
      <c r="L3" s="25" t="s">
        <v>1599</v>
      </c>
      <c r="M3" s="25" t="s">
        <v>1600</v>
      </c>
      <c r="N3" s="19" t="s">
        <v>1729</v>
      </c>
      <c r="O3" s="19" t="s">
        <v>1809</v>
      </c>
      <c r="P3" s="14"/>
    </row>
    <row r="4" spans="1:1028" x14ac:dyDescent="0.2">
      <c r="A4">
        <v>0</v>
      </c>
      <c r="B4" t="s">
        <v>1805</v>
      </c>
      <c r="C4" t="str">
        <f t="shared" si="0"/>
        <v/>
      </c>
      <c r="D4">
        <v>2</v>
      </c>
      <c r="E4" s="33" t="s">
        <v>1805</v>
      </c>
      <c r="F4" t="s">
        <v>2691</v>
      </c>
      <c r="G4">
        <v>8</v>
      </c>
      <c r="H4" s="34" t="s">
        <v>1801</v>
      </c>
      <c r="I4" t="s">
        <v>1802</v>
      </c>
      <c r="J4" s="35">
        <v>567834</v>
      </c>
      <c r="K4" s="36" t="s">
        <v>1805</v>
      </c>
      <c r="L4" s="37" t="s">
        <v>1806</v>
      </c>
      <c r="M4" s="37" t="s">
        <v>1807</v>
      </c>
      <c r="N4" s="38" t="s">
        <v>1729</v>
      </c>
      <c r="O4" s="38" t="s">
        <v>1734</v>
      </c>
      <c r="P4" s="39"/>
    </row>
    <row r="5" spans="1:1028" x14ac:dyDescent="0.2">
      <c r="A5">
        <v>0</v>
      </c>
      <c r="B5" t="s">
        <v>1730</v>
      </c>
      <c r="C5" t="str">
        <f t="shared" si="0"/>
        <v/>
      </c>
      <c r="D5">
        <v>3</v>
      </c>
      <c r="E5" s="12" t="s">
        <v>1730</v>
      </c>
      <c r="F5" t="s">
        <v>2691</v>
      </c>
      <c r="G5">
        <v>8</v>
      </c>
      <c r="H5" s="34" t="s">
        <v>1801</v>
      </c>
      <c r="I5" t="s">
        <v>1802</v>
      </c>
      <c r="J5" s="26">
        <v>900</v>
      </c>
      <c r="K5" s="21" t="s">
        <v>1801</v>
      </c>
      <c r="L5" s="25" t="s">
        <v>1732</v>
      </c>
      <c r="M5" s="25" t="s">
        <v>1733</v>
      </c>
      <c r="N5" s="19" t="s">
        <v>1729</v>
      </c>
      <c r="O5" s="19" t="s">
        <v>1809</v>
      </c>
      <c r="P5" s="27"/>
    </row>
    <row r="6" spans="1:1028" x14ac:dyDescent="0.2">
      <c r="A6">
        <v>0</v>
      </c>
      <c r="B6" t="s">
        <v>1352</v>
      </c>
      <c r="C6" t="str">
        <f t="shared" si="0"/>
        <v/>
      </c>
      <c r="D6">
        <v>4</v>
      </c>
      <c r="E6" s="12" t="s">
        <v>1352</v>
      </c>
      <c r="F6" t="s">
        <v>1800</v>
      </c>
      <c r="G6">
        <v>8</v>
      </c>
      <c r="H6" s="34" t="s">
        <v>1801</v>
      </c>
      <c r="I6" t="s">
        <v>1837</v>
      </c>
      <c r="J6" s="26">
        <v>0</v>
      </c>
      <c r="K6" s="18" t="s">
        <v>1353</v>
      </c>
      <c r="L6" s="25" t="s">
        <v>1354</v>
      </c>
      <c r="M6" s="25" t="s">
        <v>1355</v>
      </c>
      <c r="N6" s="19" t="s">
        <v>1729</v>
      </c>
      <c r="O6" s="13" t="s">
        <v>1841</v>
      </c>
      <c r="P6" s="14"/>
    </row>
    <row r="7" spans="1:1028" x14ac:dyDescent="0.2">
      <c r="A7">
        <v>0</v>
      </c>
      <c r="B7" t="s">
        <v>1482</v>
      </c>
      <c r="C7" t="str">
        <f t="shared" si="0"/>
        <v/>
      </c>
      <c r="D7">
        <v>5</v>
      </c>
      <c r="E7" s="12" t="s">
        <v>1482</v>
      </c>
      <c r="F7" t="s">
        <v>1800</v>
      </c>
      <c r="G7">
        <v>2</v>
      </c>
      <c r="H7" s="34" t="s">
        <v>1801</v>
      </c>
      <c r="I7" t="s">
        <v>1802</v>
      </c>
      <c r="J7" s="26">
        <v>1</v>
      </c>
      <c r="K7" s="18" t="s">
        <v>1483</v>
      </c>
      <c r="L7" s="25" t="s">
        <v>1484</v>
      </c>
      <c r="M7" s="25" t="s">
        <v>1485</v>
      </c>
      <c r="N7" s="19" t="s">
        <v>1729</v>
      </c>
      <c r="O7" s="19" t="s">
        <v>1486</v>
      </c>
      <c r="P7" s="14"/>
    </row>
    <row r="8" spans="1:1028" x14ac:dyDescent="0.2">
      <c r="A8">
        <v>0</v>
      </c>
      <c r="B8" t="s">
        <v>1494</v>
      </c>
      <c r="C8" t="str">
        <f t="shared" si="0"/>
        <v/>
      </c>
      <c r="D8">
        <v>6</v>
      </c>
      <c r="E8" s="12" t="s">
        <v>1494</v>
      </c>
      <c r="F8" t="s">
        <v>2702</v>
      </c>
      <c r="G8">
        <v>8</v>
      </c>
      <c r="H8" s="34" t="s">
        <v>1801</v>
      </c>
      <c r="I8" t="s">
        <v>1802</v>
      </c>
      <c r="J8" s="26">
        <v>199.99</v>
      </c>
      <c r="K8" s="18" t="s">
        <v>1495</v>
      </c>
      <c r="L8" s="25" t="s">
        <v>1496</v>
      </c>
      <c r="M8" s="25" t="s">
        <v>1497</v>
      </c>
      <c r="N8" s="19" t="s">
        <v>1729</v>
      </c>
      <c r="O8" s="19" t="s">
        <v>1498</v>
      </c>
      <c r="P8" s="14"/>
    </row>
    <row r="9" spans="1:1028" ht="28" x14ac:dyDescent="0.2">
      <c r="A9">
        <v>0</v>
      </c>
      <c r="B9" t="s">
        <v>1610</v>
      </c>
      <c r="C9" t="str">
        <f t="shared" si="0"/>
        <v/>
      </c>
      <c r="D9">
        <v>7</v>
      </c>
      <c r="E9" s="12" t="s">
        <v>1610</v>
      </c>
      <c r="F9" t="s">
        <v>1826</v>
      </c>
      <c r="G9">
        <v>8</v>
      </c>
      <c r="H9" s="34" t="s">
        <v>1801</v>
      </c>
      <c r="I9" t="s">
        <v>1802</v>
      </c>
      <c r="J9" s="41" t="s">
        <v>1611</v>
      </c>
      <c r="K9" s="18" t="s">
        <v>1612</v>
      </c>
      <c r="L9" s="25" t="s">
        <v>1613</v>
      </c>
      <c r="M9" s="25" t="s">
        <v>1614</v>
      </c>
      <c r="N9" s="19" t="s">
        <v>1729</v>
      </c>
      <c r="O9" s="19" t="s">
        <v>1615</v>
      </c>
      <c r="P9" s="14"/>
    </row>
    <row r="10" spans="1:1028" ht="28" x14ac:dyDescent="0.2">
      <c r="A10">
        <v>0</v>
      </c>
      <c r="B10" t="s">
        <v>1616</v>
      </c>
      <c r="C10" t="str">
        <f t="shared" si="0"/>
        <v/>
      </c>
      <c r="D10">
        <v>8</v>
      </c>
      <c r="E10" s="12" t="s">
        <v>1616</v>
      </c>
      <c r="F10" t="s">
        <v>1826</v>
      </c>
      <c r="G10">
        <v>8</v>
      </c>
      <c r="H10" s="34" t="s">
        <v>1801</v>
      </c>
      <c r="I10" t="s">
        <v>1802</v>
      </c>
      <c r="J10" s="41" t="s">
        <v>1611</v>
      </c>
      <c r="K10" s="18" t="s">
        <v>1617</v>
      </c>
      <c r="L10" s="25" t="s">
        <v>1618</v>
      </c>
      <c r="M10" s="25" t="s">
        <v>1619</v>
      </c>
      <c r="N10" s="19" t="s">
        <v>1729</v>
      </c>
      <c r="O10" s="19" t="s">
        <v>1472</v>
      </c>
      <c r="P10" s="14"/>
    </row>
    <row r="11" spans="1:1028" x14ac:dyDescent="0.2">
      <c r="A11">
        <v>0</v>
      </c>
      <c r="B11" t="s">
        <v>2681</v>
      </c>
      <c r="C11" t="str">
        <f t="shared" si="0"/>
        <v/>
      </c>
      <c r="D11">
        <v>9</v>
      </c>
      <c r="E11" s="169" t="s">
        <v>2681</v>
      </c>
      <c r="F11" t="s">
        <v>1800</v>
      </c>
      <c r="G11">
        <v>23</v>
      </c>
      <c r="H11" s="34" t="s">
        <v>1801</v>
      </c>
      <c r="I11" t="s">
        <v>1837</v>
      </c>
      <c r="J11" s="169"/>
      <c r="K11" s="182" t="s">
        <v>2681</v>
      </c>
      <c r="L11" s="176" t="s">
        <v>2674</v>
      </c>
      <c r="M11" s="178" t="s">
        <v>2682</v>
      </c>
      <c r="N11" s="19" t="s">
        <v>1729</v>
      </c>
      <c r="O11" s="13" t="s">
        <v>1841</v>
      </c>
      <c r="P11" s="14"/>
    </row>
    <row r="12" spans="1:1028" x14ac:dyDescent="0.2">
      <c r="A12">
        <v>0</v>
      </c>
      <c r="B12" t="s">
        <v>1478</v>
      </c>
      <c r="C12" t="str">
        <f t="shared" si="0"/>
        <v/>
      </c>
      <c r="D12">
        <v>10</v>
      </c>
      <c r="E12" s="12" t="s">
        <v>1478</v>
      </c>
      <c r="F12" t="s">
        <v>1800</v>
      </c>
      <c r="G12">
        <v>1</v>
      </c>
      <c r="H12" s="34" t="s">
        <v>1801</v>
      </c>
      <c r="I12" t="s">
        <v>1802</v>
      </c>
      <c r="J12" s="26">
        <v>1</v>
      </c>
      <c r="K12" s="18" t="s">
        <v>1479</v>
      </c>
      <c r="L12" s="25" t="s">
        <v>1480</v>
      </c>
      <c r="M12" s="25" t="s">
        <v>1481</v>
      </c>
      <c r="N12" s="13"/>
      <c r="O12" s="13"/>
      <c r="P12" s="14"/>
    </row>
    <row r="13" spans="1:1028" x14ac:dyDescent="0.2">
      <c r="A13">
        <v>0</v>
      </c>
      <c r="B13" s="58" t="s">
        <v>1534</v>
      </c>
      <c r="C13" t="str">
        <f t="shared" si="0"/>
        <v/>
      </c>
      <c r="D13">
        <v>11</v>
      </c>
      <c r="E13" s="12" t="s">
        <v>1534</v>
      </c>
      <c r="F13" t="s">
        <v>1800</v>
      </c>
      <c r="G13">
        <v>1</v>
      </c>
      <c r="H13" s="34" t="s">
        <v>1801</v>
      </c>
      <c r="I13" t="s">
        <v>1837</v>
      </c>
      <c r="J13" s="26">
        <v>5</v>
      </c>
      <c r="K13" s="18" t="s">
        <v>1535</v>
      </c>
      <c r="L13" s="25" t="s">
        <v>1536</v>
      </c>
      <c r="M13" s="25" t="s">
        <v>1537</v>
      </c>
      <c r="N13" s="19" t="s">
        <v>1729</v>
      </c>
      <c r="O13" s="19" t="s">
        <v>1634</v>
      </c>
      <c r="P13" s="14"/>
    </row>
    <row r="14" spans="1:1028" x14ac:dyDescent="0.2">
      <c r="A14">
        <v>0</v>
      </c>
      <c r="B14" s="58" t="s">
        <v>1490</v>
      </c>
      <c r="C14" t="str">
        <f t="shared" si="0"/>
        <v/>
      </c>
      <c r="D14">
        <v>12</v>
      </c>
      <c r="E14" s="12" t="s">
        <v>1490</v>
      </c>
      <c r="F14" t="s">
        <v>1800</v>
      </c>
      <c r="G14">
        <v>2</v>
      </c>
      <c r="H14" s="34" t="s">
        <v>1801</v>
      </c>
      <c r="I14" t="s">
        <v>1802</v>
      </c>
      <c r="J14" s="26">
        <v>1</v>
      </c>
      <c r="K14" s="18" t="s">
        <v>1491</v>
      </c>
      <c r="L14" s="25" t="s">
        <v>1492</v>
      </c>
      <c r="M14" s="25" t="s">
        <v>1493</v>
      </c>
      <c r="N14" s="19" t="s">
        <v>1729</v>
      </c>
      <c r="O14" s="13" t="s">
        <v>1841</v>
      </c>
      <c r="P14" s="14"/>
    </row>
    <row r="15" spans="1:1028" x14ac:dyDescent="0.2">
      <c r="A15">
        <v>0</v>
      </c>
      <c r="B15" s="58" t="s">
        <v>1511</v>
      </c>
      <c r="C15" t="str">
        <f t="shared" si="0"/>
        <v/>
      </c>
      <c r="D15">
        <v>13</v>
      </c>
      <c r="E15" s="12" t="s">
        <v>1511</v>
      </c>
      <c r="F15" t="s">
        <v>1800</v>
      </c>
      <c r="G15">
        <v>1</v>
      </c>
      <c r="H15" s="34" t="s">
        <v>1801</v>
      </c>
      <c r="I15" t="s">
        <v>1837</v>
      </c>
      <c r="J15" s="26" t="s">
        <v>1713</v>
      </c>
      <c r="K15" s="18" t="s">
        <v>1512</v>
      </c>
      <c r="L15" s="25" t="s">
        <v>1513</v>
      </c>
      <c r="M15" s="25" t="s">
        <v>1514</v>
      </c>
      <c r="N15" s="19" t="s">
        <v>1729</v>
      </c>
      <c r="O15" s="13" t="s">
        <v>1841</v>
      </c>
      <c r="P15" s="14"/>
    </row>
    <row r="16" spans="1:1028" x14ac:dyDescent="0.2">
      <c r="A16">
        <v>0</v>
      </c>
      <c r="B16" s="58" t="s">
        <v>1538</v>
      </c>
      <c r="C16" t="str">
        <f t="shared" si="0"/>
        <v/>
      </c>
      <c r="D16">
        <v>14</v>
      </c>
      <c r="E16" s="12" t="s">
        <v>1538</v>
      </c>
      <c r="F16" t="s">
        <v>1800</v>
      </c>
      <c r="G16">
        <v>14</v>
      </c>
      <c r="H16" s="34" t="s">
        <v>1801</v>
      </c>
      <c r="I16" t="s">
        <v>1802</v>
      </c>
      <c r="J16" s="26" t="s">
        <v>1539</v>
      </c>
      <c r="K16" s="18" t="s">
        <v>1540</v>
      </c>
      <c r="L16" s="25" t="s">
        <v>1541</v>
      </c>
      <c r="M16" s="25" t="s">
        <v>1542</v>
      </c>
      <c r="N16" s="13"/>
      <c r="O16" s="13"/>
      <c r="P16" s="14"/>
    </row>
    <row r="17" spans="1:16" x14ac:dyDescent="0.2">
      <c r="A17">
        <v>0</v>
      </c>
      <c r="B17" s="58" t="s">
        <v>1487</v>
      </c>
      <c r="C17" t="str">
        <f t="shared" si="0"/>
        <v/>
      </c>
      <c r="D17">
        <v>15</v>
      </c>
      <c r="E17" s="12" t="s">
        <v>1487</v>
      </c>
      <c r="F17" t="s">
        <v>1800</v>
      </c>
      <c r="G17">
        <v>5</v>
      </c>
      <c r="H17" s="34" t="s">
        <v>1801</v>
      </c>
      <c r="I17" t="s">
        <v>1802</v>
      </c>
      <c r="J17" s="26">
        <v>61026666</v>
      </c>
      <c r="K17" s="18" t="s">
        <v>1487</v>
      </c>
      <c r="L17" s="25" t="s">
        <v>1488</v>
      </c>
      <c r="M17" s="25" t="s">
        <v>1489</v>
      </c>
      <c r="N17" s="19" t="s">
        <v>1729</v>
      </c>
      <c r="O17" s="13" t="s">
        <v>1841</v>
      </c>
      <c r="P17" s="14"/>
    </row>
    <row r="18" spans="1:16" x14ac:dyDescent="0.2">
      <c r="A18">
        <v>0</v>
      </c>
      <c r="B18" s="58" t="s">
        <v>42</v>
      </c>
      <c r="C18" t="str">
        <f t="shared" si="0"/>
        <v/>
      </c>
      <c r="D18">
        <v>16</v>
      </c>
      <c r="E18" s="12" t="s">
        <v>42</v>
      </c>
      <c r="F18" t="s">
        <v>1800</v>
      </c>
      <c r="G18">
        <v>1</v>
      </c>
      <c r="H18" s="34" t="s">
        <v>1801</v>
      </c>
      <c r="I18" t="s">
        <v>1802</v>
      </c>
      <c r="J18" s="26" t="s">
        <v>43</v>
      </c>
      <c r="K18" s="18" t="s">
        <v>42</v>
      </c>
      <c r="L18" s="25" t="s">
        <v>44</v>
      </c>
      <c r="M18" s="25" t="s">
        <v>45</v>
      </c>
      <c r="N18" s="19" t="s">
        <v>46</v>
      </c>
      <c r="O18" s="13" t="s">
        <v>46</v>
      </c>
      <c r="P18" s="14"/>
    </row>
    <row r="19" spans="1:16" x14ac:dyDescent="0.2">
      <c r="A19">
        <v>0</v>
      </c>
      <c r="B19" s="12" t="s">
        <v>2722</v>
      </c>
      <c r="C19" t="str">
        <f t="shared" si="0"/>
        <v/>
      </c>
      <c r="D19">
        <v>17</v>
      </c>
      <c r="E19" s="12" t="s">
        <v>2722</v>
      </c>
      <c r="F19" t="s">
        <v>2702</v>
      </c>
      <c r="G19">
        <v>8</v>
      </c>
      <c r="H19" s="15" t="s">
        <v>2694</v>
      </c>
      <c r="I19" t="s">
        <v>1802</v>
      </c>
      <c r="J19" s="26">
        <v>166.23</v>
      </c>
      <c r="K19" s="18" t="s">
        <v>1527</v>
      </c>
      <c r="L19" s="25" t="s">
        <v>1528</v>
      </c>
      <c r="M19" s="25" t="s">
        <v>1529</v>
      </c>
      <c r="N19" s="19" t="s">
        <v>1729</v>
      </c>
      <c r="O19" s="19" t="s">
        <v>1518</v>
      </c>
      <c r="P19" s="14"/>
    </row>
    <row r="20" spans="1:16" x14ac:dyDescent="0.2">
      <c r="A20">
        <v>0</v>
      </c>
      <c r="B20" s="12" t="s">
        <v>2723</v>
      </c>
      <c r="C20" t="str">
        <f>IF($B20&lt;&gt;$E20,"ERROR","")</f>
        <v/>
      </c>
      <c r="D20">
        <v>20</v>
      </c>
      <c r="E20" s="12" t="s">
        <v>2723</v>
      </c>
      <c r="F20" t="s">
        <v>2702</v>
      </c>
      <c r="G20">
        <v>8</v>
      </c>
      <c r="H20" s="34" t="s">
        <v>1801</v>
      </c>
      <c r="I20" t="s">
        <v>1802</v>
      </c>
      <c r="J20" s="26">
        <v>245.04</v>
      </c>
      <c r="K20" s="18" t="s">
        <v>1523</v>
      </c>
      <c r="L20" s="25" t="s">
        <v>1524</v>
      </c>
      <c r="M20" s="25" t="s">
        <v>1525</v>
      </c>
      <c r="N20" s="19" t="s">
        <v>1729</v>
      </c>
      <c r="O20" s="19" t="s">
        <v>1518</v>
      </c>
      <c r="P20" s="14"/>
    </row>
    <row r="21" spans="1:16" x14ac:dyDescent="0.2">
      <c r="A21">
        <v>0</v>
      </c>
      <c r="B21" s="12" t="s">
        <v>1519</v>
      </c>
      <c r="C21" t="str">
        <f t="shared" si="0"/>
        <v/>
      </c>
      <c r="D21">
        <v>18</v>
      </c>
      <c r="E21" s="12" t="s">
        <v>1519</v>
      </c>
      <c r="F21" t="s">
        <v>2702</v>
      </c>
      <c r="G21">
        <v>8</v>
      </c>
      <c r="H21" s="34" t="s">
        <v>1801</v>
      </c>
      <c r="I21" t="s">
        <v>1802</v>
      </c>
      <c r="J21" s="26">
        <v>0</v>
      </c>
      <c r="K21" s="18" t="s">
        <v>1520</v>
      </c>
      <c r="L21" s="25" t="s">
        <v>1521</v>
      </c>
      <c r="M21" s="25" t="s">
        <v>1522</v>
      </c>
      <c r="N21" s="19" t="s">
        <v>1729</v>
      </c>
      <c r="O21" s="19" t="s">
        <v>1518</v>
      </c>
      <c r="P21" s="14"/>
    </row>
    <row r="22" spans="1:16" x14ac:dyDescent="0.2">
      <c r="A22">
        <v>0</v>
      </c>
      <c r="B22" s="58" t="s">
        <v>2721</v>
      </c>
      <c r="C22" t="str">
        <f t="shared" si="0"/>
        <v/>
      </c>
      <c r="D22">
        <v>19</v>
      </c>
      <c r="E22" s="58" t="s">
        <v>2721</v>
      </c>
      <c r="F22" t="s">
        <v>2702</v>
      </c>
      <c r="G22">
        <v>8</v>
      </c>
      <c r="H22" s="34" t="s">
        <v>1801</v>
      </c>
      <c r="I22" t="s">
        <v>1802</v>
      </c>
      <c r="J22" s="26">
        <v>0</v>
      </c>
      <c r="K22" s="18" t="s">
        <v>1531</v>
      </c>
      <c r="L22" s="25" t="s">
        <v>1532</v>
      </c>
      <c r="M22" s="25" t="s">
        <v>1533</v>
      </c>
      <c r="N22" s="19" t="s">
        <v>1729</v>
      </c>
      <c r="O22" s="19" t="s">
        <v>1518</v>
      </c>
      <c r="P22" s="14"/>
    </row>
    <row r="23" spans="1:16" x14ac:dyDescent="0.2">
      <c r="A23">
        <v>0</v>
      </c>
      <c r="B23" s="58" t="s">
        <v>1606</v>
      </c>
      <c r="C23" t="str">
        <f t="shared" si="0"/>
        <v/>
      </c>
      <c r="D23">
        <v>21</v>
      </c>
      <c r="E23" s="12" t="s">
        <v>1606</v>
      </c>
      <c r="F23" t="s">
        <v>1800</v>
      </c>
      <c r="G23">
        <v>2</v>
      </c>
      <c r="H23" s="34" t="s">
        <v>1801</v>
      </c>
      <c r="I23" t="s">
        <v>1802</v>
      </c>
      <c r="J23" s="26">
        <v>71</v>
      </c>
      <c r="K23" s="18" t="s">
        <v>1607</v>
      </c>
      <c r="L23" s="25" t="s">
        <v>1608</v>
      </c>
      <c r="M23" s="25" t="s">
        <v>1609</v>
      </c>
      <c r="N23" s="19" t="s">
        <v>1729</v>
      </c>
      <c r="O23" s="19" t="s">
        <v>1590</v>
      </c>
      <c r="P23" s="14"/>
    </row>
    <row r="24" spans="1:16" x14ac:dyDescent="0.2">
      <c r="A24">
        <v>0</v>
      </c>
      <c r="B24" s="58" t="s">
        <v>1601</v>
      </c>
      <c r="C24" t="str">
        <f t="shared" si="0"/>
        <v/>
      </c>
      <c r="D24">
        <v>22</v>
      </c>
      <c r="E24" s="12" t="s">
        <v>1601</v>
      </c>
      <c r="F24" t="s">
        <v>1800</v>
      </c>
      <c r="G24">
        <v>1</v>
      </c>
      <c r="H24" s="34" t="s">
        <v>1801</v>
      </c>
      <c r="I24" t="s">
        <v>1802</v>
      </c>
      <c r="J24" s="26" t="s">
        <v>1602</v>
      </c>
      <c r="K24" s="18" t="s">
        <v>1603</v>
      </c>
      <c r="L24" s="25" t="s">
        <v>1604</v>
      </c>
      <c r="M24" s="25" t="s">
        <v>1605</v>
      </c>
      <c r="N24" s="19" t="s">
        <v>1729</v>
      </c>
      <c r="O24" s="13" t="s">
        <v>1841</v>
      </c>
      <c r="P24" s="14"/>
    </row>
    <row r="25" spans="1:16" x14ac:dyDescent="0.2">
      <c r="A25">
        <v>0</v>
      </c>
      <c r="B25" s="58" t="s">
        <v>1105</v>
      </c>
      <c r="C25" t="str">
        <f t="shared" si="0"/>
        <v/>
      </c>
      <c r="D25">
        <v>23</v>
      </c>
      <c r="E25" s="58" t="s">
        <v>1105</v>
      </c>
      <c r="F25" t="s">
        <v>2702</v>
      </c>
      <c r="G25">
        <v>8</v>
      </c>
      <c r="H25" s="34" t="s">
        <v>1801</v>
      </c>
      <c r="I25" t="s">
        <v>1802</v>
      </c>
      <c r="J25" s="26">
        <v>0</v>
      </c>
      <c r="K25" s="18" t="s">
        <v>1499</v>
      </c>
      <c r="L25" s="25" t="s">
        <v>1500</v>
      </c>
      <c r="M25" s="25" t="s">
        <v>1501</v>
      </c>
      <c r="N25" s="13"/>
      <c r="O25" s="13"/>
      <c r="P25" s="14"/>
    </row>
    <row r="26" spans="1:16" ht="19" customHeight="1" x14ac:dyDescent="0.2">
      <c r="A26">
        <v>0</v>
      </c>
      <c r="B26" t="s">
        <v>1473</v>
      </c>
      <c r="C26" t="str">
        <f t="shared" si="0"/>
        <v/>
      </c>
      <c r="D26">
        <v>24</v>
      </c>
      <c r="E26" s="12" t="s">
        <v>1473</v>
      </c>
      <c r="F26" t="s">
        <v>1826</v>
      </c>
      <c r="G26">
        <v>8</v>
      </c>
      <c r="H26" s="15" t="s">
        <v>1801</v>
      </c>
      <c r="I26" t="s">
        <v>1802</v>
      </c>
      <c r="J26" s="41" t="s">
        <v>1474</v>
      </c>
      <c r="K26" s="18" t="s">
        <v>1475</v>
      </c>
      <c r="L26" s="25" t="s">
        <v>1476</v>
      </c>
      <c r="M26" s="25" t="s">
        <v>1477</v>
      </c>
      <c r="N26" s="13" t="s">
        <v>1729</v>
      </c>
      <c r="O26" s="13" t="s">
        <v>1634</v>
      </c>
      <c r="P26" s="14"/>
    </row>
    <row r="27" spans="1:16" x14ac:dyDescent="0.2">
      <c r="A27">
        <v>0</v>
      </c>
      <c r="B27" t="s">
        <v>1543</v>
      </c>
      <c r="C27" t="str">
        <f t="shared" si="0"/>
        <v/>
      </c>
      <c r="D27">
        <v>25</v>
      </c>
      <c r="E27" s="12" t="s">
        <v>1543</v>
      </c>
      <c r="F27" t="s">
        <v>1800</v>
      </c>
      <c r="G27">
        <v>7</v>
      </c>
      <c r="H27" s="34" t="s">
        <v>1801</v>
      </c>
      <c r="I27" t="s">
        <v>1837</v>
      </c>
      <c r="J27" s="26" t="s">
        <v>1544</v>
      </c>
      <c r="K27" s="18" t="s">
        <v>1543</v>
      </c>
      <c r="L27" s="25" t="s">
        <v>1408</v>
      </c>
      <c r="M27" s="25" t="s">
        <v>1409</v>
      </c>
      <c r="N27" s="19" t="s">
        <v>1729</v>
      </c>
      <c r="O27" s="19" t="s">
        <v>1410</v>
      </c>
      <c r="P27" s="14"/>
    </row>
    <row r="28" spans="1:16" x14ac:dyDescent="0.2">
      <c r="A28">
        <v>0</v>
      </c>
      <c r="B28" t="s">
        <v>1411</v>
      </c>
      <c r="C28" t="str">
        <f t="shared" si="0"/>
        <v/>
      </c>
      <c r="D28">
        <v>26</v>
      </c>
      <c r="E28" s="12" t="s">
        <v>1411</v>
      </c>
      <c r="F28" t="s">
        <v>1800</v>
      </c>
      <c r="G28">
        <v>1</v>
      </c>
      <c r="H28" s="34" t="s">
        <v>1801</v>
      </c>
      <c r="I28" t="s">
        <v>1837</v>
      </c>
      <c r="J28" s="26">
        <v>0</v>
      </c>
      <c r="K28" s="18" t="s">
        <v>1411</v>
      </c>
      <c r="L28" s="25" t="s">
        <v>1412</v>
      </c>
      <c r="M28" s="25" t="s">
        <v>1413</v>
      </c>
      <c r="N28" s="19" t="s">
        <v>1729</v>
      </c>
      <c r="O28" s="19" t="s">
        <v>1410</v>
      </c>
      <c r="P28" s="14"/>
    </row>
    <row r="29" spans="1:16" x14ac:dyDescent="0.2">
      <c r="A29">
        <v>0</v>
      </c>
      <c r="B29" t="s">
        <v>252</v>
      </c>
      <c r="C29" t="str">
        <f t="shared" si="0"/>
        <v/>
      </c>
      <c r="D29">
        <v>27</v>
      </c>
      <c r="E29" t="s">
        <v>252</v>
      </c>
      <c r="F29" t="s">
        <v>2702</v>
      </c>
      <c r="G29">
        <v>8</v>
      </c>
      <c r="H29" s="34" t="s">
        <v>1801</v>
      </c>
      <c r="I29" t="s">
        <v>1802</v>
      </c>
      <c r="J29" s="26">
        <v>123.45</v>
      </c>
      <c r="K29" s="18" t="s">
        <v>1515</v>
      </c>
      <c r="L29" s="25" t="s">
        <v>1516</v>
      </c>
      <c r="M29" s="25" t="s">
        <v>1517</v>
      </c>
      <c r="N29" s="19" t="s">
        <v>1729</v>
      </c>
      <c r="O29" s="19" t="s">
        <v>1518</v>
      </c>
      <c r="P29" s="14"/>
    </row>
    <row r="30" spans="1:16" x14ac:dyDescent="0.2">
      <c r="A30">
        <v>0</v>
      </c>
      <c r="B30" t="s">
        <v>1506</v>
      </c>
      <c r="C30" t="str">
        <f t="shared" si="0"/>
        <v/>
      </c>
      <c r="D30">
        <v>28</v>
      </c>
      <c r="E30" s="12" t="s">
        <v>1506</v>
      </c>
      <c r="F30" t="s">
        <v>1800</v>
      </c>
      <c r="G30">
        <v>12</v>
      </c>
      <c r="H30" s="34" t="s">
        <v>1801</v>
      </c>
      <c r="I30" t="s">
        <v>1837</v>
      </c>
      <c r="J30" s="26">
        <v>8765676</v>
      </c>
      <c r="K30" s="18" t="s">
        <v>1507</v>
      </c>
      <c r="L30" s="25" t="s">
        <v>1508</v>
      </c>
      <c r="M30" s="25" t="s">
        <v>1509</v>
      </c>
      <c r="N30" s="19" t="s">
        <v>1729</v>
      </c>
      <c r="O30" s="19" t="s">
        <v>1510</v>
      </c>
      <c r="P30" s="14"/>
    </row>
    <row r="31" spans="1:16" x14ac:dyDescent="0.2">
      <c r="A31">
        <v>0</v>
      </c>
      <c r="B31" t="s">
        <v>1502</v>
      </c>
      <c r="C31" t="str">
        <f t="shared" si="0"/>
        <v/>
      </c>
      <c r="D31">
        <v>29</v>
      </c>
      <c r="E31" s="12" t="s">
        <v>1502</v>
      </c>
      <c r="F31" t="s">
        <v>1800</v>
      </c>
      <c r="G31">
        <v>12</v>
      </c>
      <c r="H31" s="34" t="s">
        <v>1801</v>
      </c>
      <c r="I31" t="s">
        <v>1837</v>
      </c>
      <c r="J31" s="26">
        <v>1234534</v>
      </c>
      <c r="K31" s="18" t="s">
        <v>1503</v>
      </c>
      <c r="L31" s="25" t="s">
        <v>1504</v>
      </c>
      <c r="M31" s="25" t="s">
        <v>1505</v>
      </c>
      <c r="N31" s="13"/>
      <c r="O31" s="13"/>
      <c r="P31" s="14"/>
    </row>
    <row r="32" spans="1:16" x14ac:dyDescent="0.2">
      <c r="A32">
        <v>0</v>
      </c>
      <c r="B32" t="s">
        <v>1414</v>
      </c>
      <c r="C32" t="str">
        <f t="shared" si="0"/>
        <v/>
      </c>
      <c r="D32">
        <v>30</v>
      </c>
      <c r="E32" s="12" t="s">
        <v>1414</v>
      </c>
      <c r="F32" t="s">
        <v>1800</v>
      </c>
      <c r="G32">
        <v>7</v>
      </c>
      <c r="H32" s="34" t="s">
        <v>1801</v>
      </c>
      <c r="I32" t="s">
        <v>1837</v>
      </c>
      <c r="J32" s="26" t="s">
        <v>1415</v>
      </c>
      <c r="K32" s="18" t="s">
        <v>1414</v>
      </c>
      <c r="L32" s="25" t="s">
        <v>1416</v>
      </c>
      <c r="M32" s="25" t="s">
        <v>1417</v>
      </c>
      <c r="N32" s="19" t="s">
        <v>1729</v>
      </c>
      <c r="O32" s="19" t="s">
        <v>1410</v>
      </c>
      <c r="P32" s="14"/>
    </row>
    <row r="33" spans="1:16" x14ac:dyDescent="0.2">
      <c r="A33">
        <v>0</v>
      </c>
      <c r="B33" t="s">
        <v>1421</v>
      </c>
      <c r="C33" t="str">
        <f t="shared" si="0"/>
        <v/>
      </c>
      <c r="D33">
        <v>31</v>
      </c>
      <c r="E33" s="12" t="s">
        <v>1421</v>
      </c>
      <c r="F33" t="s">
        <v>1800</v>
      </c>
      <c r="G33">
        <v>7</v>
      </c>
      <c r="H33" s="34" t="s">
        <v>1801</v>
      </c>
      <c r="I33" t="s">
        <v>1837</v>
      </c>
      <c r="J33" s="26" t="s">
        <v>1422</v>
      </c>
      <c r="K33" s="18" t="s">
        <v>1421</v>
      </c>
      <c r="L33" s="25" t="s">
        <v>1423</v>
      </c>
      <c r="M33" s="25" t="s">
        <v>1424</v>
      </c>
      <c r="N33" s="19" t="s">
        <v>1729</v>
      </c>
      <c r="O33" s="19" t="s">
        <v>1410</v>
      </c>
      <c r="P33" s="14"/>
    </row>
    <row r="34" spans="1:16" x14ac:dyDescent="0.2">
      <c r="A34">
        <v>0</v>
      </c>
      <c r="B34" t="s">
        <v>1428</v>
      </c>
      <c r="C34" t="str">
        <f t="shared" si="0"/>
        <v/>
      </c>
      <c r="D34">
        <v>32</v>
      </c>
      <c r="E34" s="12" t="s">
        <v>1428</v>
      </c>
      <c r="F34" t="s">
        <v>1800</v>
      </c>
      <c r="G34">
        <v>7</v>
      </c>
      <c r="H34" s="34" t="s">
        <v>1801</v>
      </c>
      <c r="I34" t="s">
        <v>1837</v>
      </c>
      <c r="J34" s="26" t="s">
        <v>1429</v>
      </c>
      <c r="K34" s="18" t="s">
        <v>1428</v>
      </c>
      <c r="L34" s="25" t="s">
        <v>1430</v>
      </c>
      <c r="M34" s="25" t="s">
        <v>1431</v>
      </c>
      <c r="N34" s="19" t="s">
        <v>1729</v>
      </c>
      <c r="O34" s="19" t="s">
        <v>1410</v>
      </c>
      <c r="P34" s="14"/>
    </row>
    <row r="35" spans="1:16" x14ac:dyDescent="0.2">
      <c r="A35">
        <v>0</v>
      </c>
      <c r="B35" t="s">
        <v>1435</v>
      </c>
      <c r="C35" t="str">
        <f t="shared" ref="C35:C56" si="1">IF($B35&lt;&gt;$E35,"ERROR","")</f>
        <v/>
      </c>
      <c r="D35">
        <v>33</v>
      </c>
      <c r="E35" s="12" t="s">
        <v>1435</v>
      </c>
      <c r="F35" t="s">
        <v>1800</v>
      </c>
      <c r="G35">
        <v>7</v>
      </c>
      <c r="H35" s="34" t="s">
        <v>1801</v>
      </c>
      <c r="I35" t="s">
        <v>1837</v>
      </c>
      <c r="J35" s="26" t="s">
        <v>1436</v>
      </c>
      <c r="K35" s="18" t="s">
        <v>1435</v>
      </c>
      <c r="L35" s="25" t="s">
        <v>1437</v>
      </c>
      <c r="M35" s="25" t="s">
        <v>1438</v>
      </c>
      <c r="N35" s="19" t="s">
        <v>1729</v>
      </c>
      <c r="O35" s="19" t="s">
        <v>1410</v>
      </c>
      <c r="P35" s="14"/>
    </row>
    <row r="36" spans="1:16" x14ac:dyDescent="0.2">
      <c r="A36">
        <v>0</v>
      </c>
      <c r="B36" t="s">
        <v>1442</v>
      </c>
      <c r="C36" t="str">
        <f t="shared" si="1"/>
        <v/>
      </c>
      <c r="D36">
        <v>34</v>
      </c>
      <c r="E36" s="12" t="s">
        <v>1442</v>
      </c>
      <c r="F36" t="s">
        <v>1800</v>
      </c>
      <c r="G36">
        <v>7</v>
      </c>
      <c r="H36" s="34" t="s">
        <v>1801</v>
      </c>
      <c r="I36" t="s">
        <v>1837</v>
      </c>
      <c r="J36" s="26"/>
      <c r="K36" s="18" t="s">
        <v>1442</v>
      </c>
      <c r="L36" s="25" t="s">
        <v>1443</v>
      </c>
      <c r="M36" s="25" t="s">
        <v>1444</v>
      </c>
      <c r="N36" s="19" t="s">
        <v>1729</v>
      </c>
      <c r="O36" s="19" t="s">
        <v>1410</v>
      </c>
      <c r="P36" s="14"/>
    </row>
    <row r="37" spans="1:16" x14ac:dyDescent="0.2">
      <c r="A37">
        <v>0</v>
      </c>
      <c r="B37" t="s">
        <v>1448</v>
      </c>
      <c r="C37" t="str">
        <f t="shared" si="1"/>
        <v/>
      </c>
      <c r="D37">
        <v>35</v>
      </c>
      <c r="E37" s="12" t="s">
        <v>1448</v>
      </c>
      <c r="F37" t="s">
        <v>1800</v>
      </c>
      <c r="G37">
        <v>7</v>
      </c>
      <c r="H37" s="34" t="s">
        <v>1801</v>
      </c>
      <c r="I37" t="s">
        <v>1837</v>
      </c>
      <c r="J37" s="26"/>
      <c r="K37" s="18" t="s">
        <v>1448</v>
      </c>
      <c r="L37" s="25" t="s">
        <v>1449</v>
      </c>
      <c r="M37" s="25" t="s">
        <v>1450</v>
      </c>
      <c r="N37" s="19" t="s">
        <v>1729</v>
      </c>
      <c r="O37" s="19" t="s">
        <v>1410</v>
      </c>
      <c r="P37" s="14"/>
    </row>
    <row r="38" spans="1:16" x14ac:dyDescent="0.2">
      <c r="A38">
        <v>0</v>
      </c>
      <c r="B38" t="s">
        <v>1454</v>
      </c>
      <c r="C38" t="str">
        <f t="shared" si="1"/>
        <v/>
      </c>
      <c r="D38">
        <v>36</v>
      </c>
      <c r="E38" s="12" t="s">
        <v>1454</v>
      </c>
      <c r="F38" t="s">
        <v>1800</v>
      </c>
      <c r="G38">
        <v>7</v>
      </c>
      <c r="H38" s="34" t="s">
        <v>1801</v>
      </c>
      <c r="I38" t="s">
        <v>1837</v>
      </c>
      <c r="J38" s="26"/>
      <c r="K38" s="18" t="s">
        <v>1454</v>
      </c>
      <c r="L38" s="25" t="s">
        <v>1455</v>
      </c>
      <c r="M38" s="25" t="s">
        <v>1456</v>
      </c>
      <c r="N38" s="19" t="s">
        <v>1729</v>
      </c>
      <c r="O38" s="19" t="s">
        <v>1410</v>
      </c>
      <c r="P38" s="14"/>
    </row>
    <row r="39" spans="1:16" x14ac:dyDescent="0.2">
      <c r="A39">
        <v>0</v>
      </c>
      <c r="B39" t="s">
        <v>1460</v>
      </c>
      <c r="C39" t="str">
        <f t="shared" si="1"/>
        <v/>
      </c>
      <c r="D39">
        <v>37</v>
      </c>
      <c r="E39" s="12" t="s">
        <v>1460</v>
      </c>
      <c r="F39" t="s">
        <v>1800</v>
      </c>
      <c r="G39">
        <v>7</v>
      </c>
      <c r="H39" s="34" t="s">
        <v>1801</v>
      </c>
      <c r="I39" t="s">
        <v>1837</v>
      </c>
      <c r="J39" s="26"/>
      <c r="K39" s="18" t="s">
        <v>1460</v>
      </c>
      <c r="L39" s="25" t="s">
        <v>1461</v>
      </c>
      <c r="M39" s="25" t="s">
        <v>1462</v>
      </c>
      <c r="N39" s="19" t="s">
        <v>1729</v>
      </c>
      <c r="O39" s="19" t="s">
        <v>1410</v>
      </c>
      <c r="P39" s="14"/>
    </row>
    <row r="40" spans="1:16" x14ac:dyDescent="0.2">
      <c r="A40">
        <v>0</v>
      </c>
      <c r="B40" t="s">
        <v>1466</v>
      </c>
      <c r="C40" t="str">
        <f t="shared" si="1"/>
        <v/>
      </c>
      <c r="D40">
        <v>38</v>
      </c>
      <c r="E40" s="12" t="s">
        <v>1466</v>
      </c>
      <c r="F40" t="s">
        <v>1800</v>
      </c>
      <c r="G40">
        <v>7</v>
      </c>
      <c r="H40" s="34" t="s">
        <v>1801</v>
      </c>
      <c r="I40" t="s">
        <v>1837</v>
      </c>
      <c r="J40" s="26"/>
      <c r="K40" s="18" t="s">
        <v>1466</v>
      </c>
      <c r="L40" s="25" t="s">
        <v>1467</v>
      </c>
      <c r="M40" s="25" t="s">
        <v>1468</v>
      </c>
      <c r="N40" s="19" t="s">
        <v>1729</v>
      </c>
      <c r="O40" s="19" t="s">
        <v>1410</v>
      </c>
      <c r="P40" s="14"/>
    </row>
    <row r="41" spans="1:16" x14ac:dyDescent="0.2">
      <c r="A41">
        <v>0</v>
      </c>
      <c r="B41" t="s">
        <v>1334</v>
      </c>
      <c r="C41" t="str">
        <f t="shared" si="1"/>
        <v/>
      </c>
      <c r="D41">
        <v>39</v>
      </c>
      <c r="E41" s="12" t="s">
        <v>1334</v>
      </c>
      <c r="F41" t="s">
        <v>1800</v>
      </c>
      <c r="G41">
        <v>7</v>
      </c>
      <c r="H41" s="34" t="s">
        <v>1801</v>
      </c>
      <c r="I41" t="s">
        <v>1837</v>
      </c>
      <c r="J41" s="26"/>
      <c r="K41" s="18" t="s">
        <v>1334</v>
      </c>
      <c r="L41" s="25" t="s">
        <v>1335</v>
      </c>
      <c r="M41" s="25" t="s">
        <v>1336</v>
      </c>
      <c r="N41" s="19" t="s">
        <v>1729</v>
      </c>
      <c r="O41" s="19" t="s">
        <v>1410</v>
      </c>
      <c r="P41" s="14"/>
    </row>
    <row r="42" spans="1:16" x14ac:dyDescent="0.2">
      <c r="A42">
        <v>0</v>
      </c>
      <c r="B42" t="s">
        <v>1340</v>
      </c>
      <c r="C42" t="str">
        <f t="shared" si="1"/>
        <v/>
      </c>
      <c r="D42">
        <v>40</v>
      </c>
      <c r="E42" s="12" t="s">
        <v>1340</v>
      </c>
      <c r="F42" t="s">
        <v>1800</v>
      </c>
      <c r="G42">
        <v>7</v>
      </c>
      <c r="H42" s="34" t="s">
        <v>1801</v>
      </c>
      <c r="I42" t="s">
        <v>1837</v>
      </c>
      <c r="J42" s="26"/>
      <c r="K42" s="18" t="s">
        <v>1340</v>
      </c>
      <c r="L42" s="25" t="s">
        <v>1341</v>
      </c>
      <c r="M42" s="25" t="s">
        <v>1342</v>
      </c>
      <c r="N42" s="19" t="s">
        <v>1729</v>
      </c>
      <c r="O42" s="19" t="s">
        <v>1410</v>
      </c>
      <c r="P42" s="14"/>
    </row>
    <row r="43" spans="1:16" x14ac:dyDescent="0.2">
      <c r="A43">
        <v>0</v>
      </c>
      <c r="B43" t="s">
        <v>1346</v>
      </c>
      <c r="C43" t="str">
        <f t="shared" si="1"/>
        <v/>
      </c>
      <c r="D43">
        <v>41</v>
      </c>
      <c r="E43" s="12" t="s">
        <v>1346</v>
      </c>
      <c r="F43" t="s">
        <v>1800</v>
      </c>
      <c r="G43">
        <v>7</v>
      </c>
      <c r="H43" s="34" t="s">
        <v>1801</v>
      </c>
      <c r="I43" t="s">
        <v>1837</v>
      </c>
      <c r="J43" s="26"/>
      <c r="K43" s="18" t="s">
        <v>1346</v>
      </c>
      <c r="L43" s="25" t="s">
        <v>1347</v>
      </c>
      <c r="M43" s="25" t="s">
        <v>1348</v>
      </c>
      <c r="N43" s="19" t="s">
        <v>1729</v>
      </c>
      <c r="O43" s="19" t="s">
        <v>1410</v>
      </c>
      <c r="P43" s="14"/>
    </row>
    <row r="44" spans="1:16" x14ac:dyDescent="0.2">
      <c r="A44">
        <v>0</v>
      </c>
      <c r="B44" t="s">
        <v>1418</v>
      </c>
      <c r="C44" t="str">
        <f t="shared" si="1"/>
        <v/>
      </c>
      <c r="D44">
        <v>42</v>
      </c>
      <c r="E44" s="12" t="s">
        <v>1418</v>
      </c>
      <c r="F44" t="s">
        <v>1800</v>
      </c>
      <c r="G44">
        <v>1</v>
      </c>
      <c r="H44" s="34" t="s">
        <v>1801</v>
      </c>
      <c r="I44" t="s">
        <v>1837</v>
      </c>
      <c r="J44" s="26">
        <v>0</v>
      </c>
      <c r="K44" s="18" t="s">
        <v>1418</v>
      </c>
      <c r="L44" s="25" t="s">
        <v>1419</v>
      </c>
      <c r="M44" s="25" t="s">
        <v>1420</v>
      </c>
      <c r="N44" s="19" t="s">
        <v>1729</v>
      </c>
      <c r="O44" s="19" t="s">
        <v>1410</v>
      </c>
      <c r="P44" s="14"/>
    </row>
    <row r="45" spans="1:16" x14ac:dyDescent="0.2">
      <c r="A45">
        <v>0</v>
      </c>
      <c r="B45" t="s">
        <v>1425</v>
      </c>
      <c r="C45" t="str">
        <f t="shared" si="1"/>
        <v/>
      </c>
      <c r="D45">
        <v>43</v>
      </c>
      <c r="E45" s="12" t="s">
        <v>1425</v>
      </c>
      <c r="F45" t="s">
        <v>1800</v>
      </c>
      <c r="G45">
        <v>1</v>
      </c>
      <c r="H45" s="34" t="s">
        <v>1801</v>
      </c>
      <c r="I45" t="s">
        <v>1837</v>
      </c>
      <c r="J45" s="26">
        <v>0</v>
      </c>
      <c r="K45" s="18" t="s">
        <v>1425</v>
      </c>
      <c r="L45" s="25" t="s">
        <v>1426</v>
      </c>
      <c r="M45" s="25" t="s">
        <v>1427</v>
      </c>
      <c r="N45" s="19" t="s">
        <v>1729</v>
      </c>
      <c r="O45" s="19" t="s">
        <v>1410</v>
      </c>
      <c r="P45" s="14"/>
    </row>
    <row r="46" spans="1:16" x14ac:dyDescent="0.2">
      <c r="A46">
        <v>0</v>
      </c>
      <c r="B46" t="s">
        <v>1432</v>
      </c>
      <c r="C46" t="str">
        <f t="shared" si="1"/>
        <v/>
      </c>
      <c r="D46">
        <v>44</v>
      </c>
      <c r="E46" s="12" t="s">
        <v>1432</v>
      </c>
      <c r="F46" t="s">
        <v>1800</v>
      </c>
      <c r="G46">
        <v>1</v>
      </c>
      <c r="H46" s="34" t="s">
        <v>1801</v>
      </c>
      <c r="I46" t="s">
        <v>1837</v>
      </c>
      <c r="J46" s="26">
        <v>0</v>
      </c>
      <c r="K46" s="18" t="s">
        <v>1432</v>
      </c>
      <c r="L46" s="25" t="s">
        <v>1433</v>
      </c>
      <c r="M46" s="25" t="s">
        <v>1434</v>
      </c>
      <c r="N46" s="19" t="s">
        <v>1729</v>
      </c>
      <c r="O46" s="19" t="s">
        <v>1410</v>
      </c>
      <c r="P46" s="14"/>
    </row>
    <row r="47" spans="1:16" x14ac:dyDescent="0.2">
      <c r="A47">
        <v>0</v>
      </c>
      <c r="B47" t="s">
        <v>1439</v>
      </c>
      <c r="C47" t="str">
        <f t="shared" si="1"/>
        <v/>
      </c>
      <c r="D47">
        <v>45</v>
      </c>
      <c r="E47" s="12" t="s">
        <v>1439</v>
      </c>
      <c r="F47" t="s">
        <v>1800</v>
      </c>
      <c r="G47">
        <v>1</v>
      </c>
      <c r="H47" s="34" t="s">
        <v>1801</v>
      </c>
      <c r="I47" t="s">
        <v>1837</v>
      </c>
      <c r="J47" s="26">
        <v>0</v>
      </c>
      <c r="K47" s="18" t="s">
        <v>1439</v>
      </c>
      <c r="L47" s="25" t="s">
        <v>1440</v>
      </c>
      <c r="M47" s="25" t="s">
        <v>1441</v>
      </c>
      <c r="N47" s="19" t="s">
        <v>1729</v>
      </c>
      <c r="O47" s="19" t="s">
        <v>1410</v>
      </c>
      <c r="P47" s="14"/>
    </row>
    <row r="48" spans="1:16" x14ac:dyDescent="0.2">
      <c r="A48">
        <v>0</v>
      </c>
      <c r="B48" t="s">
        <v>1445</v>
      </c>
      <c r="C48" t="str">
        <f t="shared" si="1"/>
        <v/>
      </c>
      <c r="D48">
        <v>46</v>
      </c>
      <c r="E48" s="12" t="s">
        <v>1445</v>
      </c>
      <c r="F48" t="s">
        <v>1800</v>
      </c>
      <c r="G48">
        <v>1</v>
      </c>
      <c r="H48" s="34" t="s">
        <v>1801</v>
      </c>
      <c r="I48" t="s">
        <v>1837</v>
      </c>
      <c r="J48" s="26"/>
      <c r="K48" s="18" t="s">
        <v>1445</v>
      </c>
      <c r="L48" s="25" t="s">
        <v>1446</v>
      </c>
      <c r="M48" s="25" t="s">
        <v>1447</v>
      </c>
      <c r="N48" s="19" t="s">
        <v>1729</v>
      </c>
      <c r="O48" s="19" t="s">
        <v>1410</v>
      </c>
      <c r="P48" s="14"/>
    </row>
    <row r="49" spans="1:16" x14ac:dyDescent="0.2">
      <c r="A49">
        <v>0</v>
      </c>
      <c r="B49" t="s">
        <v>1451</v>
      </c>
      <c r="C49" t="str">
        <f t="shared" si="1"/>
        <v/>
      </c>
      <c r="D49">
        <v>47</v>
      </c>
      <c r="E49" s="12" t="s">
        <v>1451</v>
      </c>
      <c r="F49" t="s">
        <v>1800</v>
      </c>
      <c r="G49">
        <v>1</v>
      </c>
      <c r="H49" s="34" t="s">
        <v>1801</v>
      </c>
      <c r="I49" t="s">
        <v>1837</v>
      </c>
      <c r="J49" s="26"/>
      <c r="K49" s="18" t="s">
        <v>1451</v>
      </c>
      <c r="L49" s="25" t="s">
        <v>1452</v>
      </c>
      <c r="M49" s="25" t="s">
        <v>1453</v>
      </c>
      <c r="N49" s="19" t="s">
        <v>1729</v>
      </c>
      <c r="O49" s="19" t="s">
        <v>1410</v>
      </c>
      <c r="P49" s="14"/>
    </row>
    <row r="50" spans="1:16" x14ac:dyDescent="0.2">
      <c r="A50">
        <v>0</v>
      </c>
      <c r="B50" t="s">
        <v>1457</v>
      </c>
      <c r="C50" t="str">
        <f t="shared" si="1"/>
        <v/>
      </c>
      <c r="D50">
        <v>48</v>
      </c>
      <c r="E50" s="12" t="s">
        <v>1457</v>
      </c>
      <c r="F50" t="s">
        <v>1800</v>
      </c>
      <c r="G50">
        <v>1</v>
      </c>
      <c r="H50" s="34" t="s">
        <v>1801</v>
      </c>
      <c r="I50" t="s">
        <v>1837</v>
      </c>
      <c r="J50" s="26"/>
      <c r="K50" s="18" t="s">
        <v>1457</v>
      </c>
      <c r="L50" s="25" t="s">
        <v>1458</v>
      </c>
      <c r="M50" s="25" t="s">
        <v>1459</v>
      </c>
      <c r="N50" s="19" t="s">
        <v>1729</v>
      </c>
      <c r="O50" s="19" t="s">
        <v>1410</v>
      </c>
      <c r="P50" s="14"/>
    </row>
    <row r="51" spans="1:16" x14ac:dyDescent="0.2">
      <c r="A51">
        <v>0</v>
      </c>
      <c r="B51" t="s">
        <v>1463</v>
      </c>
      <c r="C51" t="str">
        <f t="shared" si="1"/>
        <v/>
      </c>
      <c r="D51">
        <v>49</v>
      </c>
      <c r="E51" s="12" t="s">
        <v>1463</v>
      </c>
      <c r="F51" t="s">
        <v>1800</v>
      </c>
      <c r="G51">
        <v>1</v>
      </c>
      <c r="H51" s="34" t="s">
        <v>1801</v>
      </c>
      <c r="I51" t="s">
        <v>1837</v>
      </c>
      <c r="J51" s="26"/>
      <c r="K51" s="18" t="s">
        <v>1463</v>
      </c>
      <c r="L51" s="25" t="s">
        <v>1464</v>
      </c>
      <c r="M51" s="25" t="s">
        <v>1465</v>
      </c>
      <c r="N51" s="19" t="s">
        <v>1729</v>
      </c>
      <c r="O51" s="19" t="s">
        <v>1410</v>
      </c>
      <c r="P51" s="14"/>
    </row>
    <row r="52" spans="1:16" x14ac:dyDescent="0.2">
      <c r="A52">
        <v>0</v>
      </c>
      <c r="B52" t="s">
        <v>1469</v>
      </c>
      <c r="C52" t="str">
        <f t="shared" si="1"/>
        <v/>
      </c>
      <c r="D52">
        <v>50</v>
      </c>
      <c r="E52" s="12" t="s">
        <v>1469</v>
      </c>
      <c r="F52" t="s">
        <v>1800</v>
      </c>
      <c r="G52">
        <v>1</v>
      </c>
      <c r="H52" s="34" t="s">
        <v>1801</v>
      </c>
      <c r="I52" t="s">
        <v>1837</v>
      </c>
      <c r="J52" s="26"/>
      <c r="K52" s="18" t="s">
        <v>1469</v>
      </c>
      <c r="L52" s="25" t="s">
        <v>1470</v>
      </c>
      <c r="M52" s="25" t="s">
        <v>1471</v>
      </c>
      <c r="N52" s="19" t="s">
        <v>1729</v>
      </c>
      <c r="O52" s="19" t="s">
        <v>1410</v>
      </c>
      <c r="P52" s="14"/>
    </row>
    <row r="53" spans="1:16" x14ac:dyDescent="0.2">
      <c r="A53">
        <v>0</v>
      </c>
      <c r="B53" t="s">
        <v>1337</v>
      </c>
      <c r="C53" t="str">
        <f t="shared" si="1"/>
        <v/>
      </c>
      <c r="D53">
        <v>51</v>
      </c>
      <c r="E53" s="12" t="s">
        <v>1337</v>
      </c>
      <c r="F53" t="s">
        <v>1800</v>
      </c>
      <c r="G53">
        <v>1</v>
      </c>
      <c r="H53" s="34" t="s">
        <v>1801</v>
      </c>
      <c r="I53" t="s">
        <v>1837</v>
      </c>
      <c r="J53" s="26"/>
      <c r="K53" s="18" t="s">
        <v>1337</v>
      </c>
      <c r="L53" s="25" t="s">
        <v>1338</v>
      </c>
      <c r="M53" s="25" t="s">
        <v>1339</v>
      </c>
      <c r="N53" s="19" t="s">
        <v>1729</v>
      </c>
      <c r="O53" s="19" t="s">
        <v>1410</v>
      </c>
      <c r="P53" s="14"/>
    </row>
    <row r="54" spans="1:16" x14ac:dyDescent="0.2">
      <c r="A54">
        <v>0</v>
      </c>
      <c r="B54" t="s">
        <v>1343</v>
      </c>
      <c r="C54" t="str">
        <f t="shared" si="1"/>
        <v/>
      </c>
      <c r="D54">
        <v>52</v>
      </c>
      <c r="E54" s="12" t="s">
        <v>1343</v>
      </c>
      <c r="F54" t="s">
        <v>1800</v>
      </c>
      <c r="G54">
        <v>1</v>
      </c>
      <c r="H54" s="34" t="s">
        <v>1801</v>
      </c>
      <c r="I54" t="s">
        <v>1837</v>
      </c>
      <c r="J54" s="26"/>
      <c r="K54" s="18" t="s">
        <v>1343</v>
      </c>
      <c r="L54" s="25" t="s">
        <v>1344</v>
      </c>
      <c r="M54" s="25" t="s">
        <v>1345</v>
      </c>
      <c r="N54" s="19" t="s">
        <v>1729</v>
      </c>
      <c r="O54" s="19" t="s">
        <v>1410</v>
      </c>
      <c r="P54" s="14"/>
    </row>
    <row r="55" spans="1:16" x14ac:dyDescent="0.2">
      <c r="A55">
        <v>0</v>
      </c>
      <c r="B55" t="s">
        <v>1349</v>
      </c>
      <c r="C55" t="str">
        <f t="shared" si="1"/>
        <v/>
      </c>
      <c r="D55">
        <v>53</v>
      </c>
      <c r="E55" s="150" t="s">
        <v>1349</v>
      </c>
      <c r="F55" t="s">
        <v>1800</v>
      </c>
      <c r="G55">
        <v>1</v>
      </c>
      <c r="H55" s="180" t="s">
        <v>1801</v>
      </c>
      <c r="I55" t="s">
        <v>1837</v>
      </c>
      <c r="J55" s="181"/>
      <c r="K55" s="42" t="s">
        <v>1349</v>
      </c>
      <c r="L55" s="177" t="s">
        <v>1350</v>
      </c>
      <c r="M55" s="177" t="s">
        <v>1351</v>
      </c>
      <c r="N55" s="19" t="s">
        <v>1729</v>
      </c>
      <c r="O55" s="19" t="s">
        <v>1410</v>
      </c>
      <c r="P55" s="14"/>
    </row>
    <row r="56" spans="1:16" x14ac:dyDescent="0.2">
      <c r="A56">
        <v>0</v>
      </c>
      <c r="B56" t="s">
        <v>2695</v>
      </c>
      <c r="C56" t="str">
        <f t="shared" si="1"/>
        <v/>
      </c>
      <c r="D56">
        <v>54</v>
      </c>
      <c r="E56" s="12" t="s">
        <v>2695</v>
      </c>
      <c r="F56" s="12" t="s">
        <v>1800</v>
      </c>
      <c r="G56" s="15">
        <v>1</v>
      </c>
      <c r="H56" s="15" t="s">
        <v>1801</v>
      </c>
      <c r="I56" s="21" t="s">
        <v>1802</v>
      </c>
      <c r="J56" s="26"/>
      <c r="K56" s="18"/>
      <c r="L56" s="25"/>
      <c r="M56" s="25"/>
      <c r="N56" s="19" t="s">
        <v>1729</v>
      </c>
      <c r="O56" s="13" t="s">
        <v>1841</v>
      </c>
      <c r="P56" s="14"/>
    </row>
    <row r="57" spans="1:16" x14ac:dyDescent="0.2">
      <c r="A57">
        <v>1</v>
      </c>
      <c r="B57" t="s">
        <v>2705</v>
      </c>
      <c r="D57">
        <v>1</v>
      </c>
      <c r="E57" s="179" t="s">
        <v>2705</v>
      </c>
      <c r="F57" t="s">
        <v>2691</v>
      </c>
      <c r="G57">
        <v>8</v>
      </c>
      <c r="H57" s="15"/>
      <c r="I57" s="21" t="s">
        <v>1802</v>
      </c>
      <c r="J57" s="26"/>
      <c r="K57" s="18"/>
      <c r="L57" s="25" t="s">
        <v>2706</v>
      </c>
      <c r="M57" s="25" t="s">
        <v>2707</v>
      </c>
      <c r="N57" s="19" t="s">
        <v>1739</v>
      </c>
      <c r="O57" s="19"/>
      <c r="P57" s="14"/>
    </row>
    <row r="58" spans="1:16" x14ac:dyDescent="0.2">
      <c r="A58" s="205">
        <v>1</v>
      </c>
      <c r="B58" s="205" t="s">
        <v>1356</v>
      </c>
      <c r="C58" s="205" t="str">
        <f t="shared" ref="C58:C102" si="2">IF($B58&lt;&gt;$E58,"ERROR","")</f>
        <v/>
      </c>
      <c r="D58" s="205">
        <v>2</v>
      </c>
      <c r="E58" s="222" t="s">
        <v>1356</v>
      </c>
      <c r="F58" t="s">
        <v>2690</v>
      </c>
      <c r="G58">
        <v>2</v>
      </c>
      <c r="H58" s="15" t="s">
        <v>1641</v>
      </c>
      <c r="I58" s="21" t="s">
        <v>1802</v>
      </c>
      <c r="J58" s="26">
        <v>6</v>
      </c>
      <c r="K58" s="18" t="s">
        <v>1356</v>
      </c>
      <c r="L58" s="25" t="s">
        <v>1357</v>
      </c>
      <c r="M58" s="25" t="s">
        <v>1358</v>
      </c>
      <c r="N58" s="19" t="s">
        <v>1739</v>
      </c>
      <c r="O58" s="19" t="s">
        <v>1585</v>
      </c>
      <c r="P58" s="14"/>
    </row>
    <row r="59" spans="1:16" x14ac:dyDescent="0.2">
      <c r="A59" s="205">
        <v>1</v>
      </c>
      <c r="B59" s="205" t="s">
        <v>1404</v>
      </c>
      <c r="C59" s="205" t="str">
        <f>IF($B59&lt;&gt;$E59,"ERROR","")</f>
        <v/>
      </c>
      <c r="D59" s="205">
        <v>36</v>
      </c>
      <c r="E59" s="222" t="s">
        <v>1404</v>
      </c>
      <c r="F59" t="s">
        <v>2690</v>
      </c>
      <c r="G59">
        <v>2</v>
      </c>
      <c r="H59" s="15" t="s">
        <v>1641</v>
      </c>
      <c r="I59" s="21" t="s">
        <v>1802</v>
      </c>
      <c r="J59" s="26">
        <v>1</v>
      </c>
      <c r="K59" s="18" t="s">
        <v>1405</v>
      </c>
      <c r="L59" s="25" t="s">
        <v>1406</v>
      </c>
      <c r="M59" s="25" t="s">
        <v>1407</v>
      </c>
      <c r="N59" s="19" t="s">
        <v>1739</v>
      </c>
      <c r="O59" s="19" t="s">
        <v>1639</v>
      </c>
      <c r="P59" s="14"/>
    </row>
    <row r="60" spans="1:16" x14ac:dyDescent="0.2">
      <c r="A60" s="205">
        <v>1</v>
      </c>
      <c r="B60" s="205" t="s">
        <v>1294</v>
      </c>
      <c r="C60" s="205" t="str">
        <f t="shared" si="2"/>
        <v/>
      </c>
      <c r="D60" s="205">
        <v>3</v>
      </c>
      <c r="E60" s="222" t="s">
        <v>1294</v>
      </c>
      <c r="F60" t="s">
        <v>2702</v>
      </c>
      <c r="G60">
        <v>8</v>
      </c>
      <c r="H60" s="15" t="s">
        <v>2694</v>
      </c>
      <c r="I60" s="21" t="s">
        <v>1802</v>
      </c>
      <c r="J60" s="26">
        <v>37.5</v>
      </c>
      <c r="K60" s="18" t="s">
        <v>1295</v>
      </c>
      <c r="L60" s="25" t="s">
        <v>1296</v>
      </c>
      <c r="M60" s="25" t="s">
        <v>1497</v>
      </c>
      <c r="N60" s="19" t="s">
        <v>1739</v>
      </c>
      <c r="O60" s="19" t="s">
        <v>1682</v>
      </c>
      <c r="P60" s="14"/>
    </row>
    <row r="61" spans="1:16" ht="21" customHeight="1" x14ac:dyDescent="0.2">
      <c r="A61" s="205">
        <v>1</v>
      </c>
      <c r="B61" s="205" t="s">
        <v>1268</v>
      </c>
      <c r="C61" s="205" t="str">
        <f t="shared" ref="C61:C78" si="3">IF($B61&lt;&gt;$E61,"ERROR","")</f>
        <v/>
      </c>
      <c r="D61" s="205">
        <v>18</v>
      </c>
      <c r="E61" s="222" t="s">
        <v>1268</v>
      </c>
      <c r="F61" t="s">
        <v>1826</v>
      </c>
      <c r="G61">
        <v>8</v>
      </c>
      <c r="H61" s="15" t="s">
        <v>1801</v>
      </c>
      <c r="I61" s="21" t="s">
        <v>1837</v>
      </c>
      <c r="J61" s="41" t="s">
        <v>1611</v>
      </c>
      <c r="K61" s="18" t="s">
        <v>1269</v>
      </c>
      <c r="L61" s="25" t="s">
        <v>1270</v>
      </c>
      <c r="M61" s="25" t="s">
        <v>1271</v>
      </c>
      <c r="N61" s="19" t="s">
        <v>1739</v>
      </c>
      <c r="O61" s="19" t="s">
        <v>1740</v>
      </c>
      <c r="P61" s="14"/>
    </row>
    <row r="62" spans="1:16" ht="21" customHeight="1" x14ac:dyDescent="0.2">
      <c r="A62" s="205">
        <v>1</v>
      </c>
      <c r="B62" s="205" t="s">
        <v>1272</v>
      </c>
      <c r="C62" s="205" t="str">
        <f t="shared" si="3"/>
        <v/>
      </c>
      <c r="D62" s="205">
        <v>29</v>
      </c>
      <c r="E62" s="222" t="s">
        <v>1272</v>
      </c>
      <c r="F62" t="s">
        <v>1826</v>
      </c>
      <c r="G62">
        <v>8</v>
      </c>
      <c r="H62" s="15" t="s">
        <v>1801</v>
      </c>
      <c r="I62" s="21" t="s">
        <v>1837</v>
      </c>
      <c r="J62" s="41" t="s">
        <v>1611</v>
      </c>
      <c r="K62" s="18" t="s">
        <v>1273</v>
      </c>
      <c r="L62" s="25" t="s">
        <v>1274</v>
      </c>
      <c r="M62" s="25" t="s">
        <v>1275</v>
      </c>
      <c r="N62" s="19" t="s">
        <v>1739</v>
      </c>
      <c r="O62" s="19" t="s">
        <v>1740</v>
      </c>
      <c r="P62" s="14"/>
    </row>
    <row r="63" spans="1:16" x14ac:dyDescent="0.2">
      <c r="A63" s="205">
        <v>1</v>
      </c>
      <c r="B63" s="205" t="s">
        <v>1321</v>
      </c>
      <c r="C63" s="205" t="str">
        <f t="shared" si="3"/>
        <v/>
      </c>
      <c r="D63" s="205">
        <v>19</v>
      </c>
      <c r="E63" s="222" t="s">
        <v>1321</v>
      </c>
      <c r="F63" t="s">
        <v>2702</v>
      </c>
      <c r="G63">
        <v>8</v>
      </c>
      <c r="H63" s="15" t="s">
        <v>2694</v>
      </c>
      <c r="I63" s="21" t="s">
        <v>1802</v>
      </c>
      <c r="J63" s="26">
        <v>47.84</v>
      </c>
      <c r="K63" s="18" t="s">
        <v>1322</v>
      </c>
      <c r="L63" s="25" t="s">
        <v>1323</v>
      </c>
      <c r="M63" s="25" t="s">
        <v>1529</v>
      </c>
      <c r="N63" s="19" t="s">
        <v>1739</v>
      </c>
      <c r="O63" s="19" t="s">
        <v>1682</v>
      </c>
      <c r="P63" s="14"/>
    </row>
    <row r="64" spans="1:16" x14ac:dyDescent="0.2">
      <c r="A64" s="205">
        <v>1</v>
      </c>
      <c r="B64" s="205" t="s">
        <v>1297</v>
      </c>
      <c r="C64" s="205" t="str">
        <f t="shared" si="3"/>
        <v/>
      </c>
      <c r="D64" s="205">
        <v>20</v>
      </c>
      <c r="E64" s="222" t="s">
        <v>1297</v>
      </c>
      <c r="F64" t="s">
        <v>2702</v>
      </c>
      <c r="G64">
        <v>8</v>
      </c>
      <c r="H64" s="15" t="s">
        <v>2694</v>
      </c>
      <c r="I64" s="21" t="s">
        <v>1802</v>
      </c>
      <c r="J64" s="26">
        <v>0</v>
      </c>
      <c r="K64" s="18" t="s">
        <v>1298</v>
      </c>
      <c r="L64" s="25" t="s">
        <v>1299</v>
      </c>
      <c r="M64" s="25" t="s">
        <v>1522</v>
      </c>
      <c r="N64" s="19" t="s">
        <v>1739</v>
      </c>
      <c r="O64" s="19" t="s">
        <v>1682</v>
      </c>
      <c r="P64" s="14"/>
    </row>
    <row r="65" spans="1:16" x14ac:dyDescent="0.2">
      <c r="A65" s="205">
        <v>1</v>
      </c>
      <c r="B65" s="205" t="s">
        <v>1306</v>
      </c>
      <c r="C65" s="205" t="str">
        <f t="shared" si="3"/>
        <v/>
      </c>
      <c r="D65" s="205">
        <v>21</v>
      </c>
      <c r="E65" s="222" t="s">
        <v>1306</v>
      </c>
      <c r="F65" t="s">
        <v>1800</v>
      </c>
      <c r="G65">
        <v>1</v>
      </c>
      <c r="H65" s="15" t="s">
        <v>1801</v>
      </c>
      <c r="I65" s="21" t="s">
        <v>1837</v>
      </c>
      <c r="J65" s="26" t="s">
        <v>1307</v>
      </c>
      <c r="K65" s="18" t="s">
        <v>1308</v>
      </c>
      <c r="L65" s="25" t="s">
        <v>1309</v>
      </c>
      <c r="M65" s="25" t="s">
        <v>1310</v>
      </c>
      <c r="N65" s="19" t="s">
        <v>1739</v>
      </c>
      <c r="O65" s="13" t="s">
        <v>1841</v>
      </c>
      <c r="P65" s="14"/>
    </row>
    <row r="66" spans="1:16" x14ac:dyDescent="0.2">
      <c r="A66" s="205">
        <v>1</v>
      </c>
      <c r="B66" s="205" t="s">
        <v>1303</v>
      </c>
      <c r="C66" s="205" t="str">
        <f t="shared" si="3"/>
        <v/>
      </c>
      <c r="D66" s="205">
        <v>22</v>
      </c>
      <c r="E66" s="222" t="s">
        <v>1303</v>
      </c>
      <c r="F66" t="s">
        <v>2702</v>
      </c>
      <c r="G66">
        <v>8</v>
      </c>
      <c r="H66" s="15" t="s">
        <v>2694</v>
      </c>
      <c r="I66" s="21" t="s">
        <v>1802</v>
      </c>
      <c r="J66" s="26">
        <v>0</v>
      </c>
      <c r="K66" s="18" t="s">
        <v>1304</v>
      </c>
      <c r="L66" s="25" t="s">
        <v>1305</v>
      </c>
      <c r="M66" s="25" t="s">
        <v>1533</v>
      </c>
      <c r="N66" s="19" t="s">
        <v>1739</v>
      </c>
      <c r="O66" s="19" t="s">
        <v>1682</v>
      </c>
      <c r="P66" s="14"/>
    </row>
    <row r="67" spans="1:16" x14ac:dyDescent="0.2">
      <c r="A67" s="205">
        <v>1</v>
      </c>
      <c r="B67" s="205" t="s">
        <v>1252</v>
      </c>
      <c r="C67" s="205" t="str">
        <f t="shared" si="3"/>
        <v/>
      </c>
      <c r="D67" s="205">
        <v>23</v>
      </c>
      <c r="E67" s="222" t="s">
        <v>1252</v>
      </c>
      <c r="F67" t="s">
        <v>1800</v>
      </c>
      <c r="G67">
        <v>1</v>
      </c>
      <c r="H67" s="15" t="s">
        <v>1801</v>
      </c>
      <c r="I67" s="21" t="s">
        <v>1802</v>
      </c>
      <c r="J67" s="26">
        <v>1</v>
      </c>
      <c r="K67" s="18" t="s">
        <v>1253</v>
      </c>
      <c r="L67" s="25" t="s">
        <v>1254</v>
      </c>
      <c r="M67" s="25" t="s">
        <v>1255</v>
      </c>
      <c r="N67" s="19" t="s">
        <v>1739</v>
      </c>
      <c r="O67" s="19" t="s">
        <v>1256</v>
      </c>
      <c r="P67" s="14"/>
    </row>
    <row r="68" spans="1:16" x14ac:dyDescent="0.2">
      <c r="A68" s="205">
        <v>1</v>
      </c>
      <c r="B68" s="205" t="s">
        <v>1314</v>
      </c>
      <c r="C68" s="205" t="str">
        <f t="shared" si="3"/>
        <v/>
      </c>
      <c r="D68" s="205">
        <v>24</v>
      </c>
      <c r="E68" s="222" t="s">
        <v>1314</v>
      </c>
      <c r="F68" t="s">
        <v>2702</v>
      </c>
      <c r="G68">
        <v>8</v>
      </c>
      <c r="H68" s="15" t="s">
        <v>2694</v>
      </c>
      <c r="I68" s="21" t="s">
        <v>1802</v>
      </c>
      <c r="J68" s="26">
        <v>9.57</v>
      </c>
      <c r="K68" s="18" t="s">
        <v>1315</v>
      </c>
      <c r="L68" s="25" t="s">
        <v>1316</v>
      </c>
      <c r="M68" s="25" t="s">
        <v>1317</v>
      </c>
      <c r="N68" s="19" t="s">
        <v>1739</v>
      </c>
      <c r="O68" s="19" t="s">
        <v>1682</v>
      </c>
      <c r="P68" s="14"/>
    </row>
    <row r="69" spans="1:16" x14ac:dyDescent="0.2">
      <c r="A69" s="205">
        <v>1</v>
      </c>
      <c r="B69" s="205" t="s">
        <v>1202</v>
      </c>
      <c r="C69" s="205" t="str">
        <f t="shared" si="3"/>
        <v/>
      </c>
      <c r="D69" s="205">
        <v>25</v>
      </c>
      <c r="E69" s="223" t="s">
        <v>1202</v>
      </c>
      <c r="F69" t="s">
        <v>2692</v>
      </c>
      <c r="G69">
        <v>4</v>
      </c>
      <c r="H69" s="15">
        <v>1</v>
      </c>
      <c r="I69" s="21" t="s">
        <v>1802</v>
      </c>
      <c r="J69" s="26">
        <v>775</v>
      </c>
      <c r="K69" s="18" t="s">
        <v>1203</v>
      </c>
      <c r="L69" s="25" t="s">
        <v>1204</v>
      </c>
      <c r="M69" s="25" t="s">
        <v>1205</v>
      </c>
      <c r="N69" s="19" t="s">
        <v>1206</v>
      </c>
      <c r="O69" s="19" t="s">
        <v>1207</v>
      </c>
      <c r="P69" s="14"/>
    </row>
    <row r="70" spans="1:16" x14ac:dyDescent="0.2">
      <c r="A70" s="205">
        <v>1</v>
      </c>
      <c r="B70" s="205" t="s">
        <v>1208</v>
      </c>
      <c r="C70" s="205" t="str">
        <f t="shared" si="3"/>
        <v/>
      </c>
      <c r="D70" s="205">
        <v>26</v>
      </c>
      <c r="E70" s="222" t="s">
        <v>1208</v>
      </c>
      <c r="F70" t="s">
        <v>1800</v>
      </c>
      <c r="G70">
        <v>2</v>
      </c>
      <c r="H70" s="15" t="s">
        <v>1801</v>
      </c>
      <c r="I70" s="21" t="s">
        <v>1837</v>
      </c>
      <c r="J70" s="26" t="s">
        <v>1209</v>
      </c>
      <c r="K70" s="18" t="s">
        <v>1210</v>
      </c>
      <c r="L70" s="25" t="s">
        <v>1211</v>
      </c>
      <c r="M70" s="25" t="s">
        <v>1212</v>
      </c>
      <c r="N70" s="19" t="s">
        <v>1206</v>
      </c>
      <c r="O70" s="19" t="s">
        <v>1213</v>
      </c>
      <c r="P70" s="14"/>
    </row>
    <row r="71" spans="1:16" x14ac:dyDescent="0.2">
      <c r="A71" s="205">
        <v>1</v>
      </c>
      <c r="B71" s="205" t="s">
        <v>1186</v>
      </c>
      <c r="C71" s="205" t="str">
        <f t="shared" si="3"/>
        <v/>
      </c>
      <c r="D71" s="205">
        <v>27</v>
      </c>
      <c r="E71" s="222" t="s">
        <v>1186</v>
      </c>
      <c r="F71" t="s">
        <v>1800</v>
      </c>
      <c r="G71">
        <v>7</v>
      </c>
      <c r="H71" s="15" t="s">
        <v>1801</v>
      </c>
      <c r="I71" s="21" t="s">
        <v>1837</v>
      </c>
      <c r="J71" s="26" t="s">
        <v>1187</v>
      </c>
      <c r="K71" s="18" t="s">
        <v>1186</v>
      </c>
      <c r="L71" s="25" t="s">
        <v>1188</v>
      </c>
      <c r="M71" s="25" t="s">
        <v>1189</v>
      </c>
      <c r="N71" s="19" t="s">
        <v>1739</v>
      </c>
      <c r="O71" s="19" t="s">
        <v>1190</v>
      </c>
      <c r="P71" s="14"/>
    </row>
    <row r="72" spans="1:16" x14ac:dyDescent="0.2">
      <c r="A72" s="205">
        <v>1</v>
      </c>
      <c r="B72" s="205" t="s">
        <v>1191</v>
      </c>
      <c r="C72" s="205" t="str">
        <f t="shared" si="3"/>
        <v/>
      </c>
      <c r="D72" s="205">
        <v>28</v>
      </c>
      <c r="E72" s="222" t="s">
        <v>1191</v>
      </c>
      <c r="F72" t="s">
        <v>1800</v>
      </c>
      <c r="G72">
        <v>1</v>
      </c>
      <c r="H72" s="15" t="s">
        <v>1801</v>
      </c>
      <c r="I72" s="21" t="s">
        <v>1837</v>
      </c>
      <c r="J72" s="26">
        <v>0</v>
      </c>
      <c r="K72" s="18" t="s">
        <v>1191</v>
      </c>
      <c r="L72" s="25" t="s">
        <v>1192</v>
      </c>
      <c r="M72" s="25" t="s">
        <v>1193</v>
      </c>
      <c r="N72" s="19" t="s">
        <v>1739</v>
      </c>
      <c r="O72" s="19" t="s">
        <v>1190</v>
      </c>
      <c r="P72" s="14"/>
    </row>
    <row r="73" spans="1:16" x14ac:dyDescent="0.2">
      <c r="A73" s="205">
        <v>1</v>
      </c>
      <c r="B73" s="205" t="s">
        <v>1214</v>
      </c>
      <c r="C73" s="205" t="str">
        <f t="shared" si="3"/>
        <v/>
      </c>
      <c r="D73" s="205">
        <v>30</v>
      </c>
      <c r="E73" s="222" t="s">
        <v>1214</v>
      </c>
      <c r="F73" t="s">
        <v>1800</v>
      </c>
      <c r="G73">
        <v>11</v>
      </c>
      <c r="H73" s="15" t="s">
        <v>1801</v>
      </c>
      <c r="I73" s="21" t="s">
        <v>1837</v>
      </c>
      <c r="J73" s="26">
        <v>777666666</v>
      </c>
      <c r="K73" s="18" t="s">
        <v>1215</v>
      </c>
      <c r="L73" s="25" t="s">
        <v>1216</v>
      </c>
      <c r="M73" s="25" t="s">
        <v>1776</v>
      </c>
      <c r="N73" s="19" t="s">
        <v>1739</v>
      </c>
      <c r="O73" s="13" t="s">
        <v>1841</v>
      </c>
      <c r="P73" s="14"/>
    </row>
    <row r="74" spans="1:16" ht="17" customHeight="1" x14ac:dyDescent="0.2">
      <c r="A74" s="205">
        <v>1</v>
      </c>
      <c r="B74" s="205" t="s">
        <v>1257</v>
      </c>
      <c r="C74" s="205" t="str">
        <f t="shared" si="3"/>
        <v/>
      </c>
      <c r="D74" s="205">
        <v>31</v>
      </c>
      <c r="E74" s="222" t="s">
        <v>1257</v>
      </c>
      <c r="F74" t="s">
        <v>1800</v>
      </c>
      <c r="G74">
        <v>2</v>
      </c>
      <c r="H74" s="15" t="s">
        <v>1801</v>
      </c>
      <c r="I74" s="21" t="s">
        <v>1802</v>
      </c>
      <c r="J74" s="26">
        <v>11</v>
      </c>
      <c r="K74" s="18" t="s">
        <v>1258</v>
      </c>
      <c r="L74" s="25" t="s">
        <v>1259</v>
      </c>
      <c r="M74" s="25" t="s">
        <v>1260</v>
      </c>
      <c r="N74" s="19" t="s">
        <v>1739</v>
      </c>
      <c r="O74" s="19" t="s">
        <v>1261</v>
      </c>
      <c r="P74" s="14" t="s">
        <v>1262</v>
      </c>
    </row>
    <row r="75" spans="1:16" x14ac:dyDescent="0.2">
      <c r="A75" s="205">
        <v>1</v>
      </c>
      <c r="B75" s="205" t="s">
        <v>1328</v>
      </c>
      <c r="C75" s="205" t="str">
        <f t="shared" si="3"/>
        <v/>
      </c>
      <c r="D75" s="205">
        <v>32</v>
      </c>
      <c r="E75" s="222" t="s">
        <v>1328</v>
      </c>
      <c r="F75" t="s">
        <v>1800</v>
      </c>
      <c r="G75">
        <v>1</v>
      </c>
      <c r="H75" s="15" t="s">
        <v>1801</v>
      </c>
      <c r="I75" s="21" t="s">
        <v>1837</v>
      </c>
      <c r="J75" s="26">
        <v>0</v>
      </c>
      <c r="K75" s="18" t="s">
        <v>1329</v>
      </c>
      <c r="L75" s="25" t="s">
        <v>1330</v>
      </c>
      <c r="M75" s="25" t="s">
        <v>1331</v>
      </c>
      <c r="N75" s="19" t="s">
        <v>1739</v>
      </c>
      <c r="O75" s="13" t="s">
        <v>1841</v>
      </c>
      <c r="P75" s="14"/>
    </row>
    <row r="76" spans="1:16" x14ac:dyDescent="0.2">
      <c r="A76" s="205">
        <v>1</v>
      </c>
      <c r="B76" s="205" t="s">
        <v>1324</v>
      </c>
      <c r="C76" s="205" t="str">
        <f t="shared" si="3"/>
        <v/>
      </c>
      <c r="D76" s="205">
        <v>33</v>
      </c>
      <c r="E76" s="222" t="s">
        <v>1324</v>
      </c>
      <c r="F76" t="s">
        <v>1800</v>
      </c>
      <c r="G76">
        <v>2</v>
      </c>
      <c r="H76" s="15" t="s">
        <v>1801</v>
      </c>
      <c r="I76" s="21" t="s">
        <v>1837</v>
      </c>
      <c r="J76" s="26" t="s">
        <v>1713</v>
      </c>
      <c r="K76" s="18" t="s">
        <v>1325</v>
      </c>
      <c r="L76" s="25" t="s">
        <v>1326</v>
      </c>
      <c r="M76" s="25" t="s">
        <v>1327</v>
      </c>
      <c r="N76" s="19" t="s">
        <v>1739</v>
      </c>
      <c r="O76" s="13" t="s">
        <v>1841</v>
      </c>
      <c r="P76" s="14"/>
    </row>
    <row r="77" spans="1:16" x14ac:dyDescent="0.2">
      <c r="A77" s="205">
        <v>1</v>
      </c>
      <c r="B77" s="205" t="s">
        <v>1318</v>
      </c>
      <c r="C77" s="205" t="str">
        <f t="shared" si="3"/>
        <v/>
      </c>
      <c r="D77" s="205">
        <v>34</v>
      </c>
      <c r="E77" s="222" t="s">
        <v>1318</v>
      </c>
      <c r="F77" t="s">
        <v>2702</v>
      </c>
      <c r="G77">
        <v>8</v>
      </c>
      <c r="H77" s="15" t="str">
        <f>IF(ISNUMBER(SEARCH("not null",$D45)),"FALSE","TRUE")</f>
        <v>TRUE</v>
      </c>
      <c r="I77" s="21" t="s">
        <v>1802</v>
      </c>
      <c r="J77" s="26">
        <v>75</v>
      </c>
      <c r="K77" s="18" t="s">
        <v>1319</v>
      </c>
      <c r="L77" s="25" t="s">
        <v>1320</v>
      </c>
      <c r="M77" s="25" t="s">
        <v>1525</v>
      </c>
      <c r="N77" s="19" t="s">
        <v>1739</v>
      </c>
      <c r="O77" s="19" t="s">
        <v>1682</v>
      </c>
      <c r="P77" s="14"/>
    </row>
    <row r="78" spans="1:16" x14ac:dyDescent="0.2">
      <c r="A78" s="205">
        <v>1</v>
      </c>
      <c r="B78" s="205" t="s">
        <v>1332</v>
      </c>
      <c r="C78" s="205" t="str">
        <f t="shared" si="3"/>
        <v/>
      </c>
      <c r="D78" s="205">
        <v>35</v>
      </c>
      <c r="E78" s="222" t="s">
        <v>1332</v>
      </c>
      <c r="F78" t="s">
        <v>1800</v>
      </c>
      <c r="G78">
        <v>1</v>
      </c>
      <c r="H78" s="15" t="s">
        <v>1801</v>
      </c>
      <c r="I78" s="21" t="s">
        <v>1837</v>
      </c>
      <c r="J78" s="26">
        <v>0</v>
      </c>
      <c r="K78" s="18" t="s">
        <v>1333</v>
      </c>
      <c r="L78" s="25" t="s">
        <v>1176</v>
      </c>
      <c r="M78" s="25" t="s">
        <v>1177</v>
      </c>
      <c r="N78" s="19" t="s">
        <v>1739</v>
      </c>
      <c r="O78" s="13" t="s">
        <v>1841</v>
      </c>
      <c r="P78" s="14"/>
    </row>
    <row r="79" spans="1:16" x14ac:dyDescent="0.2">
      <c r="A79" s="205">
        <v>1</v>
      </c>
      <c r="B79" s="205" t="s">
        <v>194</v>
      </c>
      <c r="C79" s="205" t="str">
        <f t="shared" si="2"/>
        <v>ERROR</v>
      </c>
      <c r="D79" s="205">
        <v>4</v>
      </c>
      <c r="E79" s="222" t="s">
        <v>1182</v>
      </c>
      <c r="F79" t="s">
        <v>1800</v>
      </c>
      <c r="G79">
        <v>1</v>
      </c>
      <c r="H79" s="15" t="s">
        <v>1801</v>
      </c>
      <c r="I79" s="21" t="s">
        <v>1837</v>
      </c>
      <c r="J79" s="26">
        <v>3</v>
      </c>
      <c r="K79" s="18" t="s">
        <v>1183</v>
      </c>
      <c r="L79" s="25" t="s">
        <v>1184</v>
      </c>
      <c r="M79" s="25" t="s">
        <v>1185</v>
      </c>
      <c r="N79" s="19" t="s">
        <v>1739</v>
      </c>
      <c r="O79" s="13" t="s">
        <v>1841</v>
      </c>
      <c r="P79" s="14"/>
    </row>
    <row r="80" spans="1:16" x14ac:dyDescent="0.2">
      <c r="A80" s="205">
        <v>1</v>
      </c>
      <c r="B80" s="205" t="s">
        <v>1289</v>
      </c>
      <c r="C80" s="205" t="str">
        <f t="shared" si="2"/>
        <v/>
      </c>
      <c r="D80" s="205">
        <v>5</v>
      </c>
      <c r="E80" s="222" t="s">
        <v>1289</v>
      </c>
      <c r="F80" t="s">
        <v>1800</v>
      </c>
      <c r="G80">
        <v>3</v>
      </c>
      <c r="H80" s="15" t="s">
        <v>1801</v>
      </c>
      <c r="I80" s="21" t="s">
        <v>1837</v>
      </c>
      <c r="J80" s="26" t="s">
        <v>1290</v>
      </c>
      <c r="K80" s="18" t="s">
        <v>1291</v>
      </c>
      <c r="L80" s="25" t="s">
        <v>1292</v>
      </c>
      <c r="M80" s="25" t="s">
        <v>1293</v>
      </c>
      <c r="N80" s="19" t="s">
        <v>1739</v>
      </c>
      <c r="O80" s="13" t="s">
        <v>1841</v>
      </c>
      <c r="P80" s="14"/>
    </row>
    <row r="81" spans="1:16" x14ac:dyDescent="0.2">
      <c r="A81" s="205">
        <v>1</v>
      </c>
      <c r="B81" s="205" t="s">
        <v>1221</v>
      </c>
      <c r="C81" s="205" t="str">
        <f t="shared" si="2"/>
        <v/>
      </c>
      <c r="D81" s="205">
        <v>6</v>
      </c>
      <c r="E81" s="222" t="s">
        <v>1221</v>
      </c>
      <c r="F81" t="s">
        <v>2690</v>
      </c>
      <c r="G81">
        <v>2</v>
      </c>
      <c r="H81" s="15" t="s">
        <v>1641</v>
      </c>
      <c r="I81" s="21" t="s">
        <v>1802</v>
      </c>
      <c r="J81" s="26">
        <v>0</v>
      </c>
      <c r="K81" s="18" t="s">
        <v>1221</v>
      </c>
      <c r="L81" s="25" t="s">
        <v>1222</v>
      </c>
      <c r="M81" s="25" t="s">
        <v>1223</v>
      </c>
      <c r="N81" s="13"/>
      <c r="O81" s="13"/>
      <c r="P81" s="14"/>
    </row>
    <row r="82" spans="1:16" ht="22" customHeight="1" x14ac:dyDescent="0.2">
      <c r="A82" s="205">
        <v>1</v>
      </c>
      <c r="B82" s="205" t="s">
        <v>1217</v>
      </c>
      <c r="C82" s="205" t="str">
        <f t="shared" si="2"/>
        <v/>
      </c>
      <c r="D82" s="205">
        <v>7</v>
      </c>
      <c r="E82" s="222" t="s">
        <v>1217</v>
      </c>
      <c r="F82" t="s">
        <v>1800</v>
      </c>
      <c r="G82">
        <v>10</v>
      </c>
      <c r="H82" s="15" t="s">
        <v>1801</v>
      </c>
      <c r="I82" s="21" t="s">
        <v>1837</v>
      </c>
      <c r="J82" s="26" t="s">
        <v>1218</v>
      </c>
      <c r="K82" s="18" t="s">
        <v>1217</v>
      </c>
      <c r="L82" s="25" t="s">
        <v>1219</v>
      </c>
      <c r="M82" s="25" t="s">
        <v>1220</v>
      </c>
      <c r="N82" s="19" t="s">
        <v>1739</v>
      </c>
      <c r="O82" s="13" t="s">
        <v>1841</v>
      </c>
      <c r="P82" s="14"/>
    </row>
    <row r="83" spans="1:16" x14ac:dyDescent="0.2">
      <c r="A83" s="205">
        <v>1</v>
      </c>
      <c r="B83" s="205" t="s">
        <v>1263</v>
      </c>
      <c r="C83" s="205" t="str">
        <f t="shared" si="2"/>
        <v/>
      </c>
      <c r="D83" s="205">
        <v>8</v>
      </c>
      <c r="E83" s="222" t="s">
        <v>1263</v>
      </c>
      <c r="F83" t="s">
        <v>1800</v>
      </c>
      <c r="G83">
        <v>2</v>
      </c>
      <c r="H83" s="15" t="s">
        <v>1801</v>
      </c>
      <c r="I83" s="21" t="s">
        <v>1802</v>
      </c>
      <c r="J83" s="26">
        <v>15</v>
      </c>
      <c r="K83" s="18" t="s">
        <v>1264</v>
      </c>
      <c r="L83" s="25" t="s">
        <v>1265</v>
      </c>
      <c r="M83" s="25" t="s">
        <v>1266</v>
      </c>
      <c r="N83" s="19" t="s">
        <v>1739</v>
      </c>
      <c r="O83" s="13" t="s">
        <v>1267</v>
      </c>
      <c r="P83" s="14"/>
    </row>
    <row r="84" spans="1:16" x14ac:dyDescent="0.2">
      <c r="A84" s="205">
        <v>1</v>
      </c>
      <c r="B84" s="205" t="s">
        <v>1376</v>
      </c>
      <c r="C84" s="205" t="str">
        <f t="shared" si="2"/>
        <v/>
      </c>
      <c r="D84" s="205">
        <v>9</v>
      </c>
      <c r="E84" s="222" t="s">
        <v>1376</v>
      </c>
      <c r="F84" t="s">
        <v>1800</v>
      </c>
      <c r="G84">
        <v>1</v>
      </c>
      <c r="H84" s="15" t="s">
        <v>1801</v>
      </c>
      <c r="I84" s="21" t="s">
        <v>1802</v>
      </c>
      <c r="J84" s="26">
        <v>0</v>
      </c>
      <c r="K84" s="18" t="s">
        <v>1377</v>
      </c>
      <c r="L84" s="25" t="s">
        <v>1378</v>
      </c>
      <c r="M84" s="25" t="s">
        <v>1379</v>
      </c>
      <c r="N84" s="13"/>
      <c r="O84" s="13"/>
      <c r="P84" s="14"/>
    </row>
    <row r="85" spans="1:16" x14ac:dyDescent="0.2">
      <c r="A85" s="205">
        <v>1</v>
      </c>
      <c r="B85" s="205" t="s">
        <v>1400</v>
      </c>
      <c r="C85" s="205" t="str">
        <f t="shared" si="2"/>
        <v/>
      </c>
      <c r="D85" s="205">
        <v>10</v>
      </c>
      <c r="E85" s="222" t="s">
        <v>1400</v>
      </c>
      <c r="F85" t="s">
        <v>1800</v>
      </c>
      <c r="G85">
        <v>1</v>
      </c>
      <c r="H85" s="15" t="s">
        <v>1801</v>
      </c>
      <c r="I85" s="21" t="s">
        <v>1802</v>
      </c>
      <c r="J85" s="26">
        <v>0</v>
      </c>
      <c r="K85" s="18" t="s">
        <v>1401</v>
      </c>
      <c r="L85" s="25" t="s">
        <v>1402</v>
      </c>
      <c r="M85" s="25" t="s">
        <v>1403</v>
      </c>
      <c r="N85" s="19" t="s">
        <v>1739</v>
      </c>
      <c r="O85" s="157" t="s">
        <v>1682</v>
      </c>
      <c r="P85" s="14"/>
    </row>
    <row r="86" spans="1:16" x14ac:dyDescent="0.2">
      <c r="A86" s="205">
        <v>1</v>
      </c>
      <c r="B86" s="205" t="s">
        <v>1198</v>
      </c>
      <c r="C86" s="205" t="str">
        <f t="shared" si="2"/>
        <v/>
      </c>
      <c r="D86" s="205">
        <v>11</v>
      </c>
      <c r="E86" s="222" t="s">
        <v>1198</v>
      </c>
      <c r="F86" t="s">
        <v>1800</v>
      </c>
      <c r="G86">
        <v>30</v>
      </c>
      <c r="H86" s="15" t="s">
        <v>1801</v>
      </c>
      <c r="I86" s="21" t="s">
        <v>1837</v>
      </c>
      <c r="J86" s="26"/>
      <c r="K86" s="18" t="s">
        <v>1199</v>
      </c>
      <c r="L86" s="25" t="s">
        <v>1200</v>
      </c>
      <c r="M86" s="25" t="s">
        <v>1201</v>
      </c>
      <c r="N86" s="13"/>
      <c r="O86" s="183"/>
      <c r="P86" s="14"/>
    </row>
    <row r="87" spans="1:16" x14ac:dyDescent="0.2">
      <c r="A87" s="205">
        <v>1</v>
      </c>
      <c r="B87" s="205" t="s">
        <v>1359</v>
      </c>
      <c r="C87" s="205" t="str">
        <f t="shared" si="2"/>
        <v/>
      </c>
      <c r="D87" s="205">
        <v>12</v>
      </c>
      <c r="E87" s="222" t="s">
        <v>1359</v>
      </c>
      <c r="F87" t="s">
        <v>1800</v>
      </c>
      <c r="G87">
        <v>15</v>
      </c>
      <c r="H87" s="15" t="s">
        <v>1801</v>
      </c>
      <c r="I87" s="21" t="s">
        <v>1802</v>
      </c>
      <c r="J87" s="26" t="s">
        <v>1360</v>
      </c>
      <c r="K87" s="18" t="s">
        <v>1361</v>
      </c>
      <c r="L87" s="25" t="s">
        <v>1362</v>
      </c>
      <c r="M87" s="25" t="s">
        <v>1363</v>
      </c>
      <c r="N87" s="13"/>
      <c r="O87" s="13"/>
      <c r="P87" s="14"/>
    </row>
    <row r="88" spans="1:16" x14ac:dyDescent="0.2">
      <c r="A88" s="205">
        <v>1</v>
      </c>
      <c r="B88" s="205" t="s">
        <v>191</v>
      </c>
      <c r="C88" s="205" t="str">
        <f t="shared" si="2"/>
        <v>ERROR</v>
      </c>
      <c r="D88" s="205">
        <v>13</v>
      </c>
      <c r="E88" s="222" t="s">
        <v>1178</v>
      </c>
      <c r="F88" t="s">
        <v>2690</v>
      </c>
      <c r="G88">
        <v>2</v>
      </c>
      <c r="H88" s="15" t="s">
        <v>1641</v>
      </c>
      <c r="I88" s="21" t="s">
        <v>1802</v>
      </c>
      <c r="J88" s="26">
        <v>1</v>
      </c>
      <c r="K88" s="18" t="s">
        <v>1179</v>
      </c>
      <c r="L88" s="25" t="s">
        <v>1180</v>
      </c>
      <c r="M88" s="25" t="s">
        <v>1181</v>
      </c>
      <c r="N88" s="19" t="s">
        <v>1739</v>
      </c>
      <c r="O88" s="13" t="s">
        <v>1841</v>
      </c>
      <c r="P88" s="14"/>
    </row>
    <row r="89" spans="1:16" x14ac:dyDescent="0.2">
      <c r="A89" s="205">
        <v>1</v>
      </c>
      <c r="B89" s="205" t="s">
        <v>1279</v>
      </c>
      <c r="C89" s="205" t="str">
        <f t="shared" si="2"/>
        <v/>
      </c>
      <c r="D89" s="205">
        <v>14</v>
      </c>
      <c r="E89" s="222" t="s">
        <v>1279</v>
      </c>
      <c r="F89" t="s">
        <v>1800</v>
      </c>
      <c r="G89">
        <v>5</v>
      </c>
      <c r="H89" s="15" t="s">
        <v>1801</v>
      </c>
      <c r="I89" s="21" t="s">
        <v>1837</v>
      </c>
      <c r="J89" s="26" t="s">
        <v>1280</v>
      </c>
      <c r="K89" s="18" t="s">
        <v>1281</v>
      </c>
      <c r="L89" s="25" t="s">
        <v>1282</v>
      </c>
      <c r="M89" s="25" t="s">
        <v>1283</v>
      </c>
      <c r="N89" s="19" t="s">
        <v>1739</v>
      </c>
      <c r="O89" s="19" t="s">
        <v>1284</v>
      </c>
      <c r="P89" s="14"/>
    </row>
    <row r="90" spans="1:16" x14ac:dyDescent="0.2">
      <c r="A90" s="205">
        <v>1</v>
      </c>
      <c r="B90" s="205" t="s">
        <v>1285</v>
      </c>
      <c r="C90" s="205" t="str">
        <f t="shared" si="2"/>
        <v/>
      </c>
      <c r="D90" s="205">
        <v>15</v>
      </c>
      <c r="E90" s="222" t="s">
        <v>1285</v>
      </c>
      <c r="F90" t="s">
        <v>1800</v>
      </c>
      <c r="G90">
        <v>5</v>
      </c>
      <c r="H90" s="15" t="s">
        <v>1801</v>
      </c>
      <c r="I90" s="21" t="s">
        <v>1837</v>
      </c>
      <c r="J90" s="26"/>
      <c r="K90" s="18" t="s">
        <v>1286</v>
      </c>
      <c r="L90" s="25" t="s">
        <v>1287</v>
      </c>
      <c r="M90" s="25" t="s">
        <v>1288</v>
      </c>
      <c r="N90" s="19" t="s">
        <v>1739</v>
      </c>
      <c r="O90" s="19" t="s">
        <v>1772</v>
      </c>
      <c r="P90" s="14"/>
    </row>
    <row r="91" spans="1:16" x14ac:dyDescent="0.2">
      <c r="A91" s="205">
        <v>1</v>
      </c>
      <c r="B91" s="205" t="s">
        <v>1276</v>
      </c>
      <c r="C91" s="205" t="str">
        <f t="shared" si="2"/>
        <v/>
      </c>
      <c r="D91" s="205">
        <v>16</v>
      </c>
      <c r="E91" s="222" t="s">
        <v>1276</v>
      </c>
      <c r="F91" t="s">
        <v>1800</v>
      </c>
      <c r="G91">
        <v>5</v>
      </c>
      <c r="H91" s="15" t="s">
        <v>1801</v>
      </c>
      <c r="I91" s="21" t="s">
        <v>1837</v>
      </c>
      <c r="J91" s="26">
        <v>92999</v>
      </c>
      <c r="K91" s="18" t="s">
        <v>1276</v>
      </c>
      <c r="L91" s="25" t="s">
        <v>1277</v>
      </c>
      <c r="M91" s="25" t="s">
        <v>1278</v>
      </c>
      <c r="N91" s="19" t="s">
        <v>1739</v>
      </c>
      <c r="O91" s="19" t="s">
        <v>1777</v>
      </c>
      <c r="P91" s="14"/>
    </row>
    <row r="92" spans="1:16" x14ac:dyDescent="0.2">
      <c r="A92" s="205">
        <v>1</v>
      </c>
      <c r="B92" s="205" t="s">
        <v>1194</v>
      </c>
      <c r="C92" s="205" t="str">
        <f t="shared" si="2"/>
        <v/>
      </c>
      <c r="D92" s="205">
        <v>17</v>
      </c>
      <c r="E92" s="222" t="s">
        <v>1194</v>
      </c>
      <c r="F92" t="s">
        <v>1800</v>
      </c>
      <c r="G92">
        <v>1</v>
      </c>
      <c r="H92" s="15" t="s">
        <v>1801</v>
      </c>
      <c r="I92" s="21" t="s">
        <v>1837</v>
      </c>
      <c r="J92" s="26"/>
      <c r="K92" s="18" t="s">
        <v>1195</v>
      </c>
      <c r="L92" s="25" t="s">
        <v>1196</v>
      </c>
      <c r="M92" s="25" t="s">
        <v>1197</v>
      </c>
      <c r="N92" s="13"/>
      <c r="O92" s="13"/>
      <c r="P92" s="14"/>
    </row>
    <row r="93" spans="1:16" x14ac:dyDescent="0.2">
      <c r="A93" s="205">
        <v>1</v>
      </c>
      <c r="B93" s="205" t="s">
        <v>1105</v>
      </c>
      <c r="C93" s="205" t="str">
        <f t="shared" si="2"/>
        <v>ERROR</v>
      </c>
      <c r="D93" s="205">
        <v>37</v>
      </c>
      <c r="E93" s="222" t="s">
        <v>1311</v>
      </c>
      <c r="F93" t="s">
        <v>2702</v>
      </c>
      <c r="G93">
        <v>8</v>
      </c>
      <c r="H93" s="15" t="s">
        <v>2694</v>
      </c>
      <c r="I93" s="21" t="s">
        <v>1802</v>
      </c>
      <c r="J93" s="26">
        <v>0</v>
      </c>
      <c r="K93" s="18" t="s">
        <v>1312</v>
      </c>
      <c r="L93" s="25" t="s">
        <v>1313</v>
      </c>
      <c r="M93" s="25" t="s">
        <v>1501</v>
      </c>
      <c r="N93" s="19" t="s">
        <v>1739</v>
      </c>
      <c r="O93" s="19" t="s">
        <v>1682</v>
      </c>
      <c r="P93" s="14"/>
    </row>
    <row r="94" spans="1:16" x14ac:dyDescent="0.2">
      <c r="A94" s="205">
        <v>1</v>
      </c>
      <c r="B94" s="205" t="s">
        <v>1372</v>
      </c>
      <c r="C94" s="205" t="str">
        <f t="shared" si="2"/>
        <v/>
      </c>
      <c r="D94" s="205">
        <v>38</v>
      </c>
      <c r="E94" s="222" t="s">
        <v>1372</v>
      </c>
      <c r="F94" t="s">
        <v>1800</v>
      </c>
      <c r="G94">
        <v>10</v>
      </c>
      <c r="H94" s="15" t="s">
        <v>1801</v>
      </c>
      <c r="I94" s="21" t="s">
        <v>1837</v>
      </c>
      <c r="J94" s="26">
        <v>5555553305</v>
      </c>
      <c r="K94" s="18" t="s">
        <v>1373</v>
      </c>
      <c r="L94" s="25" t="s">
        <v>1374</v>
      </c>
      <c r="M94" s="25" t="s">
        <v>1375</v>
      </c>
      <c r="N94" s="19" t="s">
        <v>1739</v>
      </c>
      <c r="O94" s="19" t="s">
        <v>1766</v>
      </c>
      <c r="P94" s="14"/>
    </row>
    <row r="95" spans="1:16" x14ac:dyDescent="0.2">
      <c r="A95" s="205">
        <v>1</v>
      </c>
      <c r="B95" s="205" t="s">
        <v>1368</v>
      </c>
      <c r="C95" s="205" t="str">
        <f t="shared" si="2"/>
        <v/>
      </c>
      <c r="D95" s="205">
        <v>39</v>
      </c>
      <c r="E95" s="222" t="s">
        <v>1368</v>
      </c>
      <c r="F95" t="s">
        <v>1800</v>
      </c>
      <c r="G95">
        <v>12</v>
      </c>
      <c r="H95" s="15" t="s">
        <v>1801</v>
      </c>
      <c r="I95" s="21" t="s">
        <v>1837</v>
      </c>
      <c r="J95" s="26">
        <v>1923124</v>
      </c>
      <c r="K95" s="18" t="s">
        <v>1369</v>
      </c>
      <c r="L95" s="25" t="s">
        <v>1370</v>
      </c>
      <c r="M95" s="25" t="s">
        <v>1371</v>
      </c>
      <c r="N95" s="19" t="s">
        <v>1729</v>
      </c>
      <c r="O95" s="19" t="s">
        <v>1766</v>
      </c>
      <c r="P95" s="14"/>
    </row>
    <row r="96" spans="1:16" x14ac:dyDescent="0.2">
      <c r="A96" s="205">
        <v>1</v>
      </c>
      <c r="B96" s="205" t="s">
        <v>1364</v>
      </c>
      <c r="C96" s="205" t="str">
        <f t="shared" si="2"/>
        <v/>
      </c>
      <c r="D96" s="205">
        <v>40</v>
      </c>
      <c r="E96" s="222" t="s">
        <v>1364</v>
      </c>
      <c r="F96" t="s">
        <v>1800</v>
      </c>
      <c r="G96">
        <v>12</v>
      </c>
      <c r="H96" s="15" t="s">
        <v>1801</v>
      </c>
      <c r="I96" s="21" t="s">
        <v>1837</v>
      </c>
      <c r="J96" s="26"/>
      <c r="K96" s="18" t="s">
        <v>1365</v>
      </c>
      <c r="L96" s="25" t="s">
        <v>1366</v>
      </c>
      <c r="M96" s="25" t="s">
        <v>1367</v>
      </c>
      <c r="N96" s="13"/>
      <c r="O96" s="13"/>
      <c r="P96" s="14"/>
    </row>
    <row r="97" spans="1:16" x14ac:dyDescent="0.2">
      <c r="A97" s="205">
        <v>1</v>
      </c>
      <c r="B97" s="205" t="s">
        <v>1396</v>
      </c>
      <c r="C97" s="205" t="str">
        <f t="shared" si="2"/>
        <v/>
      </c>
      <c r="D97" s="205">
        <v>41</v>
      </c>
      <c r="E97" s="222" t="s">
        <v>1396</v>
      </c>
      <c r="F97" t="s">
        <v>1800</v>
      </c>
      <c r="G97">
        <v>1</v>
      </c>
      <c r="H97" s="15" t="s">
        <v>1801</v>
      </c>
      <c r="I97" s="21" t="s">
        <v>1837</v>
      </c>
      <c r="J97" s="26">
        <v>1</v>
      </c>
      <c r="K97" s="18" t="s">
        <v>1397</v>
      </c>
      <c r="L97" s="25" t="s">
        <v>1398</v>
      </c>
      <c r="M97" s="25" t="s">
        <v>1399</v>
      </c>
      <c r="N97" s="19" t="s">
        <v>1739</v>
      </c>
      <c r="O97" s="13" t="s">
        <v>1841</v>
      </c>
      <c r="P97" s="14"/>
    </row>
    <row r="98" spans="1:16" x14ac:dyDescent="0.2">
      <c r="A98" s="205">
        <v>1</v>
      </c>
      <c r="B98" s="205" t="s">
        <v>1392</v>
      </c>
      <c r="C98" s="205" t="str">
        <f t="shared" si="2"/>
        <v/>
      </c>
      <c r="D98" s="205">
        <v>42</v>
      </c>
      <c r="E98" s="222" t="s">
        <v>1392</v>
      </c>
      <c r="F98" t="s">
        <v>1800</v>
      </c>
      <c r="G98">
        <v>3</v>
      </c>
      <c r="H98" s="15" t="s">
        <v>1801</v>
      </c>
      <c r="I98" s="21" t="s">
        <v>1837</v>
      </c>
      <c r="J98" s="26">
        <v>41</v>
      </c>
      <c r="K98" s="18" t="s">
        <v>1393</v>
      </c>
      <c r="L98" s="25" t="s">
        <v>1394</v>
      </c>
      <c r="M98" s="25" t="s">
        <v>1395</v>
      </c>
      <c r="N98" s="19" t="s">
        <v>1739</v>
      </c>
      <c r="O98" s="13" t="s">
        <v>1841</v>
      </c>
      <c r="P98" s="14"/>
    </row>
    <row r="99" spans="1:16" x14ac:dyDescent="0.2">
      <c r="A99" s="205">
        <v>1</v>
      </c>
      <c r="B99" s="205" t="s">
        <v>1383</v>
      </c>
      <c r="C99" s="205" t="str">
        <f t="shared" si="2"/>
        <v/>
      </c>
      <c r="D99" s="205">
        <v>43</v>
      </c>
      <c r="E99" s="222" t="s">
        <v>1383</v>
      </c>
      <c r="F99" t="s">
        <v>1800</v>
      </c>
      <c r="G99">
        <v>2</v>
      </c>
      <c r="H99" s="15" t="s">
        <v>1801</v>
      </c>
      <c r="I99" s="21" t="s">
        <v>1837</v>
      </c>
      <c r="J99" s="26" t="s">
        <v>1384</v>
      </c>
      <c r="K99" s="18" t="s">
        <v>1385</v>
      </c>
      <c r="L99" s="25" t="s">
        <v>1386</v>
      </c>
      <c r="M99" s="25" t="s">
        <v>1387</v>
      </c>
      <c r="N99" s="19" t="s">
        <v>1739</v>
      </c>
      <c r="O99" s="13" t="s">
        <v>1841</v>
      </c>
      <c r="P99" s="14"/>
    </row>
    <row r="100" spans="1:16" x14ac:dyDescent="0.2">
      <c r="A100" s="205">
        <v>1</v>
      </c>
      <c r="B100" s="205" t="s">
        <v>1388</v>
      </c>
      <c r="C100" s="205" t="str">
        <f t="shared" si="2"/>
        <v/>
      </c>
      <c r="D100" s="205">
        <v>44</v>
      </c>
      <c r="E100" s="222" t="s">
        <v>1388</v>
      </c>
      <c r="F100" t="s">
        <v>1800</v>
      </c>
      <c r="G100">
        <v>9</v>
      </c>
      <c r="H100" s="15" t="s">
        <v>1801</v>
      </c>
      <c r="I100" s="21" t="s">
        <v>1837</v>
      </c>
      <c r="J100" s="26">
        <v>555558202</v>
      </c>
      <c r="K100" s="18" t="s">
        <v>1389</v>
      </c>
      <c r="L100" s="25" t="s">
        <v>1390</v>
      </c>
      <c r="M100" s="25" t="s">
        <v>1391</v>
      </c>
      <c r="N100" s="19" t="s">
        <v>1739</v>
      </c>
      <c r="O100" s="13" t="s">
        <v>1841</v>
      </c>
      <c r="P100" s="14"/>
    </row>
    <row r="101" spans="1:16" x14ac:dyDescent="0.2">
      <c r="A101" s="205">
        <v>1</v>
      </c>
      <c r="B101" s="205" t="s">
        <v>2718</v>
      </c>
      <c r="C101" s="205" t="str">
        <f>IF($B101&lt;&gt;$E101,"ERROR","")</f>
        <v>ERROR</v>
      </c>
      <c r="D101" s="205">
        <v>46</v>
      </c>
      <c r="E101" s="222" t="s">
        <v>1380</v>
      </c>
      <c r="F101" t="s">
        <v>1800</v>
      </c>
      <c r="G101">
        <v>10</v>
      </c>
      <c r="H101" s="15" t="s">
        <v>1801</v>
      </c>
      <c r="I101" s="21" t="s">
        <v>1802</v>
      </c>
      <c r="J101" s="26">
        <v>204299999</v>
      </c>
      <c r="K101" s="18" t="s">
        <v>1380</v>
      </c>
      <c r="L101" s="25" t="s">
        <v>1381</v>
      </c>
      <c r="M101" s="25" t="s">
        <v>1382</v>
      </c>
      <c r="N101" s="13"/>
      <c r="O101" s="13"/>
      <c r="P101" s="14"/>
    </row>
    <row r="102" spans="1:16" x14ac:dyDescent="0.2">
      <c r="A102" s="205">
        <v>1</v>
      </c>
      <c r="B102" s="205" t="s">
        <v>252</v>
      </c>
      <c r="C102" s="205" t="str">
        <f t="shared" si="2"/>
        <v>ERROR</v>
      </c>
      <c r="D102" s="205">
        <v>45</v>
      </c>
      <c r="E102" s="222" t="s">
        <v>1300</v>
      </c>
      <c r="F102" t="s">
        <v>2702</v>
      </c>
      <c r="G102">
        <v>8</v>
      </c>
      <c r="H102" s="15" t="s">
        <v>2694</v>
      </c>
      <c r="I102" s="21" t="s">
        <v>1802</v>
      </c>
      <c r="J102" s="26">
        <v>37.5</v>
      </c>
      <c r="K102" s="18" t="s">
        <v>1301</v>
      </c>
      <c r="L102" s="25" t="s">
        <v>1302</v>
      </c>
      <c r="M102" s="25" t="s">
        <v>1517</v>
      </c>
      <c r="N102" s="19" t="s">
        <v>1739</v>
      </c>
      <c r="O102" s="19" t="s">
        <v>1682</v>
      </c>
      <c r="P102" s="14"/>
    </row>
    <row r="104" spans="1:16" x14ac:dyDescent="0.2">
      <c r="E104" s="12"/>
      <c r="F104" s="12"/>
      <c r="G104" s="15"/>
      <c r="H104" s="15"/>
      <c r="I104" s="21"/>
      <c r="J104" s="17"/>
      <c r="K104" s="12"/>
      <c r="L104" s="25"/>
      <c r="M104" s="12"/>
      <c r="N104" s="19"/>
      <c r="O104" s="146"/>
      <c r="P104" s="147"/>
    </row>
    <row r="105" spans="1:16" x14ac:dyDescent="0.2">
      <c r="E105" s="12"/>
      <c r="F105" s="12"/>
      <c r="G105" s="15"/>
      <c r="H105" s="15"/>
      <c r="I105" s="21"/>
      <c r="J105" s="17"/>
      <c r="K105" s="12"/>
      <c r="L105" s="271" t="s">
        <v>1224</v>
      </c>
      <c r="M105" s="272"/>
      <c r="N105" s="273"/>
      <c r="O105" s="43"/>
      <c r="P105" s="44"/>
    </row>
    <row r="106" spans="1:16" x14ac:dyDescent="0.2">
      <c r="E106" s="12"/>
      <c r="F106" s="12"/>
      <c r="G106" s="15"/>
      <c r="H106" s="15"/>
      <c r="I106" s="21"/>
      <c r="J106" s="17"/>
      <c r="K106" s="12"/>
      <c r="L106" s="22" t="s">
        <v>1225</v>
      </c>
      <c r="M106" s="12"/>
      <c r="N106" s="19" t="s">
        <v>1597</v>
      </c>
      <c r="O106" s="19" t="s">
        <v>1734</v>
      </c>
      <c r="P106" s="14"/>
    </row>
    <row r="107" spans="1:16" x14ac:dyDescent="0.2">
      <c r="E107" s="12"/>
      <c r="F107" s="12"/>
      <c r="G107" s="15"/>
      <c r="H107" s="15"/>
      <c r="I107" s="21"/>
      <c r="J107" s="17"/>
      <c r="K107" s="12"/>
      <c r="L107" s="25" t="s">
        <v>1226</v>
      </c>
      <c r="M107" s="12"/>
      <c r="N107" s="19" t="s">
        <v>1597</v>
      </c>
      <c r="O107" s="19" t="s">
        <v>1864</v>
      </c>
      <c r="P107" s="14"/>
    </row>
    <row r="108" spans="1:16" x14ac:dyDescent="0.2">
      <c r="E108" s="12"/>
      <c r="F108" s="12"/>
      <c r="G108" s="15"/>
      <c r="H108" s="15"/>
      <c r="I108" s="21"/>
      <c r="J108" s="17"/>
      <c r="K108" s="12"/>
      <c r="L108" s="25" t="s">
        <v>1227</v>
      </c>
      <c r="M108" s="12"/>
      <c r="N108" s="19" t="s">
        <v>1729</v>
      </c>
      <c r="O108" s="19" t="s">
        <v>1587</v>
      </c>
      <c r="P108" s="14"/>
    </row>
    <row r="109" spans="1:16" x14ac:dyDescent="0.2">
      <c r="E109" s="12"/>
      <c r="F109" s="12"/>
      <c r="G109" s="15"/>
      <c r="H109" s="15"/>
      <c r="I109" s="21"/>
      <c r="J109" s="17"/>
      <c r="K109" s="12"/>
      <c r="L109" s="25" t="s">
        <v>1588</v>
      </c>
      <c r="M109" s="12"/>
      <c r="N109" s="19" t="s">
        <v>1729</v>
      </c>
      <c r="O109" s="19" t="s">
        <v>1864</v>
      </c>
      <c r="P109" s="14"/>
    </row>
    <row r="110" spans="1:16" x14ac:dyDescent="0.2">
      <c r="E110" s="12"/>
      <c r="F110" s="12"/>
      <c r="G110" s="15"/>
      <c r="H110" s="15"/>
      <c r="I110" s="21"/>
      <c r="J110" s="17"/>
      <c r="K110" s="12"/>
      <c r="L110" s="25" t="s">
        <v>1228</v>
      </c>
      <c r="M110" s="12"/>
      <c r="N110" s="19" t="s">
        <v>1739</v>
      </c>
      <c r="O110" s="19" t="s">
        <v>1628</v>
      </c>
      <c r="P110" s="14"/>
    </row>
  </sheetData>
  <sortState xmlns:xlrd2="http://schemas.microsoft.com/office/spreadsheetml/2017/richdata2" ref="A3:P102">
    <sortCondition ref="A3:A102"/>
    <sortCondition ref="D3:D102"/>
  </sortState>
  <mergeCells count="1">
    <mergeCell ref="L105:N105"/>
  </mergeCells>
  <phoneticPr fontId="15" type="noConversion"/>
  <hyperlinks>
    <hyperlink ref="K4" r:id="rId1" xr:uid="{00000000-0004-0000-0500-000003000000}"/>
    <hyperlink ref="N4" r:id="rId2" location="ExplanationOfBenefit" xr:uid="{00000000-0004-0000-0500-000004000000}"/>
    <hyperlink ref="O4" r:id="rId3" location="ExplanationOfBenefit.patient" xr:uid="{00000000-0004-0000-0500-000005000000}"/>
    <hyperlink ref="K3" r:id="rId4" xr:uid="{00000000-0004-0000-0500-000006000000}"/>
    <hyperlink ref="N3" r:id="rId5" location="ExplanationOfBenefit" xr:uid="{00000000-0004-0000-0500-000007000000}"/>
    <hyperlink ref="O3" r:id="rId6" location="ExplanationOfBenefit.identifier" xr:uid="{00000000-0004-0000-0500-000008000000}"/>
    <hyperlink ref="O5" r:id="rId7" location="ExplanationOfBenefit.identifier" xr:uid="{00000000-0004-0000-0500-000009000000}"/>
    <hyperlink ref="K23" r:id="rId8" xr:uid="{00000000-0004-0000-0500-00000C000000}"/>
    <hyperlink ref="N23" r:id="rId9" location="ExplanationOfBenefit" xr:uid="{00000000-0004-0000-0500-00000D000000}"/>
    <hyperlink ref="O23" r:id="rId10" location="ExplanationOfBenefit.type" xr:uid="{00000000-0004-0000-0500-00000E000000}"/>
    <hyperlink ref="K9" r:id="rId11" xr:uid="{00000000-0004-0000-0500-00000F000000}"/>
    <hyperlink ref="N9" r:id="rId12" location="ExplanationOfBenefit" xr:uid="{00000000-0004-0000-0500-000010000000}"/>
    <hyperlink ref="O9" r:id="rId13" location="ExplanationOfBenefit.billablePeriod" xr:uid="{00000000-0004-0000-0500-000011000000}"/>
    <hyperlink ref="K10" r:id="rId14" xr:uid="{00000000-0004-0000-0500-000012000000}"/>
    <hyperlink ref="N10" r:id="rId15" location="ExplanationOfBenefit" xr:uid="{00000000-0004-0000-0500-000013000000}"/>
    <hyperlink ref="O10" r:id="rId16" location="ExplanationOfBenefit.billablePeriod" xr:uid="{00000000-0004-0000-0500-000014000000}"/>
    <hyperlink ref="K26" r:id="rId17" xr:uid="{00000000-0004-0000-0500-000015000000}"/>
    <hyperlink ref="K12" r:id="rId18" xr:uid="{00000000-0004-0000-0500-000016000000}"/>
    <hyperlink ref="K7" r:id="rId19" xr:uid="{00000000-0004-0000-0500-000017000000}"/>
    <hyperlink ref="N7" r:id="rId20" xr:uid="{00000000-0004-0000-0500-000018000000}"/>
    <hyperlink ref="O7" r:id="rId21" location="ExplanationOfBenefit.disposition" xr:uid="{00000000-0004-0000-0500-000019000000}"/>
    <hyperlink ref="K17" r:id="rId22" xr:uid="{00000000-0004-0000-0500-00001A000000}"/>
    <hyperlink ref="N17" r:id="rId23" location="ExplanationOfBenefit" xr:uid="{00000000-0004-0000-0500-00001B000000}"/>
    <hyperlink ref="K14" r:id="rId24" xr:uid="{00000000-0004-0000-0500-00001C000000}"/>
    <hyperlink ref="N14" r:id="rId25" location="ExplanationOfBenefit" xr:uid="{00000000-0004-0000-0500-00001D000000}"/>
    <hyperlink ref="K8" r:id="rId26" xr:uid="{00000000-0004-0000-0500-00001E000000}"/>
    <hyperlink ref="N8" r:id="rId27" location="ExplanationOfBenefit" xr:uid="{00000000-0004-0000-0500-00001F000000}"/>
    <hyperlink ref="O8" r:id="rId28" location="ExplanationOfBenefit.payment.amount" xr:uid="{00000000-0004-0000-0500-000020000000}"/>
    <hyperlink ref="K25" r:id="rId29" xr:uid="{00000000-0004-0000-0500-000021000000}"/>
    <hyperlink ref="K31" r:id="rId30" xr:uid="{00000000-0004-0000-0500-000022000000}"/>
    <hyperlink ref="K30" r:id="rId31" xr:uid="{00000000-0004-0000-0500-000023000000}"/>
    <hyperlink ref="N30" r:id="rId32" xr:uid="{00000000-0004-0000-0500-000024000000}"/>
    <hyperlink ref="O30" r:id="rId33" location="ExplanationOfBenefit.referral" xr:uid="{00000000-0004-0000-0500-000025000000}"/>
    <hyperlink ref="K15" r:id="rId34" xr:uid="{00000000-0004-0000-0500-000026000000}"/>
    <hyperlink ref="N15" r:id="rId35" location="ExplanationOfBenefit" xr:uid="{00000000-0004-0000-0500-000027000000}"/>
    <hyperlink ref="K29" r:id="rId36" xr:uid="{00000000-0004-0000-0500-000028000000}"/>
    <hyperlink ref="N29" r:id="rId37" location="ExplanationOfBenefit" xr:uid="{00000000-0004-0000-0500-000029000000}"/>
    <hyperlink ref="O29" r:id="rId38" location="ExplanationOfBenefit.benefitBalance.financial" xr:uid="{00000000-0004-0000-0500-00002A000000}"/>
    <hyperlink ref="K21" r:id="rId39" xr:uid="{00000000-0004-0000-0500-00002B000000}"/>
    <hyperlink ref="N21" r:id="rId40" location="ExplanationOfBenefit" xr:uid="{00000000-0004-0000-0500-00002C000000}"/>
    <hyperlink ref="O21" r:id="rId41" location="ExplanationOfBenefit.benefitBalance.financial" xr:uid="{00000000-0004-0000-0500-00002D000000}"/>
    <hyperlink ref="K20" r:id="rId42" xr:uid="{00000000-0004-0000-0500-00002E000000}"/>
    <hyperlink ref="N20" r:id="rId43" location="ExplanationOfBenefit" xr:uid="{00000000-0004-0000-0500-00002F000000}"/>
    <hyperlink ref="O20" r:id="rId44" location="ExplanationOfBenefit.benefitBalance.financial" xr:uid="{00000000-0004-0000-0500-000030000000}"/>
    <hyperlink ref="K19" r:id="rId45" xr:uid="{00000000-0004-0000-0500-000031000000}"/>
    <hyperlink ref="N19" r:id="rId46" location="ExplanationOfBenefit" xr:uid="{00000000-0004-0000-0500-000032000000}"/>
    <hyperlink ref="O19" r:id="rId47" location="ExplanationOfBenefit.benefitBalance.financial" xr:uid="{00000000-0004-0000-0500-000033000000}"/>
    <hyperlink ref="K22" r:id="rId48" xr:uid="{00000000-0004-0000-0500-000034000000}"/>
    <hyperlink ref="N22" r:id="rId49" location="ExplanationOfBenefit" xr:uid="{00000000-0004-0000-0500-000035000000}"/>
    <hyperlink ref="O22" r:id="rId50" location="ExplanationOfBenefit.benefitBalance.financial" xr:uid="{00000000-0004-0000-0500-000036000000}"/>
    <hyperlink ref="K13" r:id="rId51" xr:uid="{00000000-0004-0000-0500-000037000000}"/>
    <hyperlink ref="N13" r:id="rId52" xr:uid="{00000000-0004-0000-0500-000038000000}"/>
    <hyperlink ref="O13" r:id="rId53" location="ExplanationOfBenefit.information" xr:uid="{00000000-0004-0000-0500-000039000000}"/>
    <hyperlink ref="K16" r:id="rId54" xr:uid="{00000000-0004-0000-0500-00003A000000}"/>
    <hyperlink ref="K27" r:id="rId55" xr:uid="{00000000-0004-0000-0500-00003B000000}"/>
    <hyperlink ref="N27" r:id="rId56" location="ExplanationOfBenefit" xr:uid="{00000000-0004-0000-0500-00003C000000}"/>
    <hyperlink ref="O27" r:id="rId57" location="ExplanationOfBenefit.diagnosis.diagnosis" xr:uid="{00000000-0004-0000-0500-00003D000000}"/>
    <hyperlink ref="K28" r:id="rId58" xr:uid="{00000000-0004-0000-0500-00003E000000}"/>
    <hyperlink ref="N28" r:id="rId59" location="ExplanationOfBenefit" xr:uid="{00000000-0004-0000-0500-00003F000000}"/>
    <hyperlink ref="O28" r:id="rId60" location="ExplanationOfBenefit.diagnosis.diagnosis" xr:uid="{00000000-0004-0000-0500-000040000000}"/>
    <hyperlink ref="K32" r:id="rId61" xr:uid="{00000000-0004-0000-0500-000041000000}"/>
    <hyperlink ref="N32" r:id="rId62" location="ExplanationOfBenefit" xr:uid="{00000000-0004-0000-0500-000042000000}"/>
    <hyperlink ref="O32" r:id="rId63" location="ExplanationOfBenefit.diagnosis.diagnosis" xr:uid="{00000000-0004-0000-0500-000043000000}"/>
    <hyperlink ref="K44" r:id="rId64" xr:uid="{00000000-0004-0000-0500-000044000000}"/>
    <hyperlink ref="N44" r:id="rId65" location="ExplanationOfBenefit" xr:uid="{00000000-0004-0000-0500-000045000000}"/>
    <hyperlink ref="O44" r:id="rId66" location="ExplanationOfBenefit.diagnosis.diagnosis" xr:uid="{00000000-0004-0000-0500-000046000000}"/>
    <hyperlink ref="K33" r:id="rId67" xr:uid="{00000000-0004-0000-0500-000047000000}"/>
    <hyperlink ref="N33" r:id="rId68" location="ExplanationOfBenefit" xr:uid="{00000000-0004-0000-0500-000048000000}"/>
    <hyperlink ref="O33" r:id="rId69" location="ExplanationOfBenefit.diagnosis.diagnosis" xr:uid="{00000000-0004-0000-0500-000049000000}"/>
    <hyperlink ref="K45" r:id="rId70" xr:uid="{00000000-0004-0000-0500-00004A000000}"/>
    <hyperlink ref="N45" r:id="rId71" location="ExplanationOfBenefit" xr:uid="{00000000-0004-0000-0500-00004B000000}"/>
    <hyperlink ref="O45" r:id="rId72" location="ExplanationOfBenefit.diagnosis.diagnosis" xr:uid="{00000000-0004-0000-0500-00004C000000}"/>
    <hyperlink ref="K34" r:id="rId73" xr:uid="{00000000-0004-0000-0500-00004D000000}"/>
    <hyperlink ref="N34" r:id="rId74" location="ExplanationOfBenefit" xr:uid="{00000000-0004-0000-0500-00004E000000}"/>
    <hyperlink ref="O34" r:id="rId75" location="ExplanationOfBenefit.diagnosis.diagnosis" xr:uid="{00000000-0004-0000-0500-00004F000000}"/>
    <hyperlink ref="K46" r:id="rId76" xr:uid="{00000000-0004-0000-0500-000050000000}"/>
    <hyperlink ref="N46" r:id="rId77" location="ExplanationOfBenefit" xr:uid="{00000000-0004-0000-0500-000051000000}"/>
    <hyperlink ref="O46" r:id="rId78" location="ExplanationOfBenefit.diagnosis.diagnosis" xr:uid="{00000000-0004-0000-0500-000052000000}"/>
    <hyperlink ref="K35" r:id="rId79" xr:uid="{00000000-0004-0000-0500-000053000000}"/>
    <hyperlink ref="N35" r:id="rId80" location="ExplanationOfBenefit" xr:uid="{00000000-0004-0000-0500-000054000000}"/>
    <hyperlink ref="O35" r:id="rId81" location="ExplanationOfBenefit.diagnosis.diagnosis" xr:uid="{00000000-0004-0000-0500-000055000000}"/>
    <hyperlink ref="K47" r:id="rId82" xr:uid="{00000000-0004-0000-0500-000056000000}"/>
    <hyperlink ref="N47" r:id="rId83" location="ExplanationOfBenefit" xr:uid="{00000000-0004-0000-0500-000057000000}"/>
    <hyperlink ref="O47" r:id="rId84" location="ExplanationOfBenefit.diagnosis.diagnosis" xr:uid="{00000000-0004-0000-0500-000058000000}"/>
    <hyperlink ref="K36" r:id="rId85" xr:uid="{00000000-0004-0000-0500-000059000000}"/>
    <hyperlink ref="N36" r:id="rId86" location="ExplanationOfBenefit" xr:uid="{00000000-0004-0000-0500-00005A000000}"/>
    <hyperlink ref="O36" r:id="rId87" location="ExplanationOfBenefit.diagnosis.diagnosis" xr:uid="{00000000-0004-0000-0500-00005B000000}"/>
    <hyperlink ref="K48" r:id="rId88" xr:uid="{00000000-0004-0000-0500-00005C000000}"/>
    <hyperlink ref="N48" r:id="rId89" location="ExplanationOfBenefit" xr:uid="{00000000-0004-0000-0500-00005D000000}"/>
    <hyperlink ref="O48" r:id="rId90" location="ExplanationOfBenefit.diagnosis.diagnosis" xr:uid="{00000000-0004-0000-0500-00005E000000}"/>
    <hyperlink ref="K37" r:id="rId91" xr:uid="{00000000-0004-0000-0500-00005F000000}"/>
    <hyperlink ref="N37" r:id="rId92" location="ExplanationOfBenefit" xr:uid="{00000000-0004-0000-0500-000060000000}"/>
    <hyperlink ref="O37" r:id="rId93" location="ExplanationOfBenefit.diagnosis.diagnosis" xr:uid="{00000000-0004-0000-0500-000061000000}"/>
    <hyperlink ref="K49" r:id="rId94" xr:uid="{00000000-0004-0000-0500-000062000000}"/>
    <hyperlink ref="N49" r:id="rId95" location="ExplanationOfBenefit" xr:uid="{00000000-0004-0000-0500-000063000000}"/>
    <hyperlink ref="O49" r:id="rId96" location="ExplanationOfBenefit.diagnosis.diagnosis" xr:uid="{00000000-0004-0000-0500-000064000000}"/>
    <hyperlink ref="K38" r:id="rId97" xr:uid="{00000000-0004-0000-0500-000065000000}"/>
    <hyperlink ref="N38" r:id="rId98" location="ExplanationOfBenefit" xr:uid="{00000000-0004-0000-0500-000066000000}"/>
    <hyperlink ref="O38" r:id="rId99" location="ExplanationOfBenefit.diagnosis.diagnosis" xr:uid="{00000000-0004-0000-0500-000067000000}"/>
    <hyperlink ref="K50" r:id="rId100" xr:uid="{00000000-0004-0000-0500-000068000000}"/>
    <hyperlink ref="N50" r:id="rId101" location="ExplanationOfBenefit" xr:uid="{00000000-0004-0000-0500-000069000000}"/>
    <hyperlink ref="O50" r:id="rId102" location="ExplanationOfBenefit.diagnosis.diagnosis" xr:uid="{00000000-0004-0000-0500-00006A000000}"/>
    <hyperlink ref="K39" r:id="rId103" xr:uid="{00000000-0004-0000-0500-00006B000000}"/>
    <hyperlink ref="N39" r:id="rId104" location="ExplanationOfBenefit" xr:uid="{00000000-0004-0000-0500-00006C000000}"/>
    <hyperlink ref="O39" r:id="rId105" location="ExplanationOfBenefit.diagnosis.diagnosis" xr:uid="{00000000-0004-0000-0500-00006D000000}"/>
    <hyperlink ref="K51" r:id="rId106" xr:uid="{00000000-0004-0000-0500-00006E000000}"/>
    <hyperlink ref="N51" r:id="rId107" location="ExplanationOfBenefit" xr:uid="{00000000-0004-0000-0500-00006F000000}"/>
    <hyperlink ref="O51" r:id="rId108" location="ExplanationOfBenefit.diagnosis.diagnosis" xr:uid="{00000000-0004-0000-0500-000070000000}"/>
    <hyperlink ref="K40" r:id="rId109" xr:uid="{00000000-0004-0000-0500-000071000000}"/>
    <hyperlink ref="N40" r:id="rId110" location="ExplanationOfBenefit" xr:uid="{00000000-0004-0000-0500-000072000000}"/>
    <hyperlink ref="O40" r:id="rId111" location="ExplanationOfBenefit.diagnosis.diagnosis" xr:uid="{00000000-0004-0000-0500-000073000000}"/>
    <hyperlink ref="K52" r:id="rId112" xr:uid="{00000000-0004-0000-0500-000074000000}"/>
    <hyperlink ref="N52" r:id="rId113" location="ExplanationOfBenefit" xr:uid="{00000000-0004-0000-0500-000075000000}"/>
    <hyperlink ref="O52" r:id="rId114" location="ExplanationOfBenefit.diagnosis.diagnosis" xr:uid="{00000000-0004-0000-0500-000076000000}"/>
    <hyperlink ref="K41" r:id="rId115" xr:uid="{00000000-0004-0000-0500-000077000000}"/>
    <hyperlink ref="N41" r:id="rId116" location="ExplanationOfBenefit" xr:uid="{00000000-0004-0000-0500-000078000000}"/>
    <hyperlink ref="O41" r:id="rId117" location="ExplanationOfBenefit.diagnosis.diagnosis" xr:uid="{00000000-0004-0000-0500-000079000000}"/>
    <hyperlink ref="K53" r:id="rId118" xr:uid="{00000000-0004-0000-0500-00007A000000}"/>
    <hyperlink ref="N53" r:id="rId119" location="ExplanationOfBenefit" xr:uid="{00000000-0004-0000-0500-00007B000000}"/>
    <hyperlink ref="O53" r:id="rId120" location="ExplanationOfBenefit.diagnosis.diagnosis" xr:uid="{00000000-0004-0000-0500-00007C000000}"/>
    <hyperlink ref="K42" r:id="rId121" xr:uid="{00000000-0004-0000-0500-00007D000000}"/>
    <hyperlink ref="N42" r:id="rId122" location="ExplanationOfBenefit" xr:uid="{00000000-0004-0000-0500-00007E000000}"/>
    <hyperlink ref="O42" r:id="rId123" location="ExplanationOfBenefit.diagnosis.diagnosis" xr:uid="{00000000-0004-0000-0500-00007F000000}"/>
    <hyperlink ref="K54" r:id="rId124" xr:uid="{00000000-0004-0000-0500-000080000000}"/>
    <hyperlink ref="N54" r:id="rId125" location="ExplanationOfBenefit" xr:uid="{00000000-0004-0000-0500-000081000000}"/>
    <hyperlink ref="O54" r:id="rId126" location="ExplanationOfBenefit.diagnosis.diagnosis" xr:uid="{00000000-0004-0000-0500-000082000000}"/>
    <hyperlink ref="K43" r:id="rId127" xr:uid="{00000000-0004-0000-0500-000083000000}"/>
    <hyperlink ref="N43" r:id="rId128" location="ExplanationOfBenefit" xr:uid="{00000000-0004-0000-0500-000084000000}"/>
    <hyperlink ref="O43" r:id="rId129" location="ExplanationOfBenefit.diagnosis.diagnosis" xr:uid="{00000000-0004-0000-0500-000085000000}"/>
    <hyperlink ref="K55" r:id="rId130" xr:uid="{00000000-0004-0000-0500-000086000000}"/>
    <hyperlink ref="N55" r:id="rId131" location="ExplanationOfBenefit" xr:uid="{00000000-0004-0000-0500-000087000000}"/>
    <hyperlink ref="O55" r:id="rId132" location="ExplanationOfBenefit.diagnosis.diagnosis" xr:uid="{00000000-0004-0000-0500-000088000000}"/>
    <hyperlink ref="K6" r:id="rId133" xr:uid="{00000000-0004-0000-0500-000089000000}"/>
    <hyperlink ref="N6" r:id="rId134" location="ExplanationOfBenefit" xr:uid="{00000000-0004-0000-0500-00008A000000}"/>
    <hyperlink ref="K58" r:id="rId135" xr:uid="{00000000-0004-0000-0500-00008B000000}"/>
    <hyperlink ref="N58" r:id="rId136" location="ExplanationOfBenefit.item" xr:uid="{00000000-0004-0000-0500-00008C000000}"/>
    <hyperlink ref="O58" r:id="rId137" location="ExplanationOfBenefit.item.sequence" xr:uid="{00000000-0004-0000-0500-00008D000000}"/>
    <hyperlink ref="K87" r:id="rId138" xr:uid="{00000000-0004-0000-0500-00008E000000}"/>
    <hyperlink ref="K96" r:id="rId139" xr:uid="{00000000-0004-0000-0500-00008F000000}"/>
    <hyperlink ref="K95" r:id="rId140" xr:uid="{00000000-0004-0000-0500-000090000000}"/>
    <hyperlink ref="N95" r:id="rId141" location="ExplanationOfBenefit" xr:uid="{00000000-0004-0000-0500-000091000000}"/>
    <hyperlink ref="O95" r:id="rId142" location="ExplanationOfBenefit.item.careTeam.provider" xr:uid="{00000000-0004-0000-0500-000092000000}"/>
    <hyperlink ref="K94" r:id="rId143" xr:uid="{00000000-0004-0000-0500-000093000000}"/>
    <hyperlink ref="N94" r:id="rId144" location="ExplanationOfBenefit.item" xr:uid="{00000000-0004-0000-0500-000094000000}"/>
    <hyperlink ref="O94" r:id="rId145" location="ExplanationOfBenefit.item.careTeam.provider" xr:uid="{00000000-0004-0000-0500-000095000000}"/>
    <hyperlink ref="K84" r:id="rId146" xr:uid="{00000000-0004-0000-0500-000096000000}"/>
    <hyperlink ref="K101" r:id="rId147" xr:uid="{00000000-0004-0000-0500-000097000000}"/>
    <hyperlink ref="K99" r:id="rId148" xr:uid="{00000000-0004-0000-0500-000098000000}"/>
    <hyperlink ref="N99" r:id="rId149" location="ExplanationOfBenefit.item" xr:uid="{00000000-0004-0000-0500-000099000000}"/>
    <hyperlink ref="K100" r:id="rId150" xr:uid="{00000000-0004-0000-0500-00009A000000}"/>
    <hyperlink ref="N100" r:id="rId151" location="ExplanationOfBenefit.item" xr:uid="{00000000-0004-0000-0500-00009B000000}"/>
    <hyperlink ref="K98" r:id="rId152" xr:uid="{00000000-0004-0000-0500-00009C000000}"/>
    <hyperlink ref="N98" r:id="rId153" location="ExplanationOfBenefit.item" xr:uid="{00000000-0004-0000-0500-00009D000000}"/>
    <hyperlink ref="K97" r:id="rId154" xr:uid="{00000000-0004-0000-0500-00009E000000}"/>
    <hyperlink ref="N97" r:id="rId155" location="ExplanationOfBenefit.item" xr:uid="{00000000-0004-0000-0500-00009F000000}"/>
    <hyperlink ref="K85" r:id="rId156" xr:uid="{00000000-0004-0000-0500-0000A0000000}"/>
    <hyperlink ref="K59" r:id="rId157" xr:uid="{00000000-0004-0000-0500-0000A1000000}"/>
    <hyperlink ref="N59" r:id="rId158" location="ExplanationOfBenefit.item" xr:uid="{00000000-0004-0000-0500-0000A2000000}"/>
    <hyperlink ref="O59" r:id="rId159" location="ExplanationOfBenefit.item.quantity" xr:uid="{00000000-0004-0000-0500-0000A3000000}"/>
    <hyperlink ref="K67" r:id="rId160" xr:uid="{00000000-0004-0000-0500-0000A4000000}"/>
    <hyperlink ref="N67" r:id="rId161" location="ExplanationOfBenefit.item" xr:uid="{00000000-0004-0000-0500-0000A5000000}"/>
    <hyperlink ref="O67" r:id="rId162" location="ExplanationOfBenefit.item.category" xr:uid="{00000000-0004-0000-0500-0000A6000000}"/>
    <hyperlink ref="K74" r:id="rId163" xr:uid="{00000000-0004-0000-0500-0000A7000000}"/>
    <hyperlink ref="N74" r:id="rId164" location="ExplanationOfBenefit.item" xr:uid="{00000000-0004-0000-0500-0000A8000000}"/>
    <hyperlink ref="O74" r:id="rId165" location="ExplanationOfBenefit.item.location_x_" xr:uid="{00000000-0004-0000-0500-0000A9000000}"/>
    <hyperlink ref="K83" r:id="rId166" xr:uid="{00000000-0004-0000-0500-0000AA000000}"/>
    <hyperlink ref="N83" r:id="rId167" location="ExplanationOfBenefit.item" xr:uid="{00000000-0004-0000-0500-0000AB000000}"/>
    <hyperlink ref="K61" r:id="rId168" xr:uid="{00000000-0004-0000-0500-0000AC000000}"/>
    <hyperlink ref="N61" r:id="rId169" location="ExplanationOfBenefit.item" xr:uid="{00000000-0004-0000-0500-0000AD000000}"/>
    <hyperlink ref="O61" r:id="rId170" location="ExplanationOfBenefit.item.serviced_x_" xr:uid="{00000000-0004-0000-0500-0000AE000000}"/>
    <hyperlink ref="K62" r:id="rId171" xr:uid="{00000000-0004-0000-0500-0000AF000000}"/>
    <hyperlink ref="N62" r:id="rId172" location="ExplanationOfBenefit.item" xr:uid="{00000000-0004-0000-0500-0000B0000000}"/>
    <hyperlink ref="O62" r:id="rId173" location="ExplanationOfBenefit.item.serviced_x_" xr:uid="{00000000-0004-0000-0500-0000B1000000}"/>
    <hyperlink ref="K91" r:id="rId174" xr:uid="{00000000-0004-0000-0500-0000B2000000}"/>
    <hyperlink ref="N91" r:id="rId175" location="ExplanationOfBenefit.item" xr:uid="{00000000-0004-0000-0500-0000B3000000}"/>
    <hyperlink ref="O91" r:id="rId176" location="ExplanationOfBenefit.item.service" xr:uid="{00000000-0004-0000-0500-0000B4000000}"/>
    <hyperlink ref="K89" r:id="rId177" xr:uid="{00000000-0004-0000-0500-0000B5000000}"/>
    <hyperlink ref="N89" r:id="rId178" location="ExplanationOfBenefit.item" xr:uid="{00000000-0004-0000-0500-0000B6000000}"/>
    <hyperlink ref="O89" r:id="rId179" location="ExplanationOfBenefit.item.modifier" xr:uid="{00000000-0004-0000-0500-0000B7000000}"/>
    <hyperlink ref="K90" r:id="rId180" xr:uid="{00000000-0004-0000-0500-0000B8000000}"/>
    <hyperlink ref="N90" r:id="rId181" location="ExplanationOfBenefit.item" xr:uid="{00000000-0004-0000-0500-0000B9000000}"/>
    <hyperlink ref="O90" r:id="rId182" location="ExplanationOfBenefit.item.modifier" xr:uid="{00000000-0004-0000-0500-0000BA000000}"/>
    <hyperlink ref="K80" r:id="rId183" xr:uid="{00000000-0004-0000-0500-0000BB000000}"/>
    <hyperlink ref="K60" r:id="rId184" xr:uid="{00000000-0004-0000-0500-0000BC000000}"/>
    <hyperlink ref="K64" r:id="rId185" xr:uid="{00000000-0004-0000-0500-0000BD000000}"/>
    <hyperlink ref="K102" r:id="rId186" xr:uid="{00000000-0004-0000-0500-0000BE000000}"/>
    <hyperlink ref="K66" r:id="rId187" xr:uid="{00000000-0004-0000-0500-0000BF000000}"/>
    <hyperlink ref="K65" r:id="rId188" xr:uid="{00000000-0004-0000-0500-0000C0000000}"/>
    <hyperlink ref="N65" r:id="rId189" location="ExplanationOfBenefit.item" xr:uid="{00000000-0004-0000-0500-0000C1000000}"/>
    <hyperlink ref="K93" r:id="rId190" xr:uid="{00000000-0004-0000-0500-0000C2000000}"/>
    <hyperlink ref="K68" r:id="rId191" xr:uid="{00000000-0004-0000-0500-0000C3000000}"/>
    <hyperlink ref="K77" r:id="rId192" xr:uid="{00000000-0004-0000-0500-0000C4000000}"/>
    <hyperlink ref="N77" r:id="rId193" location="ExplanationOfBenefit.item" xr:uid="{00000000-0004-0000-0500-0000C5000000}"/>
    <hyperlink ref="O77" r:id="rId194" location="ExplanationOfBenefit.item.adjudication.value" xr:uid="{00000000-0004-0000-0500-0000C6000000}"/>
    <hyperlink ref="K63" r:id="rId195" xr:uid="{00000000-0004-0000-0500-0000C7000000}"/>
    <hyperlink ref="N63" r:id="rId196" location="ExplanationOfBenefit.item" xr:uid="{00000000-0004-0000-0500-0000C8000000}"/>
    <hyperlink ref="O63" r:id="rId197" location="ExplanationOfBenefit.item.adjudication.value" xr:uid="{00000000-0004-0000-0500-0000C9000000}"/>
    <hyperlink ref="K76" r:id="rId198" xr:uid="{00000000-0004-0000-0500-0000CA000000}"/>
    <hyperlink ref="N76" r:id="rId199" location="ExplanationOfBenefit.item" xr:uid="{00000000-0004-0000-0500-0000CB000000}"/>
    <hyperlink ref="K75" r:id="rId200" xr:uid="{00000000-0004-0000-0500-0000CC000000}"/>
    <hyperlink ref="N75" r:id="rId201" location="ExplanationOfBenefit.item" xr:uid="{00000000-0004-0000-0500-0000CD000000}"/>
    <hyperlink ref="K78" r:id="rId202" xr:uid="{00000000-0004-0000-0500-0000CE000000}"/>
    <hyperlink ref="N78" r:id="rId203" location="ExplanationOfBenefit.item" xr:uid="{00000000-0004-0000-0500-0000CF000000}"/>
    <hyperlink ref="K88" r:id="rId204" xr:uid="{00000000-0004-0000-0500-0000D0000000}"/>
    <hyperlink ref="N88" r:id="rId205" location="ExplanationOfBenefit.item" xr:uid="{00000000-0004-0000-0500-0000D1000000}"/>
    <hyperlink ref="K79" r:id="rId206" xr:uid="{00000000-0004-0000-0500-0000D2000000}"/>
    <hyperlink ref="N79" r:id="rId207" location="ExplanationOfBenefit.item" xr:uid="{00000000-0004-0000-0500-0000D3000000}"/>
    <hyperlink ref="K71" r:id="rId208" xr:uid="{00000000-0004-0000-0500-0000D4000000}"/>
    <hyperlink ref="N71" r:id="rId209" location="ExplanationOfBenefit.item" xr:uid="{00000000-0004-0000-0500-0000D5000000}"/>
    <hyperlink ref="O71" r:id="rId210" location="ExplanationOfBenefit.item.diagnosisLinkId" xr:uid="{00000000-0004-0000-0500-0000D6000000}"/>
    <hyperlink ref="K72" r:id="rId211" xr:uid="{00000000-0004-0000-0500-0000D7000000}"/>
    <hyperlink ref="N72" r:id="rId212" location="ExplanationOfBenefit.item" xr:uid="{00000000-0004-0000-0500-0000D8000000}"/>
    <hyperlink ref="O72" r:id="rId213" location="ExplanationOfBenefit.item.diagnosisLinkId" xr:uid="{00000000-0004-0000-0500-0000D9000000}"/>
    <hyperlink ref="K92" r:id="rId214" xr:uid="{00000000-0004-0000-0500-0000DA000000}"/>
    <hyperlink ref="K86" r:id="rId215" xr:uid="{00000000-0004-0000-0500-0000DB000000}"/>
    <hyperlink ref="K69" r:id="rId216" xr:uid="{00000000-0004-0000-0500-0000DC000000}"/>
    <hyperlink ref="N69" r:id="rId217" xr:uid="{00000000-0004-0000-0500-0000DD000000}"/>
    <hyperlink ref="O69" r:id="rId218" location="Observation.value_x_" xr:uid="{00000000-0004-0000-0500-0000DE000000}"/>
    <hyperlink ref="K70" r:id="rId219" xr:uid="{00000000-0004-0000-0500-0000DF000000}"/>
    <hyperlink ref="N70" r:id="rId220" xr:uid="{00000000-0004-0000-0500-0000E0000000}"/>
    <hyperlink ref="O70" r:id="rId221" location="Observation.code" xr:uid="{00000000-0004-0000-0500-0000E1000000}"/>
    <hyperlink ref="K73" r:id="rId222" xr:uid="{00000000-0004-0000-0500-0000E2000000}"/>
    <hyperlink ref="N73" r:id="rId223" location="ExplanationOfBenefit.item" xr:uid="{00000000-0004-0000-0500-0000E3000000}"/>
    <hyperlink ref="K82" r:id="rId224" xr:uid="{00000000-0004-0000-0500-0000E4000000}"/>
    <hyperlink ref="N82" r:id="rId225" location="ExplanationOfBenefit.item" xr:uid="{00000000-0004-0000-0500-0000E5000000}"/>
    <hyperlink ref="K81" r:id="rId226" xr:uid="{00000000-0004-0000-0500-0000E6000000}"/>
    <hyperlink ref="N106" r:id="rId227" location="ReferralRequest" xr:uid="{00000000-0004-0000-0500-0000E7000000}"/>
    <hyperlink ref="O106" r:id="rId228" location="ReferralRequest.patient" xr:uid="{00000000-0004-0000-0500-0000E8000000}"/>
    <hyperlink ref="N107" r:id="rId229" location="ReferralRequest" xr:uid="{00000000-0004-0000-0500-0000E9000000}"/>
    <hyperlink ref="O107" r:id="rId230" location="ExplanationOfBenefit.referral" xr:uid="{00000000-0004-0000-0500-0000EA000000}"/>
    <hyperlink ref="N108" r:id="rId231" xr:uid="{00000000-0004-0000-0500-0000EB000000}"/>
    <hyperlink ref="O108" r:id="rId232" location="ExplanationOfBenefit.coverage.coverage" xr:uid="{00000000-0004-0000-0500-0000EC000000}"/>
    <hyperlink ref="N109" r:id="rId233" xr:uid="{00000000-0004-0000-0500-0000ED000000}"/>
    <hyperlink ref="O109" r:id="rId234" location="ExplanationOfBenefit.status" xr:uid="{00000000-0004-0000-0500-0000EE000000}"/>
    <hyperlink ref="N110" r:id="rId235" location="ExplanationOfBenefit.item" xr:uid="{00000000-0004-0000-0500-0000EF000000}"/>
    <hyperlink ref="O110" r:id="rId236" location="ExplanationOfBenefit.item.detail.type" xr:uid="{00000000-0004-0000-0500-0000F0000000}"/>
    <hyperlink ref="K18" r:id="rId237" xr:uid="{00000000-0004-0000-0500-0000F1000000}"/>
    <hyperlink ref="N18" r:id="rId238" location="ExplanationOfBenefit" xr:uid="{00000000-0004-0000-0500-0000F2000000}"/>
    <hyperlink ref="N11" r:id="rId239" location="ExplanationOfBenefit" xr:uid="{C68F1546-7FE4-BF4B-92E2-20F99D613230}"/>
    <hyperlink ref="N56" r:id="rId240" location="ExplanationOfBenefit" xr:uid="{214D24D8-15BA-114A-A75B-1D09FFFA9EA8}"/>
    <hyperlink ref="N24" r:id="rId241" location="ExplanationOfBenefit" xr:uid="{00000000-0004-0000-0500-00000B000000}"/>
    <hyperlink ref="K24" r:id="rId242" xr:uid="{00000000-0004-0000-0500-00000A000000}"/>
    <hyperlink ref="N57" r:id="rId243" location="ExplanationOfBenefit.item" xr:uid="{88FE16ED-72B4-C04D-9826-1FD946161CF3}"/>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ublished="0"/>
  <dimension ref="A1:AMO282"/>
  <sheetViews>
    <sheetView topLeftCell="A242" workbookViewId="0">
      <selection activeCell="A78" sqref="A78:XFD78"/>
    </sheetView>
  </sheetViews>
  <sheetFormatPr baseColWidth="10" defaultColWidth="8.5" defaultRowHeight="15" x14ac:dyDescent="0.2"/>
  <cols>
    <col min="3" max="3" width="27.83203125" customWidth="1"/>
    <col min="4" max="4" width="15.6640625" customWidth="1"/>
    <col min="5" max="5" width="35.5" style="2" bestFit="1" customWidth="1"/>
    <col min="6" max="7" width="8.5" style="2"/>
    <col min="8" max="8" width="4.33203125" style="2" bestFit="1" customWidth="1"/>
    <col min="9" max="10" width="8.5" style="2"/>
    <col min="11" max="11" width="28.5" style="2" bestFit="1" customWidth="1"/>
    <col min="12" max="12" width="62.33203125" style="3" bestFit="1" customWidth="1"/>
    <col min="13" max="13" width="27.1640625" style="3" bestFit="1" customWidth="1"/>
    <col min="14" max="15" width="8.5" style="4"/>
    <col min="16" max="16" width="8.5" style="23"/>
    <col min="17" max="1029" width="8.5" style="2"/>
  </cols>
  <sheetData>
    <row r="1" spans="1:1029" x14ac:dyDescent="0.2">
      <c r="A1" s="161" t="s">
        <v>2703</v>
      </c>
      <c r="B1" s="161" t="s">
        <v>2708</v>
      </c>
      <c r="C1" s="161" t="s">
        <v>2687</v>
      </c>
      <c r="D1" s="161" t="s">
        <v>2709</v>
      </c>
      <c r="E1" s="7" t="s">
        <v>1787</v>
      </c>
      <c r="F1" s="7" t="s">
        <v>1788</v>
      </c>
      <c r="G1" s="9" t="s">
        <v>1789</v>
      </c>
      <c r="H1" s="9" t="s">
        <v>1790</v>
      </c>
      <c r="I1" s="10" t="s">
        <v>1791</v>
      </c>
      <c r="J1" s="7" t="s">
        <v>1792</v>
      </c>
      <c r="K1" s="7" t="s">
        <v>1793</v>
      </c>
      <c r="L1" s="7" t="s">
        <v>1725</v>
      </c>
      <c r="M1" s="7" t="s">
        <v>1795</v>
      </c>
      <c r="N1" s="8" t="s">
        <v>1796</v>
      </c>
      <c r="O1" s="8" t="s">
        <v>1797</v>
      </c>
      <c r="P1" s="11" t="s">
        <v>1798</v>
      </c>
    </row>
    <row r="2" spans="1:1029" s="217" customFormat="1" x14ac:dyDescent="0.2">
      <c r="A2" s="217">
        <v>0</v>
      </c>
      <c r="D2" s="217">
        <v>0</v>
      </c>
      <c r="E2" s="237" t="s">
        <v>1799</v>
      </c>
      <c r="F2" s="238" t="s">
        <v>1800</v>
      </c>
      <c r="G2" s="239">
        <v>6</v>
      </c>
      <c r="H2" s="240" t="s">
        <v>1801</v>
      </c>
      <c r="I2" s="241" t="s">
        <v>1802</v>
      </c>
      <c r="J2" s="237" t="s">
        <v>1803</v>
      </c>
      <c r="K2" s="237" t="s">
        <v>1801</v>
      </c>
      <c r="L2" s="237" t="s">
        <v>1804</v>
      </c>
      <c r="M2" s="237" t="s">
        <v>1801</v>
      </c>
      <c r="N2" s="237"/>
      <c r="O2" s="237"/>
      <c r="P2" s="242"/>
      <c r="Q2" s="243"/>
      <c r="R2" s="243"/>
      <c r="S2" s="243"/>
      <c r="T2" s="243"/>
      <c r="U2" s="243"/>
      <c r="V2" s="243"/>
      <c r="W2" s="243"/>
      <c r="X2" s="243"/>
      <c r="Y2" s="243"/>
      <c r="Z2" s="243"/>
      <c r="AA2" s="243"/>
      <c r="AB2" s="243"/>
      <c r="AC2" s="243"/>
      <c r="AD2" s="243"/>
      <c r="AE2" s="243"/>
      <c r="AF2" s="243"/>
      <c r="AG2" s="243"/>
      <c r="AH2" s="243"/>
      <c r="AI2" s="243"/>
      <c r="AJ2" s="243"/>
      <c r="AK2" s="243"/>
      <c r="AL2" s="243"/>
      <c r="AM2" s="243"/>
      <c r="AN2" s="243"/>
      <c r="AO2" s="243"/>
      <c r="AP2" s="243"/>
      <c r="AQ2" s="243"/>
      <c r="AR2" s="243"/>
      <c r="AS2" s="243"/>
      <c r="AT2" s="243"/>
      <c r="AU2" s="243"/>
      <c r="AV2" s="243"/>
      <c r="AW2" s="243"/>
      <c r="AX2" s="243"/>
      <c r="AY2" s="243"/>
      <c r="AZ2" s="243"/>
      <c r="BA2" s="243"/>
      <c r="BB2" s="243"/>
      <c r="BC2" s="243"/>
      <c r="BD2" s="243"/>
      <c r="BE2" s="243"/>
      <c r="BF2" s="243"/>
      <c r="BG2" s="243"/>
      <c r="BH2" s="243"/>
      <c r="BI2" s="243"/>
      <c r="BJ2" s="243"/>
      <c r="BK2" s="243"/>
      <c r="BL2" s="243"/>
      <c r="BM2" s="243"/>
      <c r="BN2" s="243"/>
      <c r="BO2" s="243"/>
      <c r="BP2" s="243"/>
      <c r="BQ2" s="243"/>
      <c r="BR2" s="243"/>
      <c r="BS2" s="243"/>
      <c r="BT2" s="243"/>
      <c r="BU2" s="243"/>
      <c r="BV2" s="243"/>
      <c r="BW2" s="243"/>
      <c r="BX2" s="243"/>
      <c r="BY2" s="243"/>
      <c r="BZ2" s="243"/>
      <c r="CA2" s="243"/>
      <c r="CB2" s="243"/>
      <c r="CC2" s="243"/>
      <c r="CD2" s="243"/>
      <c r="CE2" s="243"/>
      <c r="CF2" s="243"/>
      <c r="CG2" s="243"/>
      <c r="CH2" s="243"/>
      <c r="CI2" s="243"/>
      <c r="CJ2" s="243"/>
      <c r="CK2" s="243"/>
      <c r="CL2" s="243"/>
      <c r="CM2" s="243"/>
      <c r="CN2" s="243"/>
      <c r="CO2" s="243"/>
      <c r="CP2" s="243"/>
      <c r="CQ2" s="243"/>
      <c r="CR2" s="243"/>
      <c r="CS2" s="243"/>
      <c r="CT2" s="243"/>
      <c r="CU2" s="243"/>
      <c r="CV2" s="243"/>
      <c r="CW2" s="243"/>
      <c r="CX2" s="243"/>
      <c r="CY2" s="243"/>
      <c r="CZ2" s="243"/>
      <c r="DA2" s="243"/>
      <c r="DB2" s="243"/>
      <c r="DC2" s="243"/>
      <c r="DD2" s="243"/>
      <c r="DE2" s="243"/>
      <c r="DF2" s="243"/>
      <c r="DG2" s="243"/>
      <c r="DH2" s="243"/>
      <c r="DI2" s="243"/>
      <c r="DJ2" s="243"/>
      <c r="DK2" s="243"/>
      <c r="DL2" s="243"/>
      <c r="DM2" s="243"/>
      <c r="DN2" s="243"/>
      <c r="DO2" s="243"/>
      <c r="DP2" s="243"/>
      <c r="DQ2" s="243"/>
      <c r="DR2" s="243"/>
      <c r="DS2" s="243"/>
      <c r="DT2" s="243"/>
      <c r="DU2" s="243"/>
      <c r="DV2" s="243"/>
      <c r="DW2" s="243"/>
      <c r="DX2" s="243"/>
      <c r="DY2" s="243"/>
      <c r="DZ2" s="243"/>
      <c r="EA2" s="243"/>
      <c r="EB2" s="243"/>
      <c r="EC2" s="243"/>
      <c r="ED2" s="243"/>
      <c r="EE2" s="243"/>
      <c r="EF2" s="243"/>
      <c r="EG2" s="243"/>
      <c r="EH2" s="243"/>
      <c r="EI2" s="243"/>
      <c r="EJ2" s="243"/>
      <c r="EK2" s="243"/>
      <c r="EL2" s="243"/>
      <c r="EM2" s="243"/>
      <c r="EN2" s="243"/>
      <c r="EO2" s="243"/>
      <c r="EP2" s="243"/>
      <c r="EQ2" s="243"/>
      <c r="ER2" s="243"/>
      <c r="ES2" s="243"/>
      <c r="ET2" s="243"/>
      <c r="EU2" s="243"/>
      <c r="EV2" s="243"/>
      <c r="EW2" s="243"/>
      <c r="EX2" s="243"/>
      <c r="EY2" s="243"/>
      <c r="EZ2" s="243"/>
      <c r="FA2" s="243"/>
      <c r="FB2" s="243"/>
      <c r="FC2" s="243"/>
      <c r="FD2" s="243"/>
      <c r="FE2" s="243"/>
      <c r="FF2" s="243"/>
      <c r="FG2" s="243"/>
      <c r="FH2" s="243"/>
      <c r="FI2" s="243"/>
      <c r="FJ2" s="243"/>
      <c r="FK2" s="243"/>
      <c r="FL2" s="243"/>
      <c r="FM2" s="243"/>
      <c r="FN2" s="243"/>
      <c r="FO2" s="243"/>
      <c r="FP2" s="243"/>
      <c r="FQ2" s="243"/>
      <c r="FR2" s="243"/>
      <c r="FS2" s="243"/>
      <c r="FT2" s="243"/>
      <c r="FU2" s="243"/>
      <c r="FV2" s="243"/>
      <c r="FW2" s="243"/>
      <c r="FX2" s="243"/>
      <c r="FY2" s="243"/>
      <c r="FZ2" s="243"/>
      <c r="GA2" s="243"/>
      <c r="GB2" s="243"/>
      <c r="GC2" s="243"/>
      <c r="GD2" s="243"/>
      <c r="GE2" s="243"/>
      <c r="GF2" s="243"/>
      <c r="GG2" s="243"/>
      <c r="GH2" s="243"/>
      <c r="GI2" s="243"/>
      <c r="GJ2" s="243"/>
      <c r="GK2" s="243"/>
      <c r="GL2" s="243"/>
      <c r="GM2" s="243"/>
      <c r="GN2" s="243"/>
      <c r="GO2" s="243"/>
      <c r="GP2" s="243"/>
      <c r="GQ2" s="243"/>
      <c r="GR2" s="243"/>
      <c r="GS2" s="243"/>
      <c r="GT2" s="243"/>
      <c r="GU2" s="243"/>
      <c r="GV2" s="243"/>
      <c r="GW2" s="243"/>
      <c r="GX2" s="243"/>
      <c r="GY2" s="243"/>
      <c r="GZ2" s="243"/>
      <c r="HA2" s="243"/>
      <c r="HB2" s="243"/>
      <c r="HC2" s="243"/>
      <c r="HD2" s="243"/>
      <c r="HE2" s="243"/>
      <c r="HF2" s="243"/>
      <c r="HG2" s="243"/>
      <c r="HH2" s="243"/>
      <c r="HI2" s="243"/>
      <c r="HJ2" s="243"/>
      <c r="HK2" s="243"/>
      <c r="HL2" s="243"/>
      <c r="HM2" s="243"/>
      <c r="HN2" s="243"/>
      <c r="HO2" s="243"/>
      <c r="HP2" s="243"/>
      <c r="HQ2" s="243"/>
      <c r="HR2" s="243"/>
      <c r="HS2" s="243"/>
      <c r="HT2" s="243"/>
      <c r="HU2" s="243"/>
      <c r="HV2" s="243"/>
      <c r="HW2" s="243"/>
      <c r="HX2" s="243"/>
      <c r="HY2" s="243"/>
      <c r="HZ2" s="243"/>
      <c r="IA2" s="243"/>
      <c r="IB2" s="243"/>
      <c r="IC2" s="243"/>
      <c r="ID2" s="243"/>
      <c r="IE2" s="243"/>
      <c r="IF2" s="243"/>
      <c r="IG2" s="243"/>
      <c r="IH2" s="243"/>
      <c r="II2" s="243"/>
      <c r="IJ2" s="243"/>
      <c r="IK2" s="243"/>
      <c r="IL2" s="243"/>
      <c r="IM2" s="243"/>
      <c r="IN2" s="243"/>
      <c r="IO2" s="243"/>
      <c r="IP2" s="243"/>
      <c r="IQ2" s="243"/>
      <c r="IR2" s="243"/>
      <c r="IS2" s="243"/>
      <c r="IT2" s="243"/>
      <c r="IU2" s="243"/>
      <c r="IV2" s="243"/>
      <c r="IW2" s="243"/>
      <c r="IX2" s="243"/>
      <c r="IY2" s="243"/>
      <c r="IZ2" s="243"/>
      <c r="JA2" s="243"/>
      <c r="JB2" s="243"/>
      <c r="JC2" s="243"/>
      <c r="JD2" s="243"/>
      <c r="JE2" s="243"/>
      <c r="JF2" s="243"/>
      <c r="JG2" s="243"/>
      <c r="JH2" s="243"/>
      <c r="JI2" s="243"/>
      <c r="JJ2" s="243"/>
      <c r="JK2" s="243"/>
      <c r="JL2" s="243"/>
      <c r="JM2" s="243"/>
      <c r="JN2" s="243"/>
      <c r="JO2" s="243"/>
      <c r="JP2" s="243"/>
      <c r="JQ2" s="243"/>
      <c r="JR2" s="243"/>
      <c r="JS2" s="243"/>
      <c r="JT2" s="243"/>
      <c r="JU2" s="243"/>
      <c r="JV2" s="243"/>
      <c r="JW2" s="243"/>
      <c r="JX2" s="243"/>
      <c r="JY2" s="243"/>
      <c r="JZ2" s="243"/>
      <c r="KA2" s="243"/>
      <c r="KB2" s="243"/>
      <c r="KC2" s="243"/>
      <c r="KD2" s="243"/>
      <c r="KE2" s="243"/>
      <c r="KF2" s="243"/>
      <c r="KG2" s="243"/>
      <c r="KH2" s="243"/>
      <c r="KI2" s="243"/>
      <c r="KJ2" s="243"/>
      <c r="KK2" s="243"/>
      <c r="KL2" s="243"/>
      <c r="KM2" s="243"/>
      <c r="KN2" s="243"/>
      <c r="KO2" s="243"/>
      <c r="KP2" s="243"/>
      <c r="KQ2" s="243"/>
      <c r="KR2" s="243"/>
      <c r="KS2" s="243"/>
      <c r="KT2" s="243"/>
      <c r="KU2" s="243"/>
      <c r="KV2" s="243"/>
      <c r="KW2" s="243"/>
      <c r="KX2" s="243"/>
      <c r="KY2" s="243"/>
      <c r="KZ2" s="243"/>
      <c r="LA2" s="243"/>
      <c r="LB2" s="243"/>
      <c r="LC2" s="243"/>
      <c r="LD2" s="243"/>
      <c r="LE2" s="243"/>
      <c r="LF2" s="243"/>
      <c r="LG2" s="243"/>
      <c r="LH2" s="243"/>
      <c r="LI2" s="243"/>
      <c r="LJ2" s="243"/>
      <c r="LK2" s="243"/>
      <c r="LL2" s="243"/>
      <c r="LM2" s="243"/>
      <c r="LN2" s="243"/>
      <c r="LO2" s="243"/>
      <c r="LP2" s="243"/>
      <c r="LQ2" s="243"/>
      <c r="LR2" s="243"/>
      <c r="LS2" s="243"/>
      <c r="LT2" s="243"/>
      <c r="LU2" s="243"/>
      <c r="LV2" s="243"/>
      <c r="LW2" s="243"/>
      <c r="LX2" s="243"/>
      <c r="LY2" s="243"/>
      <c r="LZ2" s="243"/>
      <c r="MA2" s="243"/>
      <c r="MB2" s="243"/>
      <c r="MC2" s="243"/>
      <c r="MD2" s="243"/>
      <c r="ME2" s="243"/>
      <c r="MF2" s="243"/>
      <c r="MG2" s="243"/>
      <c r="MH2" s="243"/>
      <c r="MI2" s="243"/>
      <c r="MJ2" s="243"/>
      <c r="MK2" s="243"/>
      <c r="ML2" s="243"/>
      <c r="MM2" s="243"/>
      <c r="MN2" s="243"/>
      <c r="MO2" s="243"/>
      <c r="MP2" s="243"/>
      <c r="MQ2" s="243"/>
      <c r="MR2" s="243"/>
      <c r="MS2" s="243"/>
      <c r="MT2" s="243"/>
      <c r="MU2" s="243"/>
      <c r="MV2" s="243"/>
      <c r="MW2" s="243"/>
      <c r="MX2" s="243"/>
      <c r="MY2" s="243"/>
      <c r="MZ2" s="243"/>
      <c r="NA2" s="243"/>
      <c r="NB2" s="243"/>
      <c r="NC2" s="243"/>
      <c r="ND2" s="243"/>
      <c r="NE2" s="243"/>
      <c r="NF2" s="243"/>
      <c r="NG2" s="243"/>
      <c r="NH2" s="243"/>
      <c r="NI2" s="243"/>
      <c r="NJ2" s="243"/>
      <c r="NK2" s="243"/>
      <c r="NL2" s="243"/>
      <c r="NM2" s="243"/>
      <c r="NN2" s="243"/>
      <c r="NO2" s="243"/>
      <c r="NP2" s="243"/>
      <c r="NQ2" s="243"/>
      <c r="NR2" s="243"/>
      <c r="NS2" s="243"/>
      <c r="NT2" s="243"/>
      <c r="NU2" s="243"/>
      <c r="NV2" s="243"/>
      <c r="NW2" s="243"/>
      <c r="NX2" s="243"/>
      <c r="NY2" s="243"/>
      <c r="NZ2" s="243"/>
      <c r="OA2" s="243"/>
      <c r="OB2" s="243"/>
      <c r="OC2" s="243"/>
      <c r="OD2" s="243"/>
      <c r="OE2" s="243"/>
      <c r="OF2" s="243"/>
      <c r="OG2" s="243"/>
      <c r="OH2" s="243"/>
      <c r="OI2" s="243"/>
      <c r="OJ2" s="243"/>
      <c r="OK2" s="243"/>
      <c r="OL2" s="243"/>
      <c r="OM2" s="243"/>
      <c r="ON2" s="243"/>
      <c r="OO2" s="243"/>
      <c r="OP2" s="243"/>
      <c r="OQ2" s="243"/>
      <c r="OR2" s="243"/>
      <c r="OS2" s="243"/>
      <c r="OT2" s="243"/>
      <c r="OU2" s="243"/>
      <c r="OV2" s="243"/>
      <c r="OW2" s="243"/>
      <c r="OX2" s="243"/>
      <c r="OY2" s="243"/>
      <c r="OZ2" s="243"/>
      <c r="PA2" s="243"/>
      <c r="PB2" s="243"/>
      <c r="PC2" s="243"/>
      <c r="PD2" s="243"/>
      <c r="PE2" s="243"/>
      <c r="PF2" s="243"/>
      <c r="PG2" s="243"/>
      <c r="PH2" s="243"/>
      <c r="PI2" s="243"/>
      <c r="PJ2" s="243"/>
      <c r="PK2" s="243"/>
      <c r="PL2" s="243"/>
      <c r="PM2" s="243"/>
      <c r="PN2" s="243"/>
      <c r="PO2" s="243"/>
      <c r="PP2" s="243"/>
      <c r="PQ2" s="243"/>
      <c r="PR2" s="243"/>
      <c r="PS2" s="243"/>
      <c r="PT2" s="243"/>
      <c r="PU2" s="243"/>
      <c r="PV2" s="243"/>
      <c r="PW2" s="243"/>
      <c r="PX2" s="243"/>
      <c r="PY2" s="243"/>
      <c r="PZ2" s="243"/>
      <c r="QA2" s="243"/>
      <c r="QB2" s="243"/>
      <c r="QC2" s="243"/>
      <c r="QD2" s="243"/>
      <c r="QE2" s="243"/>
      <c r="QF2" s="243"/>
      <c r="QG2" s="243"/>
      <c r="QH2" s="243"/>
      <c r="QI2" s="243"/>
      <c r="QJ2" s="243"/>
      <c r="QK2" s="243"/>
      <c r="QL2" s="243"/>
      <c r="QM2" s="243"/>
      <c r="QN2" s="243"/>
      <c r="QO2" s="243"/>
      <c r="QP2" s="243"/>
      <c r="QQ2" s="243"/>
      <c r="QR2" s="243"/>
      <c r="QS2" s="243"/>
      <c r="QT2" s="243"/>
      <c r="QU2" s="243"/>
      <c r="QV2" s="243"/>
      <c r="QW2" s="243"/>
      <c r="QX2" s="243"/>
      <c r="QY2" s="243"/>
      <c r="QZ2" s="243"/>
      <c r="RA2" s="243"/>
      <c r="RB2" s="243"/>
      <c r="RC2" s="243"/>
      <c r="RD2" s="243"/>
      <c r="RE2" s="243"/>
      <c r="RF2" s="243"/>
      <c r="RG2" s="243"/>
      <c r="RH2" s="243"/>
      <c r="RI2" s="243"/>
      <c r="RJ2" s="243"/>
      <c r="RK2" s="243"/>
      <c r="RL2" s="243"/>
      <c r="RM2" s="243"/>
      <c r="RN2" s="243"/>
      <c r="RO2" s="243"/>
      <c r="RP2" s="243"/>
      <c r="RQ2" s="243"/>
      <c r="RR2" s="243"/>
      <c r="RS2" s="243"/>
      <c r="RT2" s="243"/>
      <c r="RU2" s="243"/>
      <c r="RV2" s="243"/>
      <c r="RW2" s="243"/>
      <c r="RX2" s="243"/>
      <c r="RY2" s="243"/>
      <c r="RZ2" s="243"/>
      <c r="SA2" s="243"/>
      <c r="SB2" s="243"/>
      <c r="SC2" s="243"/>
      <c r="SD2" s="243"/>
      <c r="SE2" s="243"/>
      <c r="SF2" s="243"/>
      <c r="SG2" s="243"/>
      <c r="SH2" s="243"/>
      <c r="SI2" s="243"/>
      <c r="SJ2" s="243"/>
      <c r="SK2" s="243"/>
      <c r="SL2" s="243"/>
      <c r="SM2" s="243"/>
      <c r="SN2" s="243"/>
      <c r="SO2" s="243"/>
      <c r="SP2" s="243"/>
      <c r="SQ2" s="243"/>
      <c r="SR2" s="243"/>
      <c r="SS2" s="243"/>
      <c r="ST2" s="243"/>
      <c r="SU2" s="243"/>
      <c r="SV2" s="243"/>
      <c r="SW2" s="243"/>
      <c r="SX2" s="243"/>
      <c r="SY2" s="243"/>
      <c r="SZ2" s="243"/>
      <c r="TA2" s="243"/>
      <c r="TB2" s="243"/>
      <c r="TC2" s="243"/>
      <c r="TD2" s="243"/>
      <c r="TE2" s="243"/>
      <c r="TF2" s="243"/>
      <c r="TG2" s="243"/>
      <c r="TH2" s="243"/>
      <c r="TI2" s="243"/>
      <c r="TJ2" s="243"/>
      <c r="TK2" s="243"/>
      <c r="TL2" s="243"/>
      <c r="TM2" s="243"/>
      <c r="TN2" s="243"/>
      <c r="TO2" s="243"/>
      <c r="TP2" s="243"/>
      <c r="TQ2" s="243"/>
      <c r="TR2" s="243"/>
      <c r="TS2" s="243"/>
      <c r="TT2" s="243"/>
      <c r="TU2" s="243"/>
      <c r="TV2" s="243"/>
      <c r="TW2" s="243"/>
      <c r="TX2" s="243"/>
      <c r="TY2" s="243"/>
      <c r="TZ2" s="243"/>
      <c r="UA2" s="243"/>
      <c r="UB2" s="243"/>
      <c r="UC2" s="243"/>
      <c r="UD2" s="243"/>
      <c r="UE2" s="243"/>
      <c r="UF2" s="243"/>
      <c r="UG2" s="243"/>
      <c r="UH2" s="243"/>
      <c r="UI2" s="243"/>
      <c r="UJ2" s="243"/>
      <c r="UK2" s="243"/>
      <c r="UL2" s="243"/>
      <c r="UM2" s="243"/>
      <c r="UN2" s="243"/>
      <c r="UO2" s="243"/>
      <c r="UP2" s="243"/>
      <c r="UQ2" s="243"/>
      <c r="UR2" s="243"/>
      <c r="US2" s="243"/>
      <c r="UT2" s="243"/>
      <c r="UU2" s="243"/>
      <c r="UV2" s="243"/>
      <c r="UW2" s="243"/>
      <c r="UX2" s="243"/>
      <c r="UY2" s="243"/>
      <c r="UZ2" s="243"/>
      <c r="VA2" s="243"/>
      <c r="VB2" s="243"/>
      <c r="VC2" s="243"/>
      <c r="VD2" s="243"/>
      <c r="VE2" s="243"/>
      <c r="VF2" s="243"/>
      <c r="VG2" s="243"/>
      <c r="VH2" s="243"/>
      <c r="VI2" s="243"/>
      <c r="VJ2" s="243"/>
      <c r="VK2" s="243"/>
      <c r="VL2" s="243"/>
      <c r="VM2" s="243"/>
      <c r="VN2" s="243"/>
      <c r="VO2" s="243"/>
      <c r="VP2" s="243"/>
      <c r="VQ2" s="243"/>
      <c r="VR2" s="243"/>
      <c r="VS2" s="243"/>
      <c r="VT2" s="243"/>
      <c r="VU2" s="243"/>
      <c r="VV2" s="243"/>
      <c r="VW2" s="243"/>
      <c r="VX2" s="243"/>
      <c r="VY2" s="243"/>
      <c r="VZ2" s="243"/>
      <c r="WA2" s="243"/>
      <c r="WB2" s="243"/>
      <c r="WC2" s="243"/>
      <c r="WD2" s="243"/>
      <c r="WE2" s="243"/>
      <c r="WF2" s="243"/>
      <c r="WG2" s="243"/>
      <c r="WH2" s="243"/>
      <c r="WI2" s="243"/>
      <c r="WJ2" s="243"/>
      <c r="WK2" s="243"/>
      <c r="WL2" s="243"/>
      <c r="WM2" s="243"/>
      <c r="WN2" s="243"/>
      <c r="WO2" s="243"/>
      <c r="WP2" s="243"/>
      <c r="WQ2" s="243"/>
      <c r="WR2" s="243"/>
      <c r="WS2" s="243"/>
      <c r="WT2" s="243"/>
      <c r="WU2" s="243"/>
      <c r="WV2" s="243"/>
      <c r="WW2" s="243"/>
      <c r="WX2" s="243"/>
      <c r="WY2" s="243"/>
      <c r="WZ2" s="243"/>
      <c r="XA2" s="243"/>
      <c r="XB2" s="243"/>
      <c r="XC2" s="243"/>
      <c r="XD2" s="243"/>
      <c r="XE2" s="243"/>
      <c r="XF2" s="243"/>
      <c r="XG2" s="243"/>
      <c r="XH2" s="243"/>
      <c r="XI2" s="243"/>
      <c r="XJ2" s="243"/>
      <c r="XK2" s="243"/>
      <c r="XL2" s="243"/>
      <c r="XM2" s="243"/>
      <c r="XN2" s="243"/>
      <c r="XO2" s="243"/>
      <c r="XP2" s="243"/>
      <c r="XQ2" s="243"/>
      <c r="XR2" s="243"/>
      <c r="XS2" s="243"/>
      <c r="XT2" s="243"/>
      <c r="XU2" s="243"/>
      <c r="XV2" s="243"/>
      <c r="XW2" s="243"/>
      <c r="XX2" s="243"/>
      <c r="XY2" s="243"/>
      <c r="XZ2" s="243"/>
      <c r="YA2" s="243"/>
      <c r="YB2" s="243"/>
      <c r="YC2" s="243"/>
      <c r="YD2" s="243"/>
      <c r="YE2" s="243"/>
      <c r="YF2" s="243"/>
      <c r="YG2" s="243"/>
      <c r="YH2" s="243"/>
      <c r="YI2" s="243"/>
      <c r="YJ2" s="243"/>
      <c r="YK2" s="243"/>
      <c r="YL2" s="243"/>
      <c r="YM2" s="243"/>
      <c r="YN2" s="243"/>
      <c r="YO2" s="243"/>
      <c r="YP2" s="243"/>
      <c r="YQ2" s="243"/>
      <c r="YR2" s="243"/>
      <c r="YS2" s="243"/>
      <c r="YT2" s="243"/>
      <c r="YU2" s="243"/>
      <c r="YV2" s="243"/>
      <c r="YW2" s="243"/>
      <c r="YX2" s="243"/>
      <c r="YY2" s="243"/>
      <c r="YZ2" s="243"/>
      <c r="ZA2" s="243"/>
      <c r="ZB2" s="243"/>
      <c r="ZC2" s="243"/>
      <c r="ZD2" s="243"/>
      <c r="ZE2" s="243"/>
      <c r="ZF2" s="243"/>
      <c r="ZG2" s="243"/>
      <c r="ZH2" s="243"/>
      <c r="ZI2" s="243"/>
      <c r="ZJ2" s="243"/>
      <c r="ZK2" s="243"/>
      <c r="ZL2" s="243"/>
      <c r="ZM2" s="243"/>
      <c r="ZN2" s="243"/>
      <c r="ZO2" s="243"/>
      <c r="ZP2" s="243"/>
      <c r="ZQ2" s="243"/>
      <c r="ZR2" s="243"/>
      <c r="ZS2" s="243"/>
      <c r="ZT2" s="243"/>
      <c r="ZU2" s="243"/>
      <c r="ZV2" s="243"/>
      <c r="ZW2" s="243"/>
      <c r="ZX2" s="243"/>
      <c r="ZY2" s="243"/>
      <c r="ZZ2" s="243"/>
      <c r="AAA2" s="243"/>
      <c r="AAB2" s="243"/>
      <c r="AAC2" s="243"/>
      <c r="AAD2" s="243"/>
      <c r="AAE2" s="243"/>
      <c r="AAF2" s="243"/>
      <c r="AAG2" s="243"/>
      <c r="AAH2" s="243"/>
      <c r="AAI2" s="243"/>
      <c r="AAJ2" s="243"/>
      <c r="AAK2" s="243"/>
      <c r="AAL2" s="243"/>
      <c r="AAM2" s="243"/>
      <c r="AAN2" s="243"/>
      <c r="AAO2" s="243"/>
      <c r="AAP2" s="243"/>
      <c r="AAQ2" s="243"/>
      <c r="AAR2" s="243"/>
      <c r="AAS2" s="243"/>
      <c r="AAT2" s="243"/>
      <c r="AAU2" s="243"/>
      <c r="AAV2" s="243"/>
      <c r="AAW2" s="243"/>
      <c r="AAX2" s="243"/>
      <c r="AAY2" s="243"/>
      <c r="AAZ2" s="243"/>
      <c r="ABA2" s="243"/>
      <c r="ABB2" s="243"/>
      <c r="ABC2" s="243"/>
      <c r="ABD2" s="243"/>
      <c r="ABE2" s="243"/>
      <c r="ABF2" s="243"/>
      <c r="ABG2" s="243"/>
      <c r="ABH2" s="243"/>
      <c r="ABI2" s="243"/>
      <c r="ABJ2" s="243"/>
      <c r="ABK2" s="243"/>
      <c r="ABL2" s="243"/>
      <c r="ABM2" s="243"/>
      <c r="ABN2" s="243"/>
      <c r="ABO2" s="243"/>
      <c r="ABP2" s="243"/>
      <c r="ABQ2" s="243"/>
      <c r="ABR2" s="243"/>
      <c r="ABS2" s="243"/>
      <c r="ABT2" s="243"/>
      <c r="ABU2" s="243"/>
      <c r="ABV2" s="243"/>
      <c r="ABW2" s="243"/>
      <c r="ABX2" s="243"/>
      <c r="ABY2" s="243"/>
      <c r="ABZ2" s="243"/>
      <c r="ACA2" s="243"/>
      <c r="ACB2" s="243"/>
      <c r="ACC2" s="243"/>
      <c r="ACD2" s="243"/>
      <c r="ACE2" s="243"/>
      <c r="ACF2" s="243"/>
      <c r="ACG2" s="243"/>
      <c r="ACH2" s="243"/>
      <c r="ACI2" s="243"/>
      <c r="ACJ2" s="243"/>
      <c r="ACK2" s="243"/>
      <c r="ACL2" s="243"/>
      <c r="ACM2" s="243"/>
      <c r="ACN2" s="243"/>
      <c r="ACO2" s="243"/>
      <c r="ACP2" s="243"/>
      <c r="ACQ2" s="243"/>
      <c r="ACR2" s="243"/>
      <c r="ACS2" s="243"/>
      <c r="ACT2" s="243"/>
      <c r="ACU2" s="243"/>
      <c r="ACV2" s="243"/>
      <c r="ACW2" s="243"/>
      <c r="ACX2" s="243"/>
      <c r="ACY2" s="243"/>
      <c r="ACZ2" s="243"/>
      <c r="ADA2" s="243"/>
      <c r="ADB2" s="243"/>
      <c r="ADC2" s="243"/>
      <c r="ADD2" s="243"/>
      <c r="ADE2" s="243"/>
      <c r="ADF2" s="243"/>
      <c r="ADG2" s="243"/>
      <c r="ADH2" s="243"/>
      <c r="ADI2" s="243"/>
      <c r="ADJ2" s="243"/>
      <c r="ADK2" s="243"/>
      <c r="ADL2" s="243"/>
      <c r="ADM2" s="243"/>
      <c r="ADN2" s="243"/>
      <c r="ADO2" s="243"/>
      <c r="ADP2" s="243"/>
      <c r="ADQ2" s="243"/>
      <c r="ADR2" s="243"/>
      <c r="ADS2" s="243"/>
      <c r="ADT2" s="243"/>
      <c r="ADU2" s="243"/>
      <c r="ADV2" s="243"/>
      <c r="ADW2" s="243"/>
      <c r="ADX2" s="243"/>
      <c r="ADY2" s="243"/>
      <c r="ADZ2" s="243"/>
      <c r="AEA2" s="243"/>
      <c r="AEB2" s="243"/>
      <c r="AEC2" s="243"/>
      <c r="AED2" s="243"/>
      <c r="AEE2" s="243"/>
      <c r="AEF2" s="243"/>
      <c r="AEG2" s="243"/>
      <c r="AEH2" s="243"/>
      <c r="AEI2" s="243"/>
      <c r="AEJ2" s="243"/>
      <c r="AEK2" s="243"/>
      <c r="AEL2" s="243"/>
      <c r="AEM2" s="243"/>
      <c r="AEN2" s="243"/>
      <c r="AEO2" s="243"/>
      <c r="AEP2" s="243"/>
      <c r="AEQ2" s="243"/>
      <c r="AER2" s="243"/>
      <c r="AES2" s="243"/>
      <c r="AET2" s="243"/>
      <c r="AEU2" s="243"/>
      <c r="AEV2" s="243"/>
      <c r="AEW2" s="243"/>
      <c r="AEX2" s="243"/>
      <c r="AEY2" s="243"/>
      <c r="AEZ2" s="243"/>
      <c r="AFA2" s="243"/>
      <c r="AFB2" s="243"/>
      <c r="AFC2" s="243"/>
      <c r="AFD2" s="243"/>
      <c r="AFE2" s="243"/>
      <c r="AFF2" s="243"/>
      <c r="AFG2" s="243"/>
      <c r="AFH2" s="243"/>
      <c r="AFI2" s="243"/>
      <c r="AFJ2" s="243"/>
      <c r="AFK2" s="243"/>
      <c r="AFL2" s="243"/>
      <c r="AFM2" s="243"/>
      <c r="AFN2" s="243"/>
      <c r="AFO2" s="243"/>
      <c r="AFP2" s="243"/>
      <c r="AFQ2" s="243"/>
      <c r="AFR2" s="243"/>
      <c r="AFS2" s="243"/>
      <c r="AFT2" s="243"/>
      <c r="AFU2" s="243"/>
      <c r="AFV2" s="243"/>
      <c r="AFW2" s="243"/>
      <c r="AFX2" s="243"/>
      <c r="AFY2" s="243"/>
      <c r="AFZ2" s="243"/>
      <c r="AGA2" s="243"/>
      <c r="AGB2" s="243"/>
      <c r="AGC2" s="243"/>
      <c r="AGD2" s="243"/>
      <c r="AGE2" s="243"/>
      <c r="AGF2" s="243"/>
      <c r="AGG2" s="243"/>
      <c r="AGH2" s="243"/>
      <c r="AGI2" s="243"/>
      <c r="AGJ2" s="243"/>
      <c r="AGK2" s="243"/>
      <c r="AGL2" s="243"/>
      <c r="AGM2" s="243"/>
      <c r="AGN2" s="243"/>
      <c r="AGO2" s="243"/>
      <c r="AGP2" s="243"/>
      <c r="AGQ2" s="243"/>
      <c r="AGR2" s="243"/>
      <c r="AGS2" s="243"/>
      <c r="AGT2" s="243"/>
      <c r="AGU2" s="243"/>
      <c r="AGV2" s="243"/>
      <c r="AGW2" s="243"/>
      <c r="AGX2" s="243"/>
      <c r="AGY2" s="243"/>
      <c r="AGZ2" s="243"/>
      <c r="AHA2" s="243"/>
      <c r="AHB2" s="243"/>
      <c r="AHC2" s="243"/>
      <c r="AHD2" s="243"/>
      <c r="AHE2" s="243"/>
      <c r="AHF2" s="243"/>
      <c r="AHG2" s="243"/>
      <c r="AHH2" s="243"/>
      <c r="AHI2" s="243"/>
      <c r="AHJ2" s="243"/>
      <c r="AHK2" s="243"/>
      <c r="AHL2" s="243"/>
      <c r="AHM2" s="243"/>
      <c r="AHN2" s="243"/>
      <c r="AHO2" s="243"/>
      <c r="AHP2" s="243"/>
      <c r="AHQ2" s="243"/>
      <c r="AHR2" s="243"/>
      <c r="AHS2" s="243"/>
      <c r="AHT2" s="243"/>
      <c r="AHU2" s="243"/>
      <c r="AHV2" s="243"/>
      <c r="AHW2" s="243"/>
      <c r="AHX2" s="243"/>
      <c r="AHY2" s="243"/>
      <c r="AHZ2" s="243"/>
      <c r="AIA2" s="243"/>
      <c r="AIB2" s="243"/>
      <c r="AIC2" s="243"/>
      <c r="AID2" s="243"/>
      <c r="AIE2" s="243"/>
      <c r="AIF2" s="243"/>
      <c r="AIG2" s="243"/>
      <c r="AIH2" s="243"/>
      <c r="AII2" s="243"/>
      <c r="AIJ2" s="243"/>
      <c r="AIK2" s="243"/>
      <c r="AIL2" s="243"/>
      <c r="AIM2" s="243"/>
      <c r="AIN2" s="243"/>
      <c r="AIO2" s="243"/>
      <c r="AIP2" s="243"/>
      <c r="AIQ2" s="243"/>
      <c r="AIR2" s="243"/>
      <c r="AIS2" s="243"/>
      <c r="AIT2" s="243"/>
      <c r="AIU2" s="243"/>
      <c r="AIV2" s="243"/>
      <c r="AIW2" s="243"/>
      <c r="AIX2" s="243"/>
      <c r="AIY2" s="243"/>
      <c r="AIZ2" s="243"/>
      <c r="AJA2" s="243"/>
      <c r="AJB2" s="243"/>
      <c r="AJC2" s="243"/>
      <c r="AJD2" s="243"/>
      <c r="AJE2" s="243"/>
      <c r="AJF2" s="243"/>
      <c r="AJG2" s="243"/>
      <c r="AJH2" s="243"/>
      <c r="AJI2" s="243"/>
      <c r="AJJ2" s="243"/>
      <c r="AJK2" s="243"/>
      <c r="AJL2" s="243"/>
      <c r="AJM2" s="243"/>
      <c r="AJN2" s="243"/>
      <c r="AJO2" s="243"/>
      <c r="AJP2" s="243"/>
      <c r="AJQ2" s="243"/>
      <c r="AJR2" s="243"/>
      <c r="AJS2" s="243"/>
      <c r="AJT2" s="243"/>
      <c r="AJU2" s="243"/>
      <c r="AJV2" s="243"/>
      <c r="AJW2" s="243"/>
      <c r="AJX2" s="243"/>
      <c r="AJY2" s="243"/>
      <c r="AJZ2" s="243"/>
      <c r="AKA2" s="243"/>
      <c r="AKB2" s="243"/>
      <c r="AKC2" s="243"/>
      <c r="AKD2" s="243"/>
      <c r="AKE2" s="243"/>
      <c r="AKF2" s="243"/>
      <c r="AKG2" s="243"/>
      <c r="AKH2" s="243"/>
      <c r="AKI2" s="243"/>
      <c r="AKJ2" s="243"/>
      <c r="AKK2" s="243"/>
      <c r="AKL2" s="243"/>
      <c r="AKM2" s="243"/>
      <c r="AKN2" s="243"/>
      <c r="AKO2" s="243"/>
      <c r="AKP2" s="243"/>
      <c r="AKQ2" s="243"/>
      <c r="AKR2" s="243"/>
      <c r="AKS2" s="243"/>
      <c r="AKT2" s="243"/>
      <c r="AKU2" s="243"/>
      <c r="AKV2" s="243"/>
      <c r="AKW2" s="243"/>
      <c r="AKX2" s="243"/>
      <c r="AKY2" s="243"/>
      <c r="AKZ2" s="243"/>
      <c r="ALA2" s="243"/>
      <c r="ALB2" s="243"/>
      <c r="ALC2" s="243"/>
      <c r="ALD2" s="243"/>
      <c r="ALE2" s="243"/>
      <c r="ALF2" s="243"/>
      <c r="ALG2" s="243"/>
      <c r="ALH2" s="243"/>
      <c r="ALI2" s="243"/>
      <c r="ALJ2" s="243"/>
      <c r="ALK2" s="243"/>
      <c r="ALL2" s="243"/>
      <c r="ALM2" s="243"/>
      <c r="ALN2" s="243"/>
      <c r="ALO2" s="243"/>
      <c r="ALP2" s="243"/>
      <c r="ALQ2" s="243"/>
      <c r="ALR2" s="243"/>
      <c r="ALS2" s="243"/>
      <c r="ALT2" s="243"/>
      <c r="ALU2" s="243"/>
      <c r="ALV2" s="243"/>
      <c r="ALW2" s="243"/>
      <c r="ALX2" s="243"/>
      <c r="ALY2" s="243"/>
      <c r="ALZ2" s="243"/>
      <c r="AMA2" s="243"/>
      <c r="AMB2" s="243"/>
      <c r="AMC2" s="243"/>
      <c r="AMD2" s="243"/>
      <c r="AME2" s="243"/>
      <c r="AMF2" s="243"/>
      <c r="AMG2" s="243"/>
      <c r="AMH2" s="243"/>
      <c r="AMI2" s="243"/>
      <c r="AMJ2" s="243"/>
      <c r="AMK2" s="243"/>
      <c r="AML2" s="243"/>
      <c r="AMM2" s="243"/>
      <c r="AMN2" s="243"/>
      <c r="AMO2" s="243"/>
    </row>
    <row r="3" spans="1:1029" x14ac:dyDescent="0.2">
      <c r="A3">
        <v>0</v>
      </c>
      <c r="B3">
        <v>1</v>
      </c>
      <c r="C3" t="s">
        <v>1598</v>
      </c>
      <c r="D3" t="str">
        <f t="shared" ref="D3:D66" si="0">IF($C3&lt;&gt;$E3,"ERROR","")</f>
        <v/>
      </c>
      <c r="E3" s="12" t="s">
        <v>1598</v>
      </c>
      <c r="F3" t="s">
        <v>2691</v>
      </c>
      <c r="G3">
        <v>8</v>
      </c>
      <c r="H3" s="15" t="s">
        <v>1801</v>
      </c>
      <c r="I3" t="s">
        <v>1802</v>
      </c>
      <c r="J3" s="46" t="s">
        <v>1229</v>
      </c>
      <c r="K3" s="18" t="s">
        <v>1598</v>
      </c>
      <c r="L3" s="25" t="s">
        <v>1599</v>
      </c>
      <c r="M3" s="25" t="s">
        <v>1600</v>
      </c>
      <c r="N3" s="19" t="s">
        <v>1729</v>
      </c>
      <c r="O3" s="19" t="s">
        <v>1809</v>
      </c>
      <c r="P3" s="14"/>
    </row>
    <row r="4" spans="1:1029" x14ac:dyDescent="0.2">
      <c r="A4">
        <v>0</v>
      </c>
      <c r="B4">
        <v>2</v>
      </c>
      <c r="C4" t="s">
        <v>1805</v>
      </c>
      <c r="D4" t="str">
        <f t="shared" si="0"/>
        <v/>
      </c>
      <c r="E4" s="12" t="s">
        <v>1805</v>
      </c>
      <c r="F4" t="s">
        <v>2691</v>
      </c>
      <c r="G4">
        <v>8</v>
      </c>
      <c r="H4" s="15" t="s">
        <v>1801</v>
      </c>
      <c r="I4" t="s">
        <v>1802</v>
      </c>
      <c r="J4" s="45">
        <v>567834</v>
      </c>
      <c r="K4" s="18" t="s">
        <v>1805</v>
      </c>
      <c r="L4" s="25" t="s">
        <v>1806</v>
      </c>
      <c r="M4" s="25" t="s">
        <v>1807</v>
      </c>
      <c r="N4" s="19" t="s">
        <v>1729</v>
      </c>
      <c r="O4" s="19" t="s">
        <v>1734</v>
      </c>
      <c r="P4" s="14"/>
    </row>
    <row r="5" spans="1:1029" x14ac:dyDescent="0.2">
      <c r="A5">
        <v>0</v>
      </c>
      <c r="B5">
        <v>3</v>
      </c>
      <c r="C5" t="s">
        <v>1730</v>
      </c>
      <c r="D5" t="str">
        <f t="shared" si="0"/>
        <v/>
      </c>
      <c r="E5" s="12" t="s">
        <v>1730</v>
      </c>
      <c r="F5" t="s">
        <v>2691</v>
      </c>
      <c r="G5">
        <v>8</v>
      </c>
      <c r="H5" s="15" t="s">
        <v>1801</v>
      </c>
      <c r="I5" t="s">
        <v>1802</v>
      </c>
      <c r="J5" s="26">
        <v>900</v>
      </c>
      <c r="K5" s="21" t="s">
        <v>1801</v>
      </c>
      <c r="L5" s="25" t="s">
        <v>1732</v>
      </c>
      <c r="M5" s="25" t="s">
        <v>1733</v>
      </c>
      <c r="N5" s="19" t="s">
        <v>1729</v>
      </c>
      <c r="O5" s="19" t="s">
        <v>1809</v>
      </c>
      <c r="P5" s="27"/>
    </row>
    <row r="6" spans="1:1029" x14ac:dyDescent="0.2">
      <c r="A6">
        <v>0</v>
      </c>
      <c r="B6">
        <v>4</v>
      </c>
      <c r="C6" t="s">
        <v>1161</v>
      </c>
      <c r="D6" t="str">
        <f t="shared" si="0"/>
        <v/>
      </c>
      <c r="E6" s="12" t="s">
        <v>1161</v>
      </c>
      <c r="F6" t="s">
        <v>1826</v>
      </c>
      <c r="G6">
        <v>8</v>
      </c>
      <c r="H6" s="15" t="s">
        <v>1801</v>
      </c>
      <c r="I6" t="s">
        <v>1837</v>
      </c>
      <c r="J6" s="48">
        <v>42384</v>
      </c>
      <c r="K6" s="18" t="s">
        <v>1162</v>
      </c>
      <c r="L6" s="25" t="s">
        <v>1163</v>
      </c>
      <c r="M6" s="25" t="s">
        <v>1164</v>
      </c>
      <c r="N6" s="19" t="s">
        <v>1729</v>
      </c>
      <c r="O6" s="19" t="s">
        <v>1165</v>
      </c>
      <c r="P6" s="14"/>
    </row>
    <row r="7" spans="1:1029" x14ac:dyDescent="0.2">
      <c r="A7">
        <v>0</v>
      </c>
      <c r="B7">
        <v>5</v>
      </c>
      <c r="C7" t="s">
        <v>993</v>
      </c>
      <c r="D7" t="str">
        <f t="shared" si="0"/>
        <v/>
      </c>
      <c r="E7" s="12" t="s">
        <v>993</v>
      </c>
      <c r="F7" t="s">
        <v>1800</v>
      </c>
      <c r="G7">
        <v>3</v>
      </c>
      <c r="H7" s="15" t="s">
        <v>2694</v>
      </c>
      <c r="I7" t="s">
        <v>1837</v>
      </c>
      <c r="J7" s="17">
        <v>695</v>
      </c>
      <c r="K7" s="18" t="s">
        <v>994</v>
      </c>
      <c r="L7" s="25" t="s">
        <v>995</v>
      </c>
      <c r="M7" s="25" t="s">
        <v>996</v>
      </c>
      <c r="N7" s="19" t="s">
        <v>1729</v>
      </c>
      <c r="O7" s="19" t="s">
        <v>1634</v>
      </c>
      <c r="P7" s="14"/>
    </row>
    <row r="8" spans="1:1029" x14ac:dyDescent="0.2">
      <c r="A8">
        <v>0</v>
      </c>
      <c r="B8">
        <v>6</v>
      </c>
      <c r="C8" t="s">
        <v>997</v>
      </c>
      <c r="D8" t="str">
        <f t="shared" si="0"/>
        <v/>
      </c>
      <c r="E8" s="12" t="s">
        <v>997</v>
      </c>
      <c r="F8" t="s">
        <v>1800</v>
      </c>
      <c r="G8">
        <v>1</v>
      </c>
      <c r="H8" s="15" t="s">
        <v>2694</v>
      </c>
      <c r="I8" t="s">
        <v>1802</v>
      </c>
      <c r="J8" s="17">
        <v>0</v>
      </c>
      <c r="K8" s="18" t="s">
        <v>998</v>
      </c>
      <c r="L8" s="25" t="s">
        <v>999</v>
      </c>
      <c r="M8" s="25" t="s">
        <v>1000</v>
      </c>
      <c r="N8" s="13"/>
      <c r="O8" s="13"/>
      <c r="P8" s="14"/>
    </row>
    <row r="9" spans="1:1029" x14ac:dyDescent="0.2">
      <c r="A9">
        <v>0</v>
      </c>
      <c r="B9">
        <v>7</v>
      </c>
      <c r="C9" t="s">
        <v>1244</v>
      </c>
      <c r="D9" t="str">
        <f t="shared" si="0"/>
        <v/>
      </c>
      <c r="E9" s="12" t="s">
        <v>1244</v>
      </c>
      <c r="F9" t="s">
        <v>1800</v>
      </c>
      <c r="G9">
        <v>1</v>
      </c>
      <c r="H9" s="15" t="s">
        <v>1801</v>
      </c>
      <c r="I9" t="s">
        <v>1802</v>
      </c>
      <c r="J9" s="45">
        <v>1</v>
      </c>
      <c r="K9" s="18" t="s">
        <v>1245</v>
      </c>
      <c r="L9" s="25" t="s">
        <v>1246</v>
      </c>
      <c r="M9" s="25" t="s">
        <v>1247</v>
      </c>
      <c r="N9" s="19" t="s">
        <v>1729</v>
      </c>
      <c r="O9" s="13" t="s">
        <v>1574</v>
      </c>
      <c r="P9" s="14"/>
    </row>
    <row r="10" spans="1:1029" x14ac:dyDescent="0.2">
      <c r="A10">
        <v>0</v>
      </c>
      <c r="B10">
        <v>8</v>
      </c>
      <c r="C10" t="s">
        <v>1093</v>
      </c>
      <c r="D10" t="str">
        <f t="shared" si="0"/>
        <v/>
      </c>
      <c r="E10" s="12" t="s">
        <v>1093</v>
      </c>
      <c r="F10" t="s">
        <v>1800</v>
      </c>
      <c r="G10">
        <v>1</v>
      </c>
      <c r="H10" s="15" t="s">
        <v>1801</v>
      </c>
      <c r="I10" t="s">
        <v>1802</v>
      </c>
      <c r="J10" s="45">
        <v>1</v>
      </c>
      <c r="K10" s="18" t="s">
        <v>1094</v>
      </c>
      <c r="L10" s="25" t="s">
        <v>1095</v>
      </c>
      <c r="M10" s="25" t="s">
        <v>1096</v>
      </c>
      <c r="N10" s="19" t="s">
        <v>1729</v>
      </c>
      <c r="O10" s="19" t="s">
        <v>1634</v>
      </c>
      <c r="P10" s="14"/>
    </row>
    <row r="11" spans="1:1029" x14ac:dyDescent="0.2">
      <c r="A11">
        <v>0</v>
      </c>
      <c r="B11">
        <v>9</v>
      </c>
      <c r="C11" t="s">
        <v>1610</v>
      </c>
      <c r="D11" t="str">
        <f t="shared" si="0"/>
        <v/>
      </c>
      <c r="E11" s="12" t="s">
        <v>1610</v>
      </c>
      <c r="F11" t="s">
        <v>1826</v>
      </c>
      <c r="G11">
        <v>8</v>
      </c>
      <c r="H11" s="15" t="s">
        <v>2694</v>
      </c>
      <c r="I11" t="s">
        <v>1802</v>
      </c>
      <c r="J11" s="47" t="s">
        <v>1231</v>
      </c>
      <c r="K11" s="18" t="s">
        <v>1612</v>
      </c>
      <c r="L11" s="25" t="s">
        <v>1613</v>
      </c>
      <c r="M11" s="25" t="s">
        <v>1614</v>
      </c>
      <c r="N11" s="19" t="s">
        <v>1729</v>
      </c>
      <c r="O11" s="19" t="s">
        <v>1615</v>
      </c>
      <c r="P11" s="14"/>
    </row>
    <row r="12" spans="1:1029" x14ac:dyDescent="0.2">
      <c r="A12">
        <v>0</v>
      </c>
      <c r="B12">
        <v>10</v>
      </c>
      <c r="C12" t="s">
        <v>1616</v>
      </c>
      <c r="D12" t="str">
        <f t="shared" si="0"/>
        <v/>
      </c>
      <c r="E12" s="12" t="s">
        <v>1616</v>
      </c>
      <c r="F12" t="s">
        <v>1826</v>
      </c>
      <c r="G12">
        <v>8</v>
      </c>
      <c r="H12" s="15" t="s">
        <v>2694</v>
      </c>
      <c r="I12" t="s">
        <v>1802</v>
      </c>
      <c r="J12" s="48">
        <v>42396</v>
      </c>
      <c r="K12" s="18" t="s">
        <v>1617</v>
      </c>
      <c r="L12" s="25" t="s">
        <v>1618</v>
      </c>
      <c r="M12" s="25" t="s">
        <v>1619</v>
      </c>
      <c r="N12" s="19" t="s">
        <v>1729</v>
      </c>
      <c r="O12" s="19" t="s">
        <v>1472</v>
      </c>
      <c r="P12" s="14"/>
    </row>
    <row r="13" spans="1:1029" x14ac:dyDescent="0.2">
      <c r="A13">
        <v>0</v>
      </c>
      <c r="B13">
        <v>11</v>
      </c>
      <c r="C13" t="s">
        <v>1494</v>
      </c>
      <c r="D13" t="str">
        <f t="shared" si="0"/>
        <v/>
      </c>
      <c r="E13" s="12" t="s">
        <v>1494</v>
      </c>
      <c r="F13" t="s">
        <v>2702</v>
      </c>
      <c r="G13">
        <v>8</v>
      </c>
      <c r="H13" s="15" t="s">
        <v>2694</v>
      </c>
      <c r="I13" t="s">
        <v>1802</v>
      </c>
      <c r="J13" s="45">
        <v>7699.48</v>
      </c>
      <c r="K13" s="18" t="s">
        <v>1495</v>
      </c>
      <c r="L13" s="25" t="s">
        <v>1104</v>
      </c>
      <c r="M13" s="25" t="s">
        <v>1497</v>
      </c>
      <c r="N13" s="19" t="s">
        <v>1729</v>
      </c>
      <c r="O13" s="157" t="s">
        <v>1498</v>
      </c>
      <c r="P13" s="14"/>
    </row>
    <row r="14" spans="1:1029" x14ac:dyDescent="0.2">
      <c r="A14">
        <v>0</v>
      </c>
      <c r="B14">
        <v>12</v>
      </c>
      <c r="C14" t="s">
        <v>1166</v>
      </c>
      <c r="D14" t="str">
        <f t="shared" si="0"/>
        <v/>
      </c>
      <c r="E14" s="12" t="s">
        <v>1166</v>
      </c>
      <c r="F14" t="s">
        <v>1800</v>
      </c>
      <c r="G14">
        <v>1</v>
      </c>
      <c r="H14" s="15" t="s">
        <v>1801</v>
      </c>
      <c r="I14" t="s">
        <v>1802</v>
      </c>
      <c r="J14" s="45">
        <v>1</v>
      </c>
      <c r="K14" s="18" t="s">
        <v>1167</v>
      </c>
      <c r="L14" s="25" t="s">
        <v>1168</v>
      </c>
      <c r="M14" s="25" t="s">
        <v>1169</v>
      </c>
      <c r="N14" s="19" t="s">
        <v>1729</v>
      </c>
      <c r="O14" s="19" t="s">
        <v>1634</v>
      </c>
      <c r="P14" s="14"/>
    </row>
    <row r="15" spans="1:1029" x14ac:dyDescent="0.2">
      <c r="A15">
        <v>0</v>
      </c>
      <c r="B15">
        <v>13</v>
      </c>
      <c r="C15" t="s">
        <v>1144</v>
      </c>
      <c r="D15" t="str">
        <f t="shared" si="0"/>
        <v/>
      </c>
      <c r="E15" s="12" t="s">
        <v>1144</v>
      </c>
      <c r="F15" t="s">
        <v>1800</v>
      </c>
      <c r="G15">
        <v>1</v>
      </c>
      <c r="H15" s="15" t="s">
        <v>2694</v>
      </c>
      <c r="I15" t="s">
        <v>1837</v>
      </c>
      <c r="J15" s="45">
        <v>0</v>
      </c>
      <c r="K15" s="18" t="s">
        <v>1145</v>
      </c>
      <c r="L15" s="25" t="s">
        <v>1146</v>
      </c>
      <c r="M15" s="25" t="s">
        <v>1147</v>
      </c>
      <c r="N15" s="19" t="s">
        <v>1729</v>
      </c>
      <c r="O15" s="19" t="s">
        <v>1634</v>
      </c>
      <c r="P15" s="14"/>
    </row>
    <row r="16" spans="1:1029" x14ac:dyDescent="0.2">
      <c r="A16">
        <v>0</v>
      </c>
      <c r="B16">
        <v>14</v>
      </c>
      <c r="C16" t="s">
        <v>1100</v>
      </c>
      <c r="D16" t="str">
        <f t="shared" si="0"/>
        <v/>
      </c>
      <c r="E16" s="12" t="s">
        <v>1100</v>
      </c>
      <c r="F16" t="s">
        <v>1800</v>
      </c>
      <c r="G16">
        <v>2</v>
      </c>
      <c r="H16" s="15" t="s">
        <v>1801</v>
      </c>
      <c r="I16" t="s">
        <v>1837</v>
      </c>
      <c r="J16" s="45"/>
      <c r="K16" s="18" t="s">
        <v>1101</v>
      </c>
      <c r="L16" s="25" t="s">
        <v>1102</v>
      </c>
      <c r="M16" s="25" t="s">
        <v>1103</v>
      </c>
      <c r="N16" s="19" t="s">
        <v>1729</v>
      </c>
      <c r="O16" s="13" t="s">
        <v>1841</v>
      </c>
      <c r="P16" s="14"/>
    </row>
    <row r="17" spans="1:16" x14ac:dyDescent="0.2">
      <c r="A17">
        <v>0</v>
      </c>
      <c r="B17">
        <v>15</v>
      </c>
      <c r="C17" t="s">
        <v>965</v>
      </c>
      <c r="D17" t="str">
        <f t="shared" si="0"/>
        <v/>
      </c>
      <c r="E17" s="12" t="s">
        <v>965</v>
      </c>
      <c r="F17" t="s">
        <v>2690</v>
      </c>
      <c r="G17">
        <v>2</v>
      </c>
      <c r="H17" s="15" t="s">
        <v>2694</v>
      </c>
      <c r="I17" t="s">
        <v>1802</v>
      </c>
      <c r="J17" s="17">
        <v>0</v>
      </c>
      <c r="K17" s="18" t="s">
        <v>966</v>
      </c>
      <c r="L17" s="25" t="s">
        <v>967</v>
      </c>
      <c r="M17" s="25" t="s">
        <v>968</v>
      </c>
      <c r="N17" s="19" t="s">
        <v>1729</v>
      </c>
      <c r="O17" s="19" t="s">
        <v>1518</v>
      </c>
      <c r="P17" s="14"/>
    </row>
    <row r="18" spans="1:16" x14ac:dyDescent="0.2">
      <c r="A18">
        <v>0</v>
      </c>
      <c r="B18">
        <v>16</v>
      </c>
      <c r="C18" t="s">
        <v>1027</v>
      </c>
      <c r="D18" t="str">
        <f t="shared" si="0"/>
        <v/>
      </c>
      <c r="E18" s="12" t="s">
        <v>1027</v>
      </c>
      <c r="F18" t="s">
        <v>2702</v>
      </c>
      <c r="G18">
        <v>8</v>
      </c>
      <c r="H18" s="15" t="s">
        <v>2694</v>
      </c>
      <c r="I18" t="s">
        <v>1802</v>
      </c>
      <c r="J18" s="30">
        <v>10</v>
      </c>
      <c r="K18" s="18" t="s">
        <v>1028</v>
      </c>
      <c r="L18" s="25" t="s">
        <v>1029</v>
      </c>
      <c r="M18" s="25" t="s">
        <v>1030</v>
      </c>
      <c r="N18" s="19" t="s">
        <v>1729</v>
      </c>
      <c r="O18" s="19" t="s">
        <v>1518</v>
      </c>
      <c r="P18" s="14"/>
    </row>
    <row r="19" spans="1:16" x14ac:dyDescent="0.2">
      <c r="A19">
        <v>0</v>
      </c>
      <c r="B19">
        <v>17</v>
      </c>
      <c r="C19" t="s">
        <v>1083</v>
      </c>
      <c r="D19" t="str">
        <f t="shared" si="0"/>
        <v/>
      </c>
      <c r="E19" s="12" t="s">
        <v>1083</v>
      </c>
      <c r="F19" t="s">
        <v>2692</v>
      </c>
      <c r="G19">
        <v>7</v>
      </c>
      <c r="H19" s="15">
        <v>4</v>
      </c>
      <c r="I19" t="s">
        <v>1837</v>
      </c>
      <c r="J19" s="17">
        <v>1.2494000000000001</v>
      </c>
      <c r="K19" s="18" t="s">
        <v>1084</v>
      </c>
      <c r="L19" s="25" t="s">
        <v>1085</v>
      </c>
      <c r="M19" s="25" t="s">
        <v>1086</v>
      </c>
      <c r="N19" s="13"/>
      <c r="O19" s="13"/>
      <c r="P19" s="14"/>
    </row>
    <row r="20" spans="1:16" x14ac:dyDescent="0.2">
      <c r="A20">
        <v>0</v>
      </c>
      <c r="B20">
        <v>18</v>
      </c>
      <c r="C20" t="s">
        <v>1067</v>
      </c>
      <c r="D20" t="str">
        <f t="shared" si="0"/>
        <v/>
      </c>
      <c r="E20" s="12" t="s">
        <v>1067</v>
      </c>
      <c r="F20" t="s">
        <v>2702</v>
      </c>
      <c r="G20">
        <v>8</v>
      </c>
      <c r="H20" s="15" t="s">
        <v>1801</v>
      </c>
      <c r="I20" t="s">
        <v>1837</v>
      </c>
      <c r="J20" s="17">
        <v>25.09</v>
      </c>
      <c r="K20" s="18" t="s">
        <v>1068</v>
      </c>
      <c r="L20" s="25" t="s">
        <v>1069</v>
      </c>
      <c r="M20" s="25" t="s">
        <v>1070</v>
      </c>
      <c r="N20" s="19" t="s">
        <v>1729</v>
      </c>
      <c r="O20" s="19" t="s">
        <v>1518</v>
      </c>
      <c r="P20" s="14"/>
    </row>
    <row r="21" spans="1:16" x14ac:dyDescent="0.2">
      <c r="A21">
        <v>0</v>
      </c>
      <c r="B21">
        <v>19</v>
      </c>
      <c r="C21" t="s">
        <v>1075</v>
      </c>
      <c r="D21" t="str">
        <f t="shared" si="0"/>
        <v/>
      </c>
      <c r="E21" s="12" t="s">
        <v>1075</v>
      </c>
      <c r="F21" t="s">
        <v>2702</v>
      </c>
      <c r="G21">
        <v>8</v>
      </c>
      <c r="H21" s="15" t="s">
        <v>2694</v>
      </c>
      <c r="I21" t="s">
        <v>1837</v>
      </c>
      <c r="J21" s="17">
        <v>0</v>
      </c>
      <c r="K21" s="18" t="s">
        <v>1076</v>
      </c>
      <c r="L21" s="25" t="s">
        <v>1077</v>
      </c>
      <c r="M21" s="25" t="s">
        <v>1078</v>
      </c>
      <c r="N21" s="19" t="s">
        <v>1729</v>
      </c>
      <c r="O21" s="19" t="s">
        <v>1518</v>
      </c>
      <c r="P21" s="14"/>
    </row>
    <row r="22" spans="1:16" x14ac:dyDescent="0.2">
      <c r="A22">
        <v>0</v>
      </c>
      <c r="B22">
        <v>20</v>
      </c>
      <c r="C22" t="s">
        <v>1059</v>
      </c>
      <c r="D22" t="str">
        <f t="shared" si="0"/>
        <v/>
      </c>
      <c r="E22" s="12" t="s">
        <v>1059</v>
      </c>
      <c r="F22" t="s">
        <v>2702</v>
      </c>
      <c r="G22">
        <v>8</v>
      </c>
      <c r="H22" s="15" t="s">
        <v>2694</v>
      </c>
      <c r="I22" t="s">
        <v>1837</v>
      </c>
      <c r="J22" s="17">
        <v>552.55999999999995</v>
      </c>
      <c r="K22" s="18" t="s">
        <v>1060</v>
      </c>
      <c r="L22" s="25" t="s">
        <v>1061</v>
      </c>
      <c r="M22" s="25" t="s">
        <v>1062</v>
      </c>
      <c r="N22" s="19" t="s">
        <v>1729</v>
      </c>
      <c r="O22" s="19" t="s">
        <v>1518</v>
      </c>
      <c r="P22" s="14"/>
    </row>
    <row r="23" spans="1:16" x14ac:dyDescent="0.2">
      <c r="A23">
        <v>0</v>
      </c>
      <c r="B23">
        <v>21</v>
      </c>
      <c r="C23" t="s">
        <v>1071</v>
      </c>
      <c r="D23" t="str">
        <f t="shared" si="0"/>
        <v/>
      </c>
      <c r="E23" s="12" t="s">
        <v>1071</v>
      </c>
      <c r="F23" t="s">
        <v>2702</v>
      </c>
      <c r="G23">
        <v>8</v>
      </c>
      <c r="H23" s="15" t="s">
        <v>2694</v>
      </c>
      <c r="I23" t="s">
        <v>1837</v>
      </c>
      <c r="J23" s="17">
        <v>68.58</v>
      </c>
      <c r="K23" s="18" t="s">
        <v>1072</v>
      </c>
      <c r="L23" s="25" t="s">
        <v>1073</v>
      </c>
      <c r="M23" s="25" t="s">
        <v>1074</v>
      </c>
      <c r="N23" s="19" t="s">
        <v>1729</v>
      </c>
      <c r="O23" s="19" t="s">
        <v>1518</v>
      </c>
      <c r="P23" s="14"/>
    </row>
    <row r="24" spans="1:16" x14ac:dyDescent="0.2">
      <c r="A24">
        <v>0</v>
      </c>
      <c r="B24">
        <v>22</v>
      </c>
      <c r="C24" t="s">
        <v>1063</v>
      </c>
      <c r="D24" t="str">
        <f t="shared" si="0"/>
        <v/>
      </c>
      <c r="E24" s="12" t="s">
        <v>1063</v>
      </c>
      <c r="F24" t="s">
        <v>2702</v>
      </c>
      <c r="G24">
        <v>8</v>
      </c>
      <c r="H24" s="15" t="s">
        <v>2694</v>
      </c>
      <c r="I24" t="s">
        <v>1837</v>
      </c>
      <c r="J24" s="17">
        <v>0</v>
      </c>
      <c r="K24" s="18" t="s">
        <v>1064</v>
      </c>
      <c r="L24" s="25" t="s">
        <v>1065</v>
      </c>
      <c r="M24" s="25" t="s">
        <v>1066</v>
      </c>
      <c r="N24" s="19" t="s">
        <v>1729</v>
      </c>
      <c r="O24" s="19" t="s">
        <v>1518</v>
      </c>
      <c r="P24" s="14"/>
    </row>
    <row r="25" spans="1:16" x14ac:dyDescent="0.2">
      <c r="A25">
        <v>0</v>
      </c>
      <c r="B25">
        <v>23</v>
      </c>
      <c r="C25" t="s">
        <v>1152</v>
      </c>
      <c r="D25" t="str">
        <f t="shared" si="0"/>
        <v/>
      </c>
      <c r="E25" s="12" t="s">
        <v>1152</v>
      </c>
      <c r="F25" t="s">
        <v>1800</v>
      </c>
      <c r="G25">
        <v>1</v>
      </c>
      <c r="H25" s="15" t="s">
        <v>1801</v>
      </c>
      <c r="I25" t="s">
        <v>1837</v>
      </c>
      <c r="J25" s="45">
        <v>2</v>
      </c>
      <c r="K25" s="18" t="s">
        <v>1153</v>
      </c>
      <c r="L25" s="25" t="s">
        <v>1154</v>
      </c>
      <c r="M25" s="25" t="s">
        <v>1155</v>
      </c>
      <c r="N25" s="13"/>
      <c r="O25" s="13"/>
      <c r="P25" s="14"/>
    </row>
    <row r="26" spans="1:16" x14ac:dyDescent="0.2">
      <c r="A26">
        <v>0</v>
      </c>
      <c r="B26">
        <v>24</v>
      </c>
      <c r="C26" t="s">
        <v>1079</v>
      </c>
      <c r="D26" t="str">
        <f t="shared" si="0"/>
        <v/>
      </c>
      <c r="E26" s="12" t="s">
        <v>1079</v>
      </c>
      <c r="F26" t="s">
        <v>2702</v>
      </c>
      <c r="G26">
        <v>8</v>
      </c>
      <c r="H26" s="15" t="s">
        <v>2694</v>
      </c>
      <c r="I26" t="s">
        <v>1837</v>
      </c>
      <c r="J26" s="17">
        <v>0</v>
      </c>
      <c r="K26" s="18" t="s">
        <v>1080</v>
      </c>
      <c r="L26" s="25" t="s">
        <v>1081</v>
      </c>
      <c r="M26" s="25" t="s">
        <v>1082</v>
      </c>
      <c r="N26" s="19" t="s">
        <v>1729</v>
      </c>
      <c r="O26" s="19" t="s">
        <v>1518</v>
      </c>
      <c r="P26" s="14"/>
    </row>
    <row r="27" spans="1:16" x14ac:dyDescent="0.2">
      <c r="A27">
        <v>0</v>
      </c>
      <c r="B27">
        <v>25</v>
      </c>
      <c r="C27" t="s">
        <v>1170</v>
      </c>
      <c r="D27" t="str">
        <f t="shared" si="0"/>
        <v/>
      </c>
      <c r="E27" s="12" t="s">
        <v>1170</v>
      </c>
      <c r="F27" t="s">
        <v>1800</v>
      </c>
      <c r="G27">
        <v>1</v>
      </c>
      <c r="H27" s="15" t="s">
        <v>1801</v>
      </c>
      <c r="I27" t="s">
        <v>1837</v>
      </c>
      <c r="J27" s="45">
        <v>4</v>
      </c>
      <c r="K27" s="18" t="s">
        <v>1171</v>
      </c>
      <c r="L27" s="25" t="s">
        <v>1172</v>
      </c>
      <c r="M27" s="25" t="s">
        <v>1173</v>
      </c>
      <c r="N27" s="19" t="s">
        <v>1729</v>
      </c>
      <c r="O27" s="19" t="s">
        <v>1634</v>
      </c>
      <c r="P27" s="14"/>
    </row>
    <row r="28" spans="1:16" x14ac:dyDescent="0.2">
      <c r="A28">
        <v>0</v>
      </c>
      <c r="B28">
        <v>26</v>
      </c>
      <c r="C28" t="s">
        <v>1248</v>
      </c>
      <c r="D28" t="str">
        <f t="shared" si="0"/>
        <v/>
      </c>
      <c r="E28" s="12" t="s">
        <v>1248</v>
      </c>
      <c r="F28" t="s">
        <v>1800</v>
      </c>
      <c r="G28">
        <v>1</v>
      </c>
      <c r="H28" s="15" t="s">
        <v>2694</v>
      </c>
      <c r="I28" t="s">
        <v>1802</v>
      </c>
      <c r="J28" s="45">
        <v>1</v>
      </c>
      <c r="K28" s="18" t="s">
        <v>1249</v>
      </c>
      <c r="L28" s="25" t="s">
        <v>1250</v>
      </c>
      <c r="M28" s="25" t="s">
        <v>1251</v>
      </c>
      <c r="N28" s="19" t="s">
        <v>1729</v>
      </c>
      <c r="O28" s="13" t="s">
        <v>1841</v>
      </c>
      <c r="P28" s="14"/>
    </row>
    <row r="29" spans="1:16" x14ac:dyDescent="0.2">
      <c r="A29">
        <v>0</v>
      </c>
      <c r="B29">
        <v>27</v>
      </c>
      <c r="C29" t="s">
        <v>1055</v>
      </c>
      <c r="D29" t="str">
        <f t="shared" si="0"/>
        <v/>
      </c>
      <c r="E29" s="12" t="s">
        <v>1055</v>
      </c>
      <c r="F29" t="s">
        <v>2702</v>
      </c>
      <c r="G29">
        <v>8</v>
      </c>
      <c r="H29" s="15" t="s">
        <v>2694</v>
      </c>
      <c r="I29" t="s">
        <v>1837</v>
      </c>
      <c r="J29" s="17">
        <v>646.23</v>
      </c>
      <c r="K29" s="18" t="s">
        <v>1056</v>
      </c>
      <c r="L29" s="25" t="s">
        <v>1057</v>
      </c>
      <c r="M29" s="25" t="s">
        <v>1058</v>
      </c>
      <c r="N29" s="19" t="s">
        <v>1729</v>
      </c>
      <c r="O29" s="19" t="s">
        <v>1518</v>
      </c>
      <c r="P29" s="14"/>
    </row>
    <row r="30" spans="1:16" x14ac:dyDescent="0.2">
      <c r="A30">
        <v>0</v>
      </c>
      <c r="B30">
        <v>28</v>
      </c>
      <c r="C30" t="s">
        <v>2653</v>
      </c>
      <c r="D30" t="str">
        <f t="shared" si="0"/>
        <v/>
      </c>
      <c r="E30" s="184" t="s">
        <v>2653</v>
      </c>
      <c r="F30" t="s">
        <v>2702</v>
      </c>
      <c r="G30">
        <v>8</v>
      </c>
      <c r="H30" s="15" t="s">
        <v>2694</v>
      </c>
      <c r="I30" t="s">
        <v>1837</v>
      </c>
      <c r="J30" s="12">
        <v>1343.34</v>
      </c>
      <c r="K30" s="184" t="s">
        <v>2653</v>
      </c>
      <c r="L30" s="184" t="s">
        <v>2654</v>
      </c>
      <c r="M30" s="187" t="s">
        <v>2683</v>
      </c>
      <c r="N30" s="19" t="s">
        <v>1729</v>
      </c>
      <c r="O30" s="13" t="s">
        <v>1841</v>
      </c>
      <c r="P30" s="189"/>
    </row>
    <row r="31" spans="1:16" x14ac:dyDescent="0.2">
      <c r="A31">
        <v>0</v>
      </c>
      <c r="B31">
        <v>29</v>
      </c>
      <c r="C31" t="s">
        <v>1087</v>
      </c>
      <c r="D31" t="str">
        <f t="shared" si="0"/>
        <v/>
      </c>
      <c r="E31" s="12" t="s">
        <v>1087</v>
      </c>
      <c r="F31" t="s">
        <v>2690</v>
      </c>
      <c r="G31">
        <v>2</v>
      </c>
      <c r="H31" s="15" t="s">
        <v>1641</v>
      </c>
      <c r="I31" t="s">
        <v>1802</v>
      </c>
      <c r="J31" s="17">
        <v>12</v>
      </c>
      <c r="K31" s="18" t="s">
        <v>1088</v>
      </c>
      <c r="L31" s="25" t="s">
        <v>1089</v>
      </c>
      <c r="M31" s="25" t="s">
        <v>1090</v>
      </c>
      <c r="N31" s="19" t="s">
        <v>1729</v>
      </c>
      <c r="O31" s="19" t="s">
        <v>1518</v>
      </c>
      <c r="P31" s="14"/>
    </row>
    <row r="32" spans="1:16" x14ac:dyDescent="0.2">
      <c r="A32">
        <v>0</v>
      </c>
      <c r="B32">
        <v>30</v>
      </c>
      <c r="C32" t="s">
        <v>1005</v>
      </c>
      <c r="D32" t="str">
        <f t="shared" si="0"/>
        <v/>
      </c>
      <c r="E32" s="12" t="s">
        <v>1005</v>
      </c>
      <c r="F32" t="s">
        <v>1800</v>
      </c>
      <c r="G32">
        <v>7</v>
      </c>
      <c r="H32" s="15" t="s">
        <v>2694</v>
      </c>
      <c r="I32" t="s">
        <v>1837</v>
      </c>
      <c r="J32" s="17" t="s">
        <v>1006</v>
      </c>
      <c r="K32" s="18" t="s">
        <v>1005</v>
      </c>
      <c r="L32" s="25" t="s">
        <v>1007</v>
      </c>
      <c r="M32" s="25" t="s">
        <v>1008</v>
      </c>
      <c r="N32" s="19" t="s">
        <v>1729</v>
      </c>
      <c r="O32" s="19" t="s">
        <v>1410</v>
      </c>
      <c r="P32" s="14"/>
    </row>
    <row r="33" spans="1:16" x14ac:dyDescent="0.2">
      <c r="A33">
        <v>0</v>
      </c>
      <c r="B33">
        <v>31</v>
      </c>
      <c r="C33" t="s">
        <v>1009</v>
      </c>
      <c r="D33" t="str">
        <f t="shared" si="0"/>
        <v/>
      </c>
      <c r="E33" s="12" t="s">
        <v>1009</v>
      </c>
      <c r="F33" t="s">
        <v>1800</v>
      </c>
      <c r="G33">
        <v>1</v>
      </c>
      <c r="H33" s="15" t="s">
        <v>2694</v>
      </c>
      <c r="I33" t="s">
        <v>1837</v>
      </c>
      <c r="J33" s="17">
        <v>0</v>
      </c>
      <c r="K33" s="18" t="s">
        <v>1009</v>
      </c>
      <c r="L33" s="25" t="s">
        <v>1010</v>
      </c>
      <c r="M33" s="25" t="s">
        <v>1011</v>
      </c>
      <c r="N33" s="19" t="s">
        <v>1729</v>
      </c>
      <c r="O33" s="19" t="s">
        <v>1410</v>
      </c>
      <c r="P33" s="14"/>
    </row>
    <row r="34" spans="1:16" x14ac:dyDescent="0.2">
      <c r="A34">
        <v>0</v>
      </c>
      <c r="B34">
        <v>32</v>
      </c>
      <c r="C34" t="s">
        <v>1124</v>
      </c>
      <c r="D34" t="str">
        <f t="shared" si="0"/>
        <v/>
      </c>
      <c r="E34" s="12" t="s">
        <v>1124</v>
      </c>
      <c r="F34" t="s">
        <v>1800</v>
      </c>
      <c r="G34">
        <v>10</v>
      </c>
      <c r="H34" s="15" t="s">
        <v>1801</v>
      </c>
      <c r="I34" t="s">
        <v>1837</v>
      </c>
      <c r="J34" s="45">
        <v>161999999</v>
      </c>
      <c r="K34" s="18" t="s">
        <v>1125</v>
      </c>
      <c r="L34" s="25" t="s">
        <v>1126</v>
      </c>
      <c r="M34" s="25" t="s">
        <v>1127</v>
      </c>
      <c r="N34" s="19" t="s">
        <v>1729</v>
      </c>
      <c r="O34" s="13" t="s">
        <v>1841</v>
      </c>
      <c r="P34" s="14"/>
    </row>
    <row r="35" spans="1:16" x14ac:dyDescent="0.2">
      <c r="A35">
        <v>0</v>
      </c>
      <c r="B35">
        <v>33</v>
      </c>
      <c r="C35" t="s">
        <v>1120</v>
      </c>
      <c r="D35" t="str">
        <f t="shared" si="0"/>
        <v/>
      </c>
      <c r="E35" s="12" t="s">
        <v>1120</v>
      </c>
      <c r="F35" t="s">
        <v>1800</v>
      </c>
      <c r="G35">
        <v>9</v>
      </c>
      <c r="H35" s="15" t="s">
        <v>1801</v>
      </c>
      <c r="I35" t="s">
        <v>1837</v>
      </c>
      <c r="J35" s="45"/>
      <c r="K35" s="18" t="s">
        <v>1121</v>
      </c>
      <c r="L35" s="25" t="s">
        <v>1122</v>
      </c>
      <c r="M35" s="25" t="s">
        <v>1123</v>
      </c>
      <c r="N35" s="13"/>
      <c r="O35" s="13"/>
      <c r="P35" s="14"/>
    </row>
    <row r="36" spans="1:16" x14ac:dyDescent="0.2">
      <c r="A36">
        <v>0</v>
      </c>
      <c r="B36">
        <v>34</v>
      </c>
      <c r="C36" t="s">
        <v>961</v>
      </c>
      <c r="D36" t="str">
        <f t="shared" si="0"/>
        <v/>
      </c>
      <c r="E36" s="12" t="s">
        <v>961</v>
      </c>
      <c r="F36" t="s">
        <v>2692</v>
      </c>
      <c r="G36">
        <v>-1</v>
      </c>
      <c r="H36" s="15" t="s">
        <v>2694</v>
      </c>
      <c r="I36" t="s">
        <v>1837</v>
      </c>
      <c r="J36" s="17">
        <v>0</v>
      </c>
      <c r="K36" s="18" t="s">
        <v>962</v>
      </c>
      <c r="L36" s="25" t="s">
        <v>963</v>
      </c>
      <c r="M36" s="25" t="s">
        <v>964</v>
      </c>
      <c r="N36" s="13"/>
      <c r="O36" s="13"/>
      <c r="P36" s="14"/>
    </row>
    <row r="37" spans="1:16" x14ac:dyDescent="0.2">
      <c r="A37">
        <v>0</v>
      </c>
      <c r="B37">
        <v>35</v>
      </c>
      <c r="C37" t="s">
        <v>1091</v>
      </c>
      <c r="D37" t="str">
        <f t="shared" si="0"/>
        <v/>
      </c>
      <c r="E37" s="12" t="s">
        <v>1091</v>
      </c>
      <c r="F37" t="s">
        <v>2690</v>
      </c>
      <c r="G37">
        <v>2</v>
      </c>
      <c r="H37" s="15" t="s">
        <v>2694</v>
      </c>
      <c r="I37" t="s">
        <v>1802</v>
      </c>
      <c r="J37" s="17">
        <v>0</v>
      </c>
      <c r="K37" s="18" t="s">
        <v>1092</v>
      </c>
      <c r="L37" s="25" t="s">
        <v>959</v>
      </c>
      <c r="M37" s="25" t="s">
        <v>960</v>
      </c>
      <c r="N37" s="19" t="s">
        <v>1729</v>
      </c>
      <c r="O37" s="19" t="s">
        <v>1518</v>
      </c>
      <c r="P37" s="14"/>
    </row>
    <row r="38" spans="1:16" x14ac:dyDescent="0.2">
      <c r="A38">
        <v>0</v>
      </c>
      <c r="B38">
        <v>36</v>
      </c>
      <c r="C38" t="s">
        <v>1235</v>
      </c>
      <c r="D38" t="str">
        <f t="shared" si="0"/>
        <v/>
      </c>
      <c r="E38" s="12" t="s">
        <v>1235</v>
      </c>
      <c r="F38" t="s">
        <v>1800</v>
      </c>
      <c r="G38">
        <v>1</v>
      </c>
      <c r="H38" s="15" t="s">
        <v>2694</v>
      </c>
      <c r="I38" t="s">
        <v>1802</v>
      </c>
      <c r="J38" s="45">
        <v>3</v>
      </c>
      <c r="K38" s="18" t="s">
        <v>1236</v>
      </c>
      <c r="L38" s="25" t="s">
        <v>1237</v>
      </c>
      <c r="M38" s="25" t="s">
        <v>1238</v>
      </c>
      <c r="N38" s="19" t="s">
        <v>1729</v>
      </c>
      <c r="O38" s="188" t="s">
        <v>1239</v>
      </c>
      <c r="P38" s="14"/>
    </row>
    <row r="39" spans="1:16" x14ac:dyDescent="0.2">
      <c r="A39">
        <v>0</v>
      </c>
      <c r="B39">
        <v>37</v>
      </c>
      <c r="C39" t="s">
        <v>502</v>
      </c>
      <c r="D39" t="str">
        <f t="shared" si="0"/>
        <v/>
      </c>
      <c r="E39" s="12" t="s">
        <v>502</v>
      </c>
      <c r="F39" t="s">
        <v>2702</v>
      </c>
      <c r="G39">
        <v>8</v>
      </c>
      <c r="H39" s="15" t="s">
        <v>2694</v>
      </c>
      <c r="I39" t="s">
        <v>1837</v>
      </c>
      <c r="J39" s="17">
        <v>25</v>
      </c>
      <c r="K39" s="18" t="s">
        <v>503</v>
      </c>
      <c r="L39" s="25" t="s">
        <v>504</v>
      </c>
      <c r="M39" s="25" t="s">
        <v>505</v>
      </c>
      <c r="N39" s="19" t="s">
        <v>1729</v>
      </c>
      <c r="O39" s="13" t="s">
        <v>1841</v>
      </c>
      <c r="P39" s="14"/>
    </row>
    <row r="40" spans="1:16" x14ac:dyDescent="0.2">
      <c r="A40">
        <v>0</v>
      </c>
      <c r="B40">
        <v>38</v>
      </c>
      <c r="C40" t="s">
        <v>1111</v>
      </c>
      <c r="D40" t="str">
        <f t="shared" si="0"/>
        <v/>
      </c>
      <c r="E40" s="12" t="s">
        <v>1111</v>
      </c>
      <c r="F40" t="s">
        <v>1800</v>
      </c>
      <c r="G40">
        <v>1</v>
      </c>
      <c r="H40" s="15" t="s">
        <v>2694</v>
      </c>
      <c r="I40" t="s">
        <v>1837</v>
      </c>
      <c r="J40" s="45">
        <v>1</v>
      </c>
      <c r="K40" s="18" t="s">
        <v>1112</v>
      </c>
      <c r="L40" s="25" t="s">
        <v>1113</v>
      </c>
      <c r="M40" s="25" t="s">
        <v>1114</v>
      </c>
      <c r="N40" s="13"/>
      <c r="O40" s="13"/>
      <c r="P40" s="14"/>
    </row>
    <row r="41" spans="1:16" x14ac:dyDescent="0.2">
      <c r="A41">
        <v>0</v>
      </c>
      <c r="B41">
        <v>39</v>
      </c>
      <c r="C41" t="s">
        <v>1232</v>
      </c>
      <c r="D41" t="str">
        <f t="shared" si="0"/>
        <v/>
      </c>
      <c r="E41" s="12" t="s">
        <v>1232</v>
      </c>
      <c r="F41" t="s">
        <v>1826</v>
      </c>
      <c r="G41">
        <v>8</v>
      </c>
      <c r="H41" s="15" t="s">
        <v>2694</v>
      </c>
      <c r="I41" t="s">
        <v>1837</v>
      </c>
      <c r="J41" s="48">
        <v>42419</v>
      </c>
      <c r="K41" s="18" t="s">
        <v>1232</v>
      </c>
      <c r="L41" s="25" t="s">
        <v>1233</v>
      </c>
      <c r="M41" s="25" t="s">
        <v>1234</v>
      </c>
      <c r="N41" s="13"/>
      <c r="O41" s="13"/>
      <c r="P41" s="14"/>
    </row>
    <row r="42" spans="1:16" x14ac:dyDescent="0.2">
      <c r="A42">
        <v>0</v>
      </c>
      <c r="B42">
        <v>40</v>
      </c>
      <c r="C42" t="s">
        <v>2677</v>
      </c>
      <c r="D42" t="str">
        <f t="shared" si="0"/>
        <v/>
      </c>
      <c r="E42" s="185" t="s">
        <v>2677</v>
      </c>
      <c r="F42" t="s">
        <v>1800</v>
      </c>
      <c r="G42">
        <v>23</v>
      </c>
      <c r="H42" s="15" t="s">
        <v>2694</v>
      </c>
      <c r="I42" t="s">
        <v>1837</v>
      </c>
      <c r="J42" s="69"/>
      <c r="K42" s="185" t="s">
        <v>2677</v>
      </c>
      <c r="L42" s="186" t="s">
        <v>2675</v>
      </c>
      <c r="M42" s="73" t="s">
        <v>2680</v>
      </c>
      <c r="N42" s="19" t="s">
        <v>1729</v>
      </c>
      <c r="O42" s="13" t="s">
        <v>1841</v>
      </c>
      <c r="P42" s="14"/>
    </row>
    <row r="43" spans="1:16" x14ac:dyDescent="0.2">
      <c r="A43">
        <v>0</v>
      </c>
      <c r="B43">
        <v>41</v>
      </c>
      <c r="C43" t="s">
        <v>1097</v>
      </c>
      <c r="D43" t="str">
        <f t="shared" si="0"/>
        <v/>
      </c>
      <c r="E43" s="12" t="s">
        <v>1097</v>
      </c>
      <c r="F43" t="s">
        <v>1800</v>
      </c>
      <c r="G43">
        <v>5</v>
      </c>
      <c r="H43" s="15" t="s">
        <v>2694</v>
      </c>
      <c r="I43" t="s">
        <v>1837</v>
      </c>
      <c r="J43" s="45">
        <v>8299</v>
      </c>
      <c r="K43" s="18" t="s">
        <v>1097</v>
      </c>
      <c r="L43" s="25" t="s">
        <v>1098</v>
      </c>
      <c r="M43" s="25" t="s">
        <v>1099</v>
      </c>
      <c r="N43" s="13"/>
      <c r="O43" s="13"/>
      <c r="P43" s="14"/>
    </row>
    <row r="44" spans="1:16" x14ac:dyDescent="0.2">
      <c r="A44">
        <v>0</v>
      </c>
      <c r="B44">
        <v>42</v>
      </c>
      <c r="C44" t="s">
        <v>2678</v>
      </c>
      <c r="D44" t="str">
        <f t="shared" si="0"/>
        <v/>
      </c>
      <c r="E44" s="185" t="s">
        <v>2678</v>
      </c>
      <c r="F44" t="s">
        <v>1800</v>
      </c>
      <c r="G44">
        <v>23</v>
      </c>
      <c r="H44" s="15" t="s">
        <v>2694</v>
      </c>
      <c r="I44" t="s">
        <v>1837</v>
      </c>
      <c r="J44" s="69"/>
      <c r="K44" s="185" t="s">
        <v>2678</v>
      </c>
      <c r="L44" s="186" t="s">
        <v>2676</v>
      </c>
      <c r="M44" s="73" t="s">
        <v>2679</v>
      </c>
      <c r="N44" s="19" t="s">
        <v>1729</v>
      </c>
      <c r="O44" s="13" t="s">
        <v>1841</v>
      </c>
      <c r="P44" s="14"/>
    </row>
    <row r="45" spans="1:16" x14ac:dyDescent="0.2">
      <c r="A45">
        <v>0</v>
      </c>
      <c r="B45">
        <v>43</v>
      </c>
      <c r="C45" t="s">
        <v>42</v>
      </c>
      <c r="D45" t="str">
        <f t="shared" si="0"/>
        <v/>
      </c>
      <c r="E45" s="12" t="s">
        <v>42</v>
      </c>
      <c r="F45" t="s">
        <v>1800</v>
      </c>
      <c r="G45">
        <v>1</v>
      </c>
      <c r="H45" s="15" t="s">
        <v>2694</v>
      </c>
      <c r="I45" t="s">
        <v>1802</v>
      </c>
      <c r="J45" s="26" t="s">
        <v>43</v>
      </c>
      <c r="K45" s="18" t="s">
        <v>42</v>
      </c>
      <c r="L45" s="25" t="s">
        <v>44</v>
      </c>
      <c r="M45" s="25" t="s">
        <v>45</v>
      </c>
      <c r="N45" s="19" t="s">
        <v>46</v>
      </c>
      <c r="O45" s="13" t="s">
        <v>46</v>
      </c>
      <c r="P45" s="14"/>
    </row>
    <row r="46" spans="1:16" x14ac:dyDescent="0.2">
      <c r="A46">
        <v>0</v>
      </c>
      <c r="B46">
        <v>44</v>
      </c>
      <c r="C46" t="s">
        <v>852</v>
      </c>
      <c r="D46" t="str">
        <f t="shared" si="0"/>
        <v/>
      </c>
      <c r="E46" s="12" t="s">
        <v>852</v>
      </c>
      <c r="F46" t="s">
        <v>1800</v>
      </c>
      <c r="G46">
        <v>7</v>
      </c>
      <c r="H46" s="15" t="s">
        <v>2694</v>
      </c>
      <c r="I46" t="s">
        <v>1837</v>
      </c>
      <c r="J46" s="17" t="s">
        <v>853</v>
      </c>
      <c r="K46" s="18" t="s">
        <v>852</v>
      </c>
      <c r="L46" s="25" t="s">
        <v>854</v>
      </c>
      <c r="M46" s="25" t="s">
        <v>855</v>
      </c>
      <c r="N46" s="19" t="s">
        <v>1729</v>
      </c>
      <c r="O46" s="19" t="s">
        <v>1410</v>
      </c>
      <c r="P46" s="14"/>
    </row>
    <row r="47" spans="1:16" x14ac:dyDescent="0.2">
      <c r="A47">
        <v>0</v>
      </c>
      <c r="B47">
        <v>45</v>
      </c>
      <c r="C47" t="s">
        <v>856</v>
      </c>
      <c r="D47" t="str">
        <f t="shared" si="0"/>
        <v/>
      </c>
      <c r="E47" s="12" t="s">
        <v>856</v>
      </c>
      <c r="F47" t="s">
        <v>1800</v>
      </c>
      <c r="G47">
        <v>1</v>
      </c>
      <c r="H47" s="15" t="s">
        <v>2694</v>
      </c>
      <c r="I47" t="s">
        <v>1837</v>
      </c>
      <c r="J47" s="17">
        <v>0</v>
      </c>
      <c r="K47" s="18" t="s">
        <v>856</v>
      </c>
      <c r="L47" s="25" t="s">
        <v>857</v>
      </c>
      <c r="M47" s="25" t="s">
        <v>754</v>
      </c>
      <c r="N47" s="19" t="s">
        <v>1729</v>
      </c>
      <c r="O47" s="19" t="s">
        <v>1410</v>
      </c>
      <c r="P47" s="14"/>
    </row>
    <row r="48" spans="1:16" x14ac:dyDescent="0.2">
      <c r="A48">
        <v>0</v>
      </c>
      <c r="B48">
        <v>46</v>
      </c>
      <c r="C48" t="s">
        <v>498</v>
      </c>
      <c r="D48" t="str">
        <f t="shared" si="0"/>
        <v/>
      </c>
      <c r="E48" s="12" t="s">
        <v>498</v>
      </c>
      <c r="F48" t="s">
        <v>2702</v>
      </c>
      <c r="G48">
        <v>8</v>
      </c>
      <c r="H48" s="15" t="s">
        <v>2694</v>
      </c>
      <c r="I48" t="s">
        <v>1837</v>
      </c>
      <c r="J48" s="17">
        <v>66125.509999999995</v>
      </c>
      <c r="K48" s="18" t="s">
        <v>499</v>
      </c>
      <c r="L48" s="25" t="s">
        <v>500</v>
      </c>
      <c r="M48" s="25" t="s">
        <v>501</v>
      </c>
      <c r="N48" s="19" t="s">
        <v>1729</v>
      </c>
      <c r="O48" s="13" t="s">
        <v>1841</v>
      </c>
      <c r="P48" s="14"/>
    </row>
    <row r="49" spans="1:16" x14ac:dyDescent="0.2">
      <c r="A49">
        <v>0</v>
      </c>
      <c r="B49">
        <v>47</v>
      </c>
      <c r="C49" t="s">
        <v>981</v>
      </c>
      <c r="D49" t="str">
        <f t="shared" si="0"/>
        <v/>
      </c>
      <c r="E49" s="12" t="s">
        <v>981</v>
      </c>
      <c r="F49" t="s">
        <v>1826</v>
      </c>
      <c r="G49">
        <v>8</v>
      </c>
      <c r="H49" s="15" t="s">
        <v>2694</v>
      </c>
      <c r="I49" t="s">
        <v>1837</v>
      </c>
      <c r="J49" s="17"/>
      <c r="K49" s="18" t="s">
        <v>982</v>
      </c>
      <c r="L49" s="25" t="s">
        <v>983</v>
      </c>
      <c r="M49" s="25" t="s">
        <v>984</v>
      </c>
      <c r="N49" s="19" t="s">
        <v>1729</v>
      </c>
      <c r="O49" s="19" t="s">
        <v>1634</v>
      </c>
      <c r="P49" s="14"/>
    </row>
    <row r="50" spans="1:16" x14ac:dyDescent="0.2">
      <c r="A50">
        <v>0</v>
      </c>
      <c r="B50">
        <v>48</v>
      </c>
      <c r="C50" t="s">
        <v>1039</v>
      </c>
      <c r="D50" t="str">
        <f t="shared" si="0"/>
        <v/>
      </c>
      <c r="E50" s="12" t="s">
        <v>1039</v>
      </c>
      <c r="F50" t="s">
        <v>2702</v>
      </c>
      <c r="G50">
        <v>8</v>
      </c>
      <c r="H50" s="15" t="s">
        <v>1801</v>
      </c>
      <c r="I50" t="s">
        <v>1802</v>
      </c>
      <c r="J50" s="30">
        <v>6</v>
      </c>
      <c r="K50" s="18" t="s">
        <v>1040</v>
      </c>
      <c r="L50" s="25" t="s">
        <v>1041</v>
      </c>
      <c r="M50" s="25" t="s">
        <v>1042</v>
      </c>
      <c r="N50" s="19" t="s">
        <v>1729</v>
      </c>
      <c r="O50" s="19" t="s">
        <v>1518</v>
      </c>
      <c r="P50" s="14"/>
    </row>
    <row r="51" spans="1:16" x14ac:dyDescent="0.2">
      <c r="A51">
        <v>0</v>
      </c>
      <c r="B51">
        <v>49</v>
      </c>
      <c r="C51" t="s">
        <v>989</v>
      </c>
      <c r="D51" t="str">
        <f t="shared" si="0"/>
        <v/>
      </c>
      <c r="E51" s="12" t="s">
        <v>989</v>
      </c>
      <c r="F51" t="s">
        <v>1826</v>
      </c>
      <c r="G51">
        <v>8</v>
      </c>
      <c r="H51" s="15" t="s">
        <v>1801</v>
      </c>
      <c r="I51" t="s">
        <v>1837</v>
      </c>
      <c r="J51" s="50">
        <v>42396</v>
      </c>
      <c r="K51" s="18" t="s">
        <v>990</v>
      </c>
      <c r="L51" s="25" t="s">
        <v>991</v>
      </c>
      <c r="M51" s="25" t="s">
        <v>992</v>
      </c>
      <c r="N51" s="19" t="s">
        <v>1729</v>
      </c>
      <c r="O51" s="19" t="s">
        <v>1165</v>
      </c>
      <c r="P51" s="14"/>
    </row>
    <row r="52" spans="1:16" x14ac:dyDescent="0.2">
      <c r="A52">
        <v>0</v>
      </c>
      <c r="B52">
        <v>50</v>
      </c>
      <c r="C52" t="s">
        <v>1031</v>
      </c>
      <c r="D52" t="str">
        <f t="shared" si="0"/>
        <v/>
      </c>
      <c r="E52" s="12" t="s">
        <v>1031</v>
      </c>
      <c r="F52" t="s">
        <v>2702</v>
      </c>
      <c r="G52">
        <v>8</v>
      </c>
      <c r="H52" s="15" t="s">
        <v>2694</v>
      </c>
      <c r="I52" t="s">
        <v>1802</v>
      </c>
      <c r="J52" s="30">
        <v>112</v>
      </c>
      <c r="K52" s="18" t="s">
        <v>1032</v>
      </c>
      <c r="L52" s="25" t="s">
        <v>1033</v>
      </c>
      <c r="M52" s="25" t="s">
        <v>1034</v>
      </c>
      <c r="N52" s="19" t="s">
        <v>1729</v>
      </c>
      <c r="O52" s="19" t="s">
        <v>1518</v>
      </c>
      <c r="P52" s="14"/>
    </row>
    <row r="53" spans="1:16" x14ac:dyDescent="0.2">
      <c r="A53">
        <v>0</v>
      </c>
      <c r="B53">
        <v>51</v>
      </c>
      <c r="C53" t="s">
        <v>985</v>
      </c>
      <c r="D53" t="str">
        <f t="shared" si="0"/>
        <v/>
      </c>
      <c r="E53" s="12" t="s">
        <v>985</v>
      </c>
      <c r="F53" t="s">
        <v>1826</v>
      </c>
      <c r="G53">
        <v>8</v>
      </c>
      <c r="H53" s="15" t="s">
        <v>2694</v>
      </c>
      <c r="I53" t="s">
        <v>1837</v>
      </c>
      <c r="J53" s="17"/>
      <c r="K53" s="18" t="s">
        <v>986</v>
      </c>
      <c r="L53" s="25" t="s">
        <v>987</v>
      </c>
      <c r="M53" s="25" t="s">
        <v>988</v>
      </c>
      <c r="N53" s="19" t="s">
        <v>1729</v>
      </c>
      <c r="O53" s="19" t="s">
        <v>1634</v>
      </c>
      <c r="P53" s="14"/>
    </row>
    <row r="54" spans="1:16" x14ac:dyDescent="0.2">
      <c r="A54">
        <v>0</v>
      </c>
      <c r="B54">
        <v>52</v>
      </c>
      <c r="C54" t="s">
        <v>1035</v>
      </c>
      <c r="D54" t="str">
        <f t="shared" si="0"/>
        <v/>
      </c>
      <c r="E54" s="12" t="s">
        <v>1035</v>
      </c>
      <c r="F54" t="s">
        <v>2702</v>
      </c>
      <c r="G54">
        <v>8</v>
      </c>
      <c r="H54" s="15" t="s">
        <v>2694</v>
      </c>
      <c r="I54" t="s">
        <v>1802</v>
      </c>
      <c r="J54" s="30">
        <v>5</v>
      </c>
      <c r="K54" s="18" t="s">
        <v>1036</v>
      </c>
      <c r="L54" s="25" t="s">
        <v>1037</v>
      </c>
      <c r="M54" s="25" t="s">
        <v>1038</v>
      </c>
      <c r="N54" s="19" t="s">
        <v>1729</v>
      </c>
      <c r="O54" s="19" t="s">
        <v>1518</v>
      </c>
      <c r="P54" s="14"/>
    </row>
    <row r="55" spans="1:16" x14ac:dyDescent="0.2">
      <c r="A55">
        <v>0</v>
      </c>
      <c r="B55">
        <v>53</v>
      </c>
      <c r="C55" t="s">
        <v>969</v>
      </c>
      <c r="D55" t="str">
        <f t="shared" si="0"/>
        <v/>
      </c>
      <c r="E55" s="12" t="s">
        <v>969</v>
      </c>
      <c r="F55" t="s">
        <v>2690</v>
      </c>
      <c r="G55">
        <v>2</v>
      </c>
      <c r="H55" s="15" t="s">
        <v>1801</v>
      </c>
      <c r="I55" t="s">
        <v>1802</v>
      </c>
      <c r="J55" s="17">
        <v>19</v>
      </c>
      <c r="K55" s="18" t="s">
        <v>970</v>
      </c>
      <c r="L55" s="25" t="s">
        <v>971</v>
      </c>
      <c r="M55" s="25" t="s">
        <v>972</v>
      </c>
      <c r="N55" s="19" t="s">
        <v>1729</v>
      </c>
      <c r="O55" s="19" t="s">
        <v>1518</v>
      </c>
      <c r="P55" s="14"/>
    </row>
    <row r="56" spans="1:16" x14ac:dyDescent="0.2">
      <c r="A56">
        <v>0</v>
      </c>
      <c r="B56">
        <v>54</v>
      </c>
      <c r="C56" t="s">
        <v>1606</v>
      </c>
      <c r="D56" t="str">
        <f t="shared" si="0"/>
        <v/>
      </c>
      <c r="E56" s="12" t="s">
        <v>1606</v>
      </c>
      <c r="F56" t="s">
        <v>1800</v>
      </c>
      <c r="G56">
        <v>2</v>
      </c>
      <c r="H56" s="15" t="s">
        <v>2694</v>
      </c>
      <c r="I56" t="s">
        <v>1802</v>
      </c>
      <c r="J56" s="45">
        <v>60</v>
      </c>
      <c r="K56" s="18" t="s">
        <v>1607</v>
      </c>
      <c r="L56" s="25" t="s">
        <v>1608</v>
      </c>
      <c r="M56" s="25" t="s">
        <v>1609</v>
      </c>
      <c r="N56" s="19" t="s">
        <v>1729</v>
      </c>
      <c r="O56" s="19" t="s">
        <v>1590</v>
      </c>
      <c r="P56" s="14"/>
    </row>
    <row r="57" spans="1:16" x14ac:dyDescent="0.2">
      <c r="A57">
        <v>0</v>
      </c>
      <c r="B57">
        <v>55</v>
      </c>
      <c r="C57" t="s">
        <v>1001</v>
      </c>
      <c r="D57" t="str">
        <f t="shared" si="0"/>
        <v/>
      </c>
      <c r="E57" s="12" t="s">
        <v>1001</v>
      </c>
      <c r="F57" t="s">
        <v>2702</v>
      </c>
      <c r="G57">
        <v>8</v>
      </c>
      <c r="H57" s="15" t="s">
        <v>2694</v>
      </c>
      <c r="I57" t="s">
        <v>1837</v>
      </c>
      <c r="J57" s="17">
        <v>23.99</v>
      </c>
      <c r="K57" s="18" t="s">
        <v>1002</v>
      </c>
      <c r="L57" s="25" t="s">
        <v>1003</v>
      </c>
      <c r="M57" s="25" t="s">
        <v>1004</v>
      </c>
      <c r="N57" s="19" t="s">
        <v>1729</v>
      </c>
      <c r="O57" s="19" t="s">
        <v>1518</v>
      </c>
      <c r="P57" s="14"/>
    </row>
    <row r="58" spans="1:16" x14ac:dyDescent="0.2">
      <c r="A58">
        <v>0</v>
      </c>
      <c r="B58">
        <v>56</v>
      </c>
      <c r="C58" t="s">
        <v>1047</v>
      </c>
      <c r="D58" t="str">
        <f t="shared" si="0"/>
        <v/>
      </c>
      <c r="E58" s="12" t="s">
        <v>1047</v>
      </c>
      <c r="F58" t="s">
        <v>2702</v>
      </c>
      <c r="G58">
        <v>8</v>
      </c>
      <c r="H58" s="15" t="s">
        <v>2694</v>
      </c>
      <c r="I58" t="s">
        <v>1802</v>
      </c>
      <c r="J58" s="30">
        <v>33</v>
      </c>
      <c r="K58" s="18" t="s">
        <v>1048</v>
      </c>
      <c r="L58" s="25" t="s">
        <v>1049</v>
      </c>
      <c r="M58" s="25" t="s">
        <v>1050</v>
      </c>
      <c r="N58" s="19" t="s">
        <v>1729</v>
      </c>
      <c r="O58" s="19" t="s">
        <v>1518</v>
      </c>
      <c r="P58" s="14"/>
    </row>
    <row r="59" spans="1:16" x14ac:dyDescent="0.2">
      <c r="A59">
        <v>0</v>
      </c>
      <c r="B59">
        <v>57</v>
      </c>
      <c r="C59" t="s">
        <v>1051</v>
      </c>
      <c r="D59" t="str">
        <f t="shared" si="0"/>
        <v/>
      </c>
      <c r="E59" s="12" t="s">
        <v>1051</v>
      </c>
      <c r="F59" t="s">
        <v>2702</v>
      </c>
      <c r="G59">
        <v>8</v>
      </c>
      <c r="H59" s="15" t="s">
        <v>1801</v>
      </c>
      <c r="I59" t="s">
        <v>1802</v>
      </c>
      <c r="J59" s="30">
        <v>14</v>
      </c>
      <c r="K59" s="18" t="s">
        <v>1052</v>
      </c>
      <c r="L59" s="25" t="s">
        <v>1053</v>
      </c>
      <c r="M59" s="25" t="s">
        <v>1054</v>
      </c>
      <c r="N59" s="19" t="s">
        <v>1729</v>
      </c>
      <c r="O59" s="19" t="s">
        <v>1518</v>
      </c>
      <c r="P59" s="14"/>
    </row>
    <row r="60" spans="1:16" x14ac:dyDescent="0.2">
      <c r="A60">
        <v>0</v>
      </c>
      <c r="B60">
        <v>58</v>
      </c>
      <c r="C60" t="s">
        <v>1601</v>
      </c>
      <c r="D60" t="str">
        <f t="shared" si="0"/>
        <v/>
      </c>
      <c r="E60" s="12" t="s">
        <v>1601</v>
      </c>
      <c r="F60" t="s">
        <v>1800</v>
      </c>
      <c r="G60">
        <v>1</v>
      </c>
      <c r="H60" s="15" t="s">
        <v>2694</v>
      </c>
      <c r="I60" t="s">
        <v>1802</v>
      </c>
      <c r="J60" s="45" t="s">
        <v>1230</v>
      </c>
      <c r="K60" s="18" t="s">
        <v>1603</v>
      </c>
      <c r="L60" s="25" t="s">
        <v>1604</v>
      </c>
      <c r="M60" s="25" t="s">
        <v>1605</v>
      </c>
      <c r="N60" s="19" t="s">
        <v>1729</v>
      </c>
      <c r="O60" s="13" t="s">
        <v>1841</v>
      </c>
      <c r="P60" s="14"/>
    </row>
    <row r="61" spans="1:16" x14ac:dyDescent="0.2">
      <c r="A61">
        <v>0</v>
      </c>
      <c r="B61">
        <v>59</v>
      </c>
      <c r="C61" t="s">
        <v>1107</v>
      </c>
      <c r="D61" t="str">
        <f t="shared" si="0"/>
        <v/>
      </c>
      <c r="E61" s="12" t="s">
        <v>1107</v>
      </c>
      <c r="F61" t="s">
        <v>1800</v>
      </c>
      <c r="G61">
        <v>1</v>
      </c>
      <c r="H61" s="15" t="s">
        <v>2694</v>
      </c>
      <c r="I61" t="s">
        <v>1837</v>
      </c>
      <c r="J61" s="45" t="s">
        <v>1713</v>
      </c>
      <c r="K61" s="18" t="s">
        <v>1108</v>
      </c>
      <c r="L61" s="25" t="s">
        <v>1109</v>
      </c>
      <c r="M61" s="25" t="s">
        <v>1110</v>
      </c>
      <c r="N61" s="13"/>
      <c r="O61" s="13"/>
      <c r="P61" s="14"/>
    </row>
    <row r="62" spans="1:16" x14ac:dyDescent="0.2">
      <c r="A62">
        <v>0</v>
      </c>
      <c r="B62">
        <v>60</v>
      </c>
      <c r="C62" t="s">
        <v>1105</v>
      </c>
      <c r="D62" t="str">
        <f t="shared" si="0"/>
        <v/>
      </c>
      <c r="E62" s="12" t="s">
        <v>1105</v>
      </c>
      <c r="F62" t="s">
        <v>2702</v>
      </c>
      <c r="G62">
        <v>8</v>
      </c>
      <c r="H62" s="15" t="s">
        <v>2694</v>
      </c>
      <c r="I62" t="s">
        <v>1802</v>
      </c>
      <c r="J62" s="49">
        <v>11</v>
      </c>
      <c r="K62" s="18" t="s">
        <v>1499</v>
      </c>
      <c r="L62" s="25" t="s">
        <v>1106</v>
      </c>
      <c r="M62" s="25" t="s">
        <v>1501</v>
      </c>
      <c r="N62" s="19" t="s">
        <v>1729</v>
      </c>
      <c r="O62" s="19" t="s">
        <v>1518</v>
      </c>
      <c r="P62" s="14"/>
    </row>
    <row r="63" spans="1:16" x14ac:dyDescent="0.2">
      <c r="A63">
        <v>0</v>
      </c>
      <c r="B63">
        <v>61</v>
      </c>
      <c r="C63" t="s">
        <v>1043</v>
      </c>
      <c r="D63" t="str">
        <f t="shared" si="0"/>
        <v/>
      </c>
      <c r="E63" s="12" t="s">
        <v>1043</v>
      </c>
      <c r="F63" t="s">
        <v>2702</v>
      </c>
      <c r="G63">
        <v>8</v>
      </c>
      <c r="H63" s="15" t="s">
        <v>1801</v>
      </c>
      <c r="I63" t="s">
        <v>1802</v>
      </c>
      <c r="J63" s="30">
        <v>4</v>
      </c>
      <c r="K63" s="18" t="s">
        <v>1044</v>
      </c>
      <c r="L63" s="25" t="s">
        <v>1045</v>
      </c>
      <c r="M63" s="25" t="s">
        <v>1046</v>
      </c>
      <c r="N63" s="19" t="s">
        <v>1729</v>
      </c>
      <c r="O63" s="19" t="s">
        <v>1518</v>
      </c>
      <c r="P63" s="14"/>
    </row>
    <row r="64" spans="1:16" x14ac:dyDescent="0.2">
      <c r="A64">
        <v>0</v>
      </c>
      <c r="B64">
        <v>62</v>
      </c>
      <c r="C64" t="s">
        <v>1174</v>
      </c>
      <c r="D64" t="str">
        <f t="shared" si="0"/>
        <v/>
      </c>
      <c r="E64" s="12" t="s">
        <v>1174</v>
      </c>
      <c r="F64" t="s">
        <v>1800</v>
      </c>
      <c r="G64">
        <v>1</v>
      </c>
      <c r="H64" s="15" t="s">
        <v>2694</v>
      </c>
      <c r="I64" t="s">
        <v>1837</v>
      </c>
      <c r="J64" s="45" t="s">
        <v>1713</v>
      </c>
      <c r="K64" s="18" t="s">
        <v>1175</v>
      </c>
      <c r="L64" s="25" t="s">
        <v>1025</v>
      </c>
      <c r="M64" s="25" t="s">
        <v>1026</v>
      </c>
      <c r="N64" s="19" t="s">
        <v>1729</v>
      </c>
      <c r="O64" s="19" t="s">
        <v>1634</v>
      </c>
      <c r="P64" s="14"/>
    </row>
    <row r="65" spans="1:16" x14ac:dyDescent="0.2">
      <c r="A65">
        <v>0</v>
      </c>
      <c r="B65">
        <v>63</v>
      </c>
      <c r="C65" t="s">
        <v>973</v>
      </c>
      <c r="D65" t="str">
        <f t="shared" si="0"/>
        <v/>
      </c>
      <c r="E65" s="12" t="s">
        <v>973</v>
      </c>
      <c r="F65" t="s">
        <v>1826</v>
      </c>
      <c r="G65">
        <v>8</v>
      </c>
      <c r="H65" s="15" t="s">
        <v>2694</v>
      </c>
      <c r="I65" t="s">
        <v>1837</v>
      </c>
      <c r="J65" s="17"/>
      <c r="K65" s="18" t="s">
        <v>974</v>
      </c>
      <c r="L65" s="25" t="s">
        <v>975</v>
      </c>
      <c r="M65" s="25" t="s">
        <v>976</v>
      </c>
      <c r="N65" s="19" t="s">
        <v>1729</v>
      </c>
      <c r="O65" s="19" t="s">
        <v>1634</v>
      </c>
      <c r="P65" s="14"/>
    </row>
    <row r="66" spans="1:16" x14ac:dyDescent="0.2">
      <c r="A66">
        <v>0</v>
      </c>
      <c r="B66">
        <v>64</v>
      </c>
      <c r="C66" t="s">
        <v>977</v>
      </c>
      <c r="D66" t="str">
        <f t="shared" si="0"/>
        <v/>
      </c>
      <c r="E66" s="12" t="s">
        <v>977</v>
      </c>
      <c r="F66" t="s">
        <v>1826</v>
      </c>
      <c r="G66">
        <v>8</v>
      </c>
      <c r="H66" s="15" t="s">
        <v>2694</v>
      </c>
      <c r="I66" t="s">
        <v>1837</v>
      </c>
      <c r="J66" s="17"/>
      <c r="K66" s="18" t="s">
        <v>978</v>
      </c>
      <c r="L66" s="25" t="s">
        <v>979</v>
      </c>
      <c r="M66" s="25" t="s">
        <v>980</v>
      </c>
      <c r="N66" s="19" t="s">
        <v>1729</v>
      </c>
      <c r="O66" s="19" t="s">
        <v>1634</v>
      </c>
      <c r="P66" s="14"/>
    </row>
    <row r="67" spans="1:16" x14ac:dyDescent="0.2">
      <c r="A67">
        <v>0</v>
      </c>
      <c r="B67">
        <v>65</v>
      </c>
      <c r="C67" t="s">
        <v>1473</v>
      </c>
      <c r="D67" t="str">
        <f t="shared" ref="D67:D130" si="1">IF($C67&lt;&gt;$E67,"ERROR","")</f>
        <v/>
      </c>
      <c r="E67" s="12" t="s">
        <v>1473</v>
      </c>
      <c r="F67" t="s">
        <v>1826</v>
      </c>
      <c r="G67">
        <v>8</v>
      </c>
      <c r="H67" s="15" t="s">
        <v>1801</v>
      </c>
      <c r="I67" t="s">
        <v>1802</v>
      </c>
      <c r="J67" s="48">
        <v>42426</v>
      </c>
      <c r="K67" s="18" t="s">
        <v>1475</v>
      </c>
      <c r="L67" s="25" t="s">
        <v>1476</v>
      </c>
      <c r="M67" s="25" t="s">
        <v>1477</v>
      </c>
      <c r="N67" s="13" t="s">
        <v>1729</v>
      </c>
      <c r="O67" s="13" t="s">
        <v>1634</v>
      </c>
      <c r="P67" s="14"/>
    </row>
    <row r="68" spans="1:16" x14ac:dyDescent="0.2">
      <c r="A68">
        <v>0</v>
      </c>
      <c r="B68">
        <v>66</v>
      </c>
      <c r="C68" t="s">
        <v>1132</v>
      </c>
      <c r="D68" t="str">
        <f t="shared" si="1"/>
        <v/>
      </c>
      <c r="E68" s="12" t="s">
        <v>1132</v>
      </c>
      <c r="F68" t="s">
        <v>1800</v>
      </c>
      <c r="G68">
        <v>10</v>
      </c>
      <c r="H68" s="15" t="s">
        <v>2694</v>
      </c>
      <c r="I68" t="s">
        <v>1837</v>
      </c>
      <c r="J68" s="45">
        <v>3333444555</v>
      </c>
      <c r="K68" s="18" t="s">
        <v>1133</v>
      </c>
      <c r="L68" s="25" t="s">
        <v>1134</v>
      </c>
      <c r="M68" s="25" t="s">
        <v>1135</v>
      </c>
      <c r="N68" s="19" t="s">
        <v>1729</v>
      </c>
      <c r="O68" s="13" t="s">
        <v>1841</v>
      </c>
      <c r="P68" s="14"/>
    </row>
    <row r="69" spans="1:16" x14ac:dyDescent="0.2">
      <c r="A69">
        <v>0</v>
      </c>
      <c r="B69">
        <v>67</v>
      </c>
      <c r="C69" t="s">
        <v>1128</v>
      </c>
      <c r="D69" t="str">
        <f t="shared" si="1"/>
        <v/>
      </c>
      <c r="E69" s="12" t="s">
        <v>1128</v>
      </c>
      <c r="F69" t="s">
        <v>1800</v>
      </c>
      <c r="G69">
        <v>9</v>
      </c>
      <c r="H69" s="15" t="s">
        <v>2694</v>
      </c>
      <c r="I69" t="s">
        <v>1837</v>
      </c>
      <c r="J69" s="45"/>
      <c r="K69" s="18" t="s">
        <v>1129</v>
      </c>
      <c r="L69" s="25" t="s">
        <v>1130</v>
      </c>
      <c r="M69" s="25" t="s">
        <v>1131</v>
      </c>
      <c r="N69" s="13"/>
      <c r="O69" s="13"/>
      <c r="P69" s="14"/>
    </row>
    <row r="70" spans="1:16" x14ac:dyDescent="0.2">
      <c r="A70">
        <v>0</v>
      </c>
      <c r="B70">
        <v>68</v>
      </c>
      <c r="C70" t="s">
        <v>1372</v>
      </c>
      <c r="D70" t="str">
        <f t="shared" si="1"/>
        <v/>
      </c>
      <c r="E70" s="12" t="s">
        <v>1372</v>
      </c>
      <c r="F70" t="s">
        <v>1800</v>
      </c>
      <c r="G70">
        <v>10</v>
      </c>
      <c r="H70" s="15" t="s">
        <v>2694</v>
      </c>
      <c r="I70" t="s">
        <v>1837</v>
      </c>
      <c r="J70" s="45">
        <v>5555553305</v>
      </c>
      <c r="K70" s="18" t="s">
        <v>1118</v>
      </c>
      <c r="L70" s="25" t="s">
        <v>1119</v>
      </c>
      <c r="M70" s="25" t="s">
        <v>1375</v>
      </c>
      <c r="N70" s="19" t="s">
        <v>1729</v>
      </c>
      <c r="O70" s="19" t="s">
        <v>1755</v>
      </c>
      <c r="P70" s="14"/>
    </row>
    <row r="71" spans="1:16" x14ac:dyDescent="0.2">
      <c r="A71">
        <v>0</v>
      </c>
      <c r="B71">
        <v>69</v>
      </c>
      <c r="C71" t="s">
        <v>1140</v>
      </c>
      <c r="D71" t="str">
        <f t="shared" si="1"/>
        <v/>
      </c>
      <c r="E71" s="12" t="s">
        <v>1140</v>
      </c>
      <c r="F71" t="s">
        <v>1800</v>
      </c>
      <c r="G71">
        <v>10</v>
      </c>
      <c r="H71" s="15" t="s">
        <v>2694</v>
      </c>
      <c r="I71" t="s">
        <v>1837</v>
      </c>
      <c r="J71" s="45">
        <v>161943433</v>
      </c>
      <c r="K71" s="18" t="s">
        <v>1141</v>
      </c>
      <c r="L71" s="25" t="s">
        <v>1142</v>
      </c>
      <c r="M71" s="25" t="s">
        <v>1143</v>
      </c>
      <c r="N71" s="19" t="s">
        <v>1729</v>
      </c>
      <c r="O71" s="13" t="s">
        <v>1841</v>
      </c>
      <c r="P71" s="14"/>
    </row>
    <row r="72" spans="1:16" x14ac:dyDescent="0.2">
      <c r="A72">
        <v>0</v>
      </c>
      <c r="B72">
        <v>70</v>
      </c>
      <c r="C72" t="s">
        <v>1136</v>
      </c>
      <c r="D72" t="str">
        <f t="shared" si="1"/>
        <v/>
      </c>
      <c r="E72" s="12" t="s">
        <v>1136</v>
      </c>
      <c r="F72" t="s">
        <v>1800</v>
      </c>
      <c r="G72">
        <v>9</v>
      </c>
      <c r="H72" s="15" t="s">
        <v>2694</v>
      </c>
      <c r="I72" t="s">
        <v>1837</v>
      </c>
      <c r="J72" s="45"/>
      <c r="K72" s="18" t="s">
        <v>1137</v>
      </c>
      <c r="L72" s="25" t="s">
        <v>1138</v>
      </c>
      <c r="M72" s="25" t="s">
        <v>1139</v>
      </c>
      <c r="N72" s="13"/>
      <c r="O72" s="13"/>
      <c r="P72" s="14"/>
    </row>
    <row r="73" spans="1:16" x14ac:dyDescent="0.2">
      <c r="A73">
        <v>0</v>
      </c>
      <c r="B73">
        <v>71</v>
      </c>
      <c r="C73" t="s">
        <v>1543</v>
      </c>
      <c r="D73" t="str">
        <f t="shared" si="1"/>
        <v/>
      </c>
      <c r="E73" s="12" t="s">
        <v>1543</v>
      </c>
      <c r="F73" t="s">
        <v>1800</v>
      </c>
      <c r="G73">
        <v>7</v>
      </c>
      <c r="H73" s="15" t="s">
        <v>2694</v>
      </c>
      <c r="I73" t="s">
        <v>1837</v>
      </c>
      <c r="J73" s="17" t="s">
        <v>1012</v>
      </c>
      <c r="K73" s="18" t="s">
        <v>1543</v>
      </c>
      <c r="L73" s="25" t="s">
        <v>1408</v>
      </c>
      <c r="M73" s="25" t="s">
        <v>1409</v>
      </c>
      <c r="N73" s="19" t="s">
        <v>1729</v>
      </c>
      <c r="O73" s="19" t="s">
        <v>1410</v>
      </c>
      <c r="P73" s="14"/>
    </row>
    <row r="74" spans="1:16" x14ac:dyDescent="0.2">
      <c r="A74">
        <v>0</v>
      </c>
      <c r="B74">
        <v>72</v>
      </c>
      <c r="C74" t="s">
        <v>1411</v>
      </c>
      <c r="D74" t="str">
        <f t="shared" si="1"/>
        <v/>
      </c>
      <c r="E74" s="12" t="s">
        <v>1411</v>
      </c>
      <c r="F74" t="s">
        <v>1800</v>
      </c>
      <c r="G74">
        <v>1</v>
      </c>
      <c r="H74" s="15" t="s">
        <v>2694</v>
      </c>
      <c r="I74" t="s">
        <v>1837</v>
      </c>
      <c r="J74" s="17">
        <v>0</v>
      </c>
      <c r="K74" s="18" t="s">
        <v>1411</v>
      </c>
      <c r="L74" s="25" t="s">
        <v>1412</v>
      </c>
      <c r="M74" s="25" t="s">
        <v>1413</v>
      </c>
      <c r="N74" s="19" t="s">
        <v>1729</v>
      </c>
      <c r="O74" s="19" t="s">
        <v>1410</v>
      </c>
      <c r="P74" s="14"/>
    </row>
    <row r="75" spans="1:16" x14ac:dyDescent="0.2">
      <c r="A75">
        <v>0</v>
      </c>
      <c r="B75">
        <v>73</v>
      </c>
      <c r="C75" t="s">
        <v>1240</v>
      </c>
      <c r="D75" t="str">
        <f t="shared" si="1"/>
        <v/>
      </c>
      <c r="E75" s="12" t="s">
        <v>1240</v>
      </c>
      <c r="F75" t="s">
        <v>1800</v>
      </c>
      <c r="G75">
        <v>9</v>
      </c>
      <c r="H75" s="15" t="s">
        <v>1801</v>
      </c>
      <c r="I75" t="s">
        <v>1802</v>
      </c>
      <c r="J75" s="45">
        <v>7777766666</v>
      </c>
      <c r="K75" s="18" t="s">
        <v>1241</v>
      </c>
      <c r="L75" s="25" t="s">
        <v>1242</v>
      </c>
      <c r="M75" s="25" t="s">
        <v>1243</v>
      </c>
      <c r="N75" s="13"/>
      <c r="O75" s="13"/>
      <c r="P75" s="14"/>
    </row>
    <row r="76" spans="1:16" x14ac:dyDescent="0.2">
      <c r="A76">
        <v>0</v>
      </c>
      <c r="B76">
        <v>74</v>
      </c>
      <c r="C76" t="s">
        <v>1383</v>
      </c>
      <c r="D76" t="str">
        <f t="shared" si="1"/>
        <v/>
      </c>
      <c r="E76" s="12" t="s">
        <v>1383</v>
      </c>
      <c r="F76" t="s">
        <v>1800</v>
      </c>
      <c r="G76">
        <v>2</v>
      </c>
      <c r="H76" s="15" t="s">
        <v>1801</v>
      </c>
      <c r="I76" t="s">
        <v>1802</v>
      </c>
      <c r="J76" s="45" t="s">
        <v>1115</v>
      </c>
      <c r="K76" s="18" t="s">
        <v>1116</v>
      </c>
      <c r="L76" s="25" t="s">
        <v>1117</v>
      </c>
      <c r="M76" s="25" t="s">
        <v>1387</v>
      </c>
      <c r="N76" s="19" t="s">
        <v>1739</v>
      </c>
      <c r="O76" s="19" t="s">
        <v>1261</v>
      </c>
      <c r="P76" s="14"/>
    </row>
    <row r="77" spans="1:16" x14ac:dyDescent="0.2">
      <c r="A77">
        <v>0</v>
      </c>
      <c r="B77">
        <v>75</v>
      </c>
      <c r="C77" t="s">
        <v>1148</v>
      </c>
      <c r="D77" t="str">
        <f t="shared" si="1"/>
        <v/>
      </c>
      <c r="E77" s="12" t="s">
        <v>1148</v>
      </c>
      <c r="F77" t="s">
        <v>1800</v>
      </c>
      <c r="G77">
        <v>2</v>
      </c>
      <c r="H77" s="15" t="s">
        <v>2694</v>
      </c>
      <c r="I77" t="s">
        <v>1802</v>
      </c>
      <c r="J77" s="45">
        <v>51</v>
      </c>
      <c r="K77" s="18" t="s">
        <v>1149</v>
      </c>
      <c r="L77" s="25" t="s">
        <v>1150</v>
      </c>
      <c r="M77" s="25" t="s">
        <v>1151</v>
      </c>
      <c r="N77" s="19" t="s">
        <v>1729</v>
      </c>
      <c r="O77" s="19" t="s">
        <v>1634</v>
      </c>
      <c r="P77" s="14"/>
    </row>
    <row r="78" spans="1:16" x14ac:dyDescent="0.2">
      <c r="A78">
        <v>0</v>
      </c>
      <c r="B78">
        <v>76</v>
      </c>
      <c r="C78" t="s">
        <v>392</v>
      </c>
      <c r="D78" t="str">
        <f t="shared" si="1"/>
        <v>ERROR</v>
      </c>
      <c r="E78" s="12" t="s">
        <v>1156</v>
      </c>
      <c r="F78" t="s">
        <v>2702</v>
      </c>
      <c r="G78">
        <v>8</v>
      </c>
      <c r="H78" s="15" t="s">
        <v>1801</v>
      </c>
      <c r="I78" t="s">
        <v>1802</v>
      </c>
      <c r="J78" s="45">
        <v>84999.37</v>
      </c>
      <c r="K78" s="18" t="s">
        <v>1157</v>
      </c>
      <c r="L78" s="25" t="s">
        <v>1158</v>
      </c>
      <c r="M78" s="25" t="s">
        <v>1159</v>
      </c>
      <c r="N78" s="19" t="s">
        <v>1729</v>
      </c>
      <c r="O78" s="19" t="s">
        <v>1160</v>
      </c>
      <c r="P78" s="14"/>
    </row>
    <row r="79" spans="1:16" x14ac:dyDescent="0.2">
      <c r="A79">
        <v>0</v>
      </c>
      <c r="B79">
        <v>77</v>
      </c>
      <c r="C79" t="s">
        <v>762</v>
      </c>
      <c r="D79" t="str">
        <f t="shared" si="1"/>
        <v/>
      </c>
      <c r="E79" s="12" t="s">
        <v>762</v>
      </c>
      <c r="F79" t="s">
        <v>1800</v>
      </c>
      <c r="G79">
        <v>1</v>
      </c>
      <c r="H79" s="15" t="s">
        <v>2694</v>
      </c>
      <c r="I79" t="s">
        <v>1837</v>
      </c>
      <c r="J79" s="17" t="s">
        <v>1852</v>
      </c>
      <c r="K79" s="18" t="s">
        <v>762</v>
      </c>
      <c r="L79" s="25" t="s">
        <v>763</v>
      </c>
      <c r="M79" s="25" t="s">
        <v>764</v>
      </c>
      <c r="N79" s="19" t="s">
        <v>1729</v>
      </c>
      <c r="O79" s="19" t="s">
        <v>1018</v>
      </c>
      <c r="P79" s="14"/>
    </row>
    <row r="80" spans="1:16" x14ac:dyDescent="0.2">
      <c r="A80">
        <v>0</v>
      </c>
      <c r="B80">
        <v>78</v>
      </c>
      <c r="C80" t="s">
        <v>771</v>
      </c>
      <c r="D80" t="str">
        <f t="shared" si="1"/>
        <v/>
      </c>
      <c r="E80" s="12" t="s">
        <v>771</v>
      </c>
      <c r="F80" t="s">
        <v>1800</v>
      </c>
      <c r="G80">
        <v>1</v>
      </c>
      <c r="H80" s="15" t="s">
        <v>2694</v>
      </c>
      <c r="I80" t="s">
        <v>1837</v>
      </c>
      <c r="J80" s="17"/>
      <c r="K80" s="18" t="s">
        <v>771</v>
      </c>
      <c r="L80" s="25" t="s">
        <v>772</v>
      </c>
      <c r="M80" s="25" t="s">
        <v>773</v>
      </c>
      <c r="N80" s="19" t="s">
        <v>1729</v>
      </c>
      <c r="O80" s="19" t="s">
        <v>1018</v>
      </c>
      <c r="P80" s="14"/>
    </row>
    <row r="81" spans="1:16" x14ac:dyDescent="0.2">
      <c r="A81">
        <v>0</v>
      </c>
      <c r="B81">
        <v>79</v>
      </c>
      <c r="C81" t="s">
        <v>780</v>
      </c>
      <c r="D81" t="str">
        <f t="shared" si="1"/>
        <v/>
      </c>
      <c r="E81" s="12" t="s">
        <v>780</v>
      </c>
      <c r="F81" t="s">
        <v>1800</v>
      </c>
      <c r="G81">
        <v>1</v>
      </c>
      <c r="H81" s="15" t="s">
        <v>2694</v>
      </c>
      <c r="I81" t="s">
        <v>1837</v>
      </c>
      <c r="J81" s="17"/>
      <c r="K81" s="18" t="s">
        <v>780</v>
      </c>
      <c r="L81" s="25" t="s">
        <v>781</v>
      </c>
      <c r="M81" s="25" t="s">
        <v>782</v>
      </c>
      <c r="N81" s="19" t="s">
        <v>1729</v>
      </c>
      <c r="O81" s="19" t="s">
        <v>1018</v>
      </c>
      <c r="P81" s="14"/>
    </row>
    <row r="82" spans="1:16" x14ac:dyDescent="0.2">
      <c r="A82">
        <v>0</v>
      </c>
      <c r="B82">
        <v>80</v>
      </c>
      <c r="C82" t="s">
        <v>789</v>
      </c>
      <c r="D82" t="str">
        <f t="shared" si="1"/>
        <v/>
      </c>
      <c r="E82" s="12" t="s">
        <v>789</v>
      </c>
      <c r="F82" t="s">
        <v>1800</v>
      </c>
      <c r="G82">
        <v>1</v>
      </c>
      <c r="H82" s="15" t="s">
        <v>2694</v>
      </c>
      <c r="I82" t="s">
        <v>1837</v>
      </c>
      <c r="J82" s="17"/>
      <c r="K82" s="18" t="s">
        <v>789</v>
      </c>
      <c r="L82" s="25" t="s">
        <v>790</v>
      </c>
      <c r="M82" s="25" t="s">
        <v>791</v>
      </c>
      <c r="N82" s="19" t="s">
        <v>1729</v>
      </c>
      <c r="O82" s="19" t="s">
        <v>1018</v>
      </c>
      <c r="P82" s="14"/>
    </row>
    <row r="83" spans="1:16" x14ac:dyDescent="0.2">
      <c r="A83">
        <v>0</v>
      </c>
      <c r="B83">
        <v>81</v>
      </c>
      <c r="C83" t="s">
        <v>798</v>
      </c>
      <c r="D83" t="str">
        <f t="shared" si="1"/>
        <v/>
      </c>
      <c r="E83" s="12" t="s">
        <v>798</v>
      </c>
      <c r="F83" t="s">
        <v>1800</v>
      </c>
      <c r="G83">
        <v>1</v>
      </c>
      <c r="H83" s="15" t="s">
        <v>2694</v>
      </c>
      <c r="I83" t="s">
        <v>1837</v>
      </c>
      <c r="J83" s="17"/>
      <c r="K83" s="18" t="s">
        <v>798</v>
      </c>
      <c r="L83" s="25" t="s">
        <v>799</v>
      </c>
      <c r="M83" s="25" t="s">
        <v>800</v>
      </c>
      <c r="N83" s="19" t="s">
        <v>1729</v>
      </c>
      <c r="O83" s="19" t="s">
        <v>1018</v>
      </c>
      <c r="P83" s="14"/>
    </row>
    <row r="84" spans="1:16" x14ac:dyDescent="0.2">
      <c r="A84">
        <v>0</v>
      </c>
      <c r="B84">
        <v>82</v>
      </c>
      <c r="C84" t="s">
        <v>708</v>
      </c>
      <c r="D84" t="str">
        <f t="shared" si="1"/>
        <v/>
      </c>
      <c r="E84" s="12" t="s">
        <v>708</v>
      </c>
      <c r="F84" t="s">
        <v>1800</v>
      </c>
      <c r="G84">
        <v>1</v>
      </c>
      <c r="H84" s="15" t="s">
        <v>2694</v>
      </c>
      <c r="I84" t="s">
        <v>1837</v>
      </c>
      <c r="J84" s="17"/>
      <c r="K84" s="18" t="s">
        <v>708</v>
      </c>
      <c r="L84" s="25" t="s">
        <v>709</v>
      </c>
      <c r="M84" s="25" t="s">
        <v>710</v>
      </c>
      <c r="N84" s="19" t="s">
        <v>1729</v>
      </c>
      <c r="O84" s="19" t="s">
        <v>1018</v>
      </c>
      <c r="P84" s="14"/>
    </row>
    <row r="85" spans="1:16" x14ac:dyDescent="0.2">
      <c r="A85">
        <v>0</v>
      </c>
      <c r="B85">
        <v>83</v>
      </c>
      <c r="C85" t="s">
        <v>717</v>
      </c>
      <c r="D85" t="str">
        <f t="shared" si="1"/>
        <v/>
      </c>
      <c r="E85" s="12" t="s">
        <v>717</v>
      </c>
      <c r="F85" t="s">
        <v>1800</v>
      </c>
      <c r="G85">
        <v>1</v>
      </c>
      <c r="H85" s="15" t="s">
        <v>2694</v>
      </c>
      <c r="I85" t="s">
        <v>1837</v>
      </c>
      <c r="J85" s="17"/>
      <c r="K85" s="18" t="s">
        <v>717</v>
      </c>
      <c r="L85" s="25" t="s">
        <v>718</v>
      </c>
      <c r="M85" s="25" t="s">
        <v>719</v>
      </c>
      <c r="N85" s="19" t="s">
        <v>1729</v>
      </c>
      <c r="O85" s="19" t="s">
        <v>1018</v>
      </c>
      <c r="P85" s="14"/>
    </row>
    <row r="86" spans="1:16" x14ac:dyDescent="0.2">
      <c r="A86">
        <v>0</v>
      </c>
      <c r="B86">
        <v>84</v>
      </c>
      <c r="C86" t="s">
        <v>726</v>
      </c>
      <c r="D86" t="str">
        <f t="shared" si="1"/>
        <v/>
      </c>
      <c r="E86" s="12" t="s">
        <v>726</v>
      </c>
      <c r="F86" t="s">
        <v>1800</v>
      </c>
      <c r="G86">
        <v>1</v>
      </c>
      <c r="H86" s="15" t="s">
        <v>2694</v>
      </c>
      <c r="I86" t="s">
        <v>1837</v>
      </c>
      <c r="J86" s="17"/>
      <c r="K86" s="18" t="s">
        <v>726</v>
      </c>
      <c r="L86" s="25" t="s">
        <v>727</v>
      </c>
      <c r="M86" s="25" t="s">
        <v>728</v>
      </c>
      <c r="N86" s="19" t="s">
        <v>1729</v>
      </c>
      <c r="O86" s="19" t="s">
        <v>1018</v>
      </c>
      <c r="P86" s="14"/>
    </row>
    <row r="87" spans="1:16" x14ac:dyDescent="0.2">
      <c r="A87">
        <v>0</v>
      </c>
      <c r="B87">
        <v>85</v>
      </c>
      <c r="C87" t="s">
        <v>735</v>
      </c>
      <c r="D87" t="str">
        <f t="shared" si="1"/>
        <v/>
      </c>
      <c r="E87" s="12" t="s">
        <v>735</v>
      </c>
      <c r="F87" t="s">
        <v>1800</v>
      </c>
      <c r="G87">
        <v>1</v>
      </c>
      <c r="H87" s="15" t="s">
        <v>2694</v>
      </c>
      <c r="I87" t="s">
        <v>1837</v>
      </c>
      <c r="J87" s="17"/>
      <c r="K87" s="18" t="s">
        <v>735</v>
      </c>
      <c r="L87" s="25" t="s">
        <v>736</v>
      </c>
      <c r="M87" s="25" t="s">
        <v>737</v>
      </c>
      <c r="N87" s="19" t="s">
        <v>1729</v>
      </c>
      <c r="O87" s="19" t="s">
        <v>1018</v>
      </c>
      <c r="P87" s="14"/>
    </row>
    <row r="88" spans="1:16" x14ac:dyDescent="0.2">
      <c r="A88">
        <v>0</v>
      </c>
      <c r="B88">
        <v>86</v>
      </c>
      <c r="C88" t="s">
        <v>744</v>
      </c>
      <c r="D88" t="str">
        <f t="shared" si="1"/>
        <v/>
      </c>
      <c r="E88" s="12" t="s">
        <v>744</v>
      </c>
      <c r="F88" t="s">
        <v>1800</v>
      </c>
      <c r="G88">
        <v>1</v>
      </c>
      <c r="H88" s="15" t="s">
        <v>2694</v>
      </c>
      <c r="I88" t="s">
        <v>1837</v>
      </c>
      <c r="J88" s="17"/>
      <c r="K88" s="18" t="s">
        <v>744</v>
      </c>
      <c r="L88" s="25" t="s">
        <v>745</v>
      </c>
      <c r="M88" s="25" t="s">
        <v>746</v>
      </c>
      <c r="N88" s="19" t="s">
        <v>1729</v>
      </c>
      <c r="O88" s="19" t="s">
        <v>1018</v>
      </c>
      <c r="P88" s="14"/>
    </row>
    <row r="89" spans="1:16" x14ac:dyDescent="0.2">
      <c r="A89">
        <v>0</v>
      </c>
      <c r="B89">
        <v>87</v>
      </c>
      <c r="C89" t="s">
        <v>753</v>
      </c>
      <c r="D89" t="str">
        <f t="shared" si="1"/>
        <v/>
      </c>
      <c r="E89" s="12" t="s">
        <v>753</v>
      </c>
      <c r="F89" t="s">
        <v>1800</v>
      </c>
      <c r="G89">
        <v>1</v>
      </c>
      <c r="H89" s="15" t="s">
        <v>2694</v>
      </c>
      <c r="I89" t="s">
        <v>1837</v>
      </c>
      <c r="J89" s="17"/>
      <c r="K89" s="18" t="s">
        <v>753</v>
      </c>
      <c r="L89" s="25" t="s">
        <v>641</v>
      </c>
      <c r="M89" s="25" t="s">
        <v>642</v>
      </c>
      <c r="N89" s="19" t="s">
        <v>1729</v>
      </c>
      <c r="O89" s="19" t="s">
        <v>1018</v>
      </c>
      <c r="P89" s="14"/>
    </row>
    <row r="90" spans="1:16" x14ac:dyDescent="0.2">
      <c r="A90">
        <v>0</v>
      </c>
      <c r="B90">
        <v>88</v>
      </c>
      <c r="C90" t="s">
        <v>649</v>
      </c>
      <c r="D90" t="str">
        <f t="shared" si="1"/>
        <v/>
      </c>
      <c r="E90" s="12" t="s">
        <v>649</v>
      </c>
      <c r="F90" t="s">
        <v>1800</v>
      </c>
      <c r="G90">
        <v>1</v>
      </c>
      <c r="H90" s="15" t="s">
        <v>2694</v>
      </c>
      <c r="I90" t="s">
        <v>1837</v>
      </c>
      <c r="J90" s="17"/>
      <c r="K90" s="18" t="s">
        <v>649</v>
      </c>
      <c r="L90" s="25" t="s">
        <v>650</v>
      </c>
      <c r="M90" s="25" t="s">
        <v>651</v>
      </c>
      <c r="N90" s="19" t="s">
        <v>1729</v>
      </c>
      <c r="O90" s="19" t="s">
        <v>1018</v>
      </c>
      <c r="P90" s="14"/>
    </row>
    <row r="91" spans="1:16" x14ac:dyDescent="0.2">
      <c r="A91">
        <v>0</v>
      </c>
      <c r="B91">
        <v>89</v>
      </c>
      <c r="C91" t="s">
        <v>1014</v>
      </c>
      <c r="D91" t="str">
        <f t="shared" si="1"/>
        <v/>
      </c>
      <c r="E91" s="12" t="s">
        <v>1014</v>
      </c>
      <c r="F91" t="s">
        <v>1800</v>
      </c>
      <c r="G91">
        <v>1</v>
      </c>
      <c r="H91" s="15" t="s">
        <v>2694</v>
      </c>
      <c r="I91" t="s">
        <v>1837</v>
      </c>
      <c r="J91" s="17" t="s">
        <v>1015</v>
      </c>
      <c r="K91" s="18" t="s">
        <v>1014</v>
      </c>
      <c r="L91" s="25" t="s">
        <v>1016</v>
      </c>
      <c r="M91" s="25" t="s">
        <v>1017</v>
      </c>
      <c r="N91" s="19" t="s">
        <v>1729</v>
      </c>
      <c r="O91" s="19" t="s">
        <v>1018</v>
      </c>
      <c r="P91" s="14"/>
    </row>
    <row r="92" spans="1:16" x14ac:dyDescent="0.2">
      <c r="A92">
        <v>0</v>
      </c>
      <c r="B92">
        <v>90</v>
      </c>
      <c r="C92" t="s">
        <v>1020</v>
      </c>
      <c r="D92" t="str">
        <f t="shared" si="1"/>
        <v/>
      </c>
      <c r="E92" s="12" t="s">
        <v>1020</v>
      </c>
      <c r="F92" t="s">
        <v>1800</v>
      </c>
      <c r="G92">
        <v>1</v>
      </c>
      <c r="H92" s="15" t="s">
        <v>2694</v>
      </c>
      <c r="I92" t="s">
        <v>1837</v>
      </c>
      <c r="J92" s="17" t="s">
        <v>1852</v>
      </c>
      <c r="K92" s="18" t="s">
        <v>1020</v>
      </c>
      <c r="L92" s="25" t="s">
        <v>1021</v>
      </c>
      <c r="M92" s="25" t="s">
        <v>1022</v>
      </c>
      <c r="N92" s="19" t="s">
        <v>1729</v>
      </c>
      <c r="O92" s="19" t="s">
        <v>1018</v>
      </c>
      <c r="P92" s="14"/>
    </row>
    <row r="93" spans="1:16" x14ac:dyDescent="0.2">
      <c r="A93">
        <v>0</v>
      </c>
      <c r="B93">
        <v>91</v>
      </c>
      <c r="C93" t="s">
        <v>1024</v>
      </c>
      <c r="D93" t="str">
        <f t="shared" si="1"/>
        <v/>
      </c>
      <c r="E93" s="12" t="s">
        <v>1024</v>
      </c>
      <c r="F93" t="s">
        <v>1800</v>
      </c>
      <c r="G93">
        <v>1</v>
      </c>
      <c r="H93" s="15" t="s">
        <v>2694</v>
      </c>
      <c r="I93" t="s">
        <v>1837</v>
      </c>
      <c r="J93" s="17" t="s">
        <v>1852</v>
      </c>
      <c r="K93" s="18" t="s">
        <v>1024</v>
      </c>
      <c r="L93" s="25" t="s">
        <v>911</v>
      </c>
      <c r="M93" s="25" t="s">
        <v>912</v>
      </c>
      <c r="N93" s="19" t="s">
        <v>1729</v>
      </c>
      <c r="O93" s="19" t="s">
        <v>1018</v>
      </c>
      <c r="P93" s="14"/>
    </row>
    <row r="94" spans="1:16" x14ac:dyDescent="0.2">
      <c r="A94">
        <v>0</v>
      </c>
      <c r="B94">
        <v>92</v>
      </c>
      <c r="C94" t="s">
        <v>914</v>
      </c>
      <c r="D94" t="str">
        <f t="shared" si="1"/>
        <v/>
      </c>
      <c r="E94" s="12" t="s">
        <v>914</v>
      </c>
      <c r="F94" t="s">
        <v>1800</v>
      </c>
      <c r="G94">
        <v>1</v>
      </c>
      <c r="H94" s="15" t="s">
        <v>2694</v>
      </c>
      <c r="I94" t="s">
        <v>1837</v>
      </c>
      <c r="J94" s="17" t="s">
        <v>1852</v>
      </c>
      <c r="K94" s="18" t="s">
        <v>914</v>
      </c>
      <c r="L94" s="25" t="s">
        <v>915</v>
      </c>
      <c r="M94" s="25" t="s">
        <v>916</v>
      </c>
      <c r="N94" s="19" t="s">
        <v>1729</v>
      </c>
      <c r="O94" s="19" t="s">
        <v>1018</v>
      </c>
      <c r="P94" s="14"/>
    </row>
    <row r="95" spans="1:16" x14ac:dyDescent="0.2">
      <c r="A95">
        <v>0</v>
      </c>
      <c r="B95">
        <v>93</v>
      </c>
      <c r="C95" t="s">
        <v>918</v>
      </c>
      <c r="D95" t="str">
        <f t="shared" si="1"/>
        <v/>
      </c>
      <c r="E95" s="12" t="s">
        <v>918</v>
      </c>
      <c r="F95" t="s">
        <v>1800</v>
      </c>
      <c r="G95">
        <v>1</v>
      </c>
      <c r="H95" s="15" t="s">
        <v>2694</v>
      </c>
      <c r="I95" t="s">
        <v>1837</v>
      </c>
      <c r="J95" s="17" t="s">
        <v>1852</v>
      </c>
      <c r="K95" s="18" t="s">
        <v>918</v>
      </c>
      <c r="L95" s="25" t="s">
        <v>919</v>
      </c>
      <c r="M95" s="25" t="s">
        <v>920</v>
      </c>
      <c r="N95" s="19" t="s">
        <v>1729</v>
      </c>
      <c r="O95" s="19" t="s">
        <v>1018</v>
      </c>
      <c r="P95" s="14"/>
    </row>
    <row r="96" spans="1:16" x14ac:dyDescent="0.2">
      <c r="A96">
        <v>0</v>
      </c>
      <c r="B96">
        <v>94</v>
      </c>
      <c r="C96" t="s">
        <v>921</v>
      </c>
      <c r="D96" t="str">
        <f t="shared" si="1"/>
        <v/>
      </c>
      <c r="E96" s="12" t="s">
        <v>921</v>
      </c>
      <c r="F96" t="s">
        <v>1800</v>
      </c>
      <c r="G96">
        <v>1</v>
      </c>
      <c r="H96" s="15" t="s">
        <v>2694</v>
      </c>
      <c r="I96" t="s">
        <v>1837</v>
      </c>
      <c r="J96" s="17"/>
      <c r="K96" s="18" t="s">
        <v>921</v>
      </c>
      <c r="L96" s="25" t="s">
        <v>922</v>
      </c>
      <c r="M96" s="25" t="s">
        <v>923</v>
      </c>
      <c r="N96" s="19" t="s">
        <v>1729</v>
      </c>
      <c r="O96" s="19" t="s">
        <v>1018</v>
      </c>
      <c r="P96" s="14"/>
    </row>
    <row r="97" spans="1:16" x14ac:dyDescent="0.2">
      <c r="A97">
        <v>0</v>
      </c>
      <c r="B97">
        <v>95</v>
      </c>
      <c r="C97" t="s">
        <v>924</v>
      </c>
      <c r="D97" t="str">
        <f t="shared" si="1"/>
        <v/>
      </c>
      <c r="E97" s="12" t="s">
        <v>924</v>
      </c>
      <c r="F97" t="s">
        <v>1800</v>
      </c>
      <c r="G97">
        <v>1</v>
      </c>
      <c r="H97" s="15" t="s">
        <v>2694</v>
      </c>
      <c r="I97" t="s">
        <v>1837</v>
      </c>
      <c r="J97" s="17"/>
      <c r="K97" s="18" t="s">
        <v>924</v>
      </c>
      <c r="L97" s="25" t="s">
        <v>925</v>
      </c>
      <c r="M97" s="25" t="s">
        <v>926</v>
      </c>
      <c r="N97" s="19" t="s">
        <v>1729</v>
      </c>
      <c r="O97" s="19" t="s">
        <v>1018</v>
      </c>
      <c r="P97" s="14"/>
    </row>
    <row r="98" spans="1:16" x14ac:dyDescent="0.2">
      <c r="A98">
        <v>0</v>
      </c>
      <c r="B98">
        <v>96</v>
      </c>
      <c r="C98" t="s">
        <v>927</v>
      </c>
      <c r="D98" t="str">
        <f t="shared" si="1"/>
        <v/>
      </c>
      <c r="E98" s="12" t="s">
        <v>927</v>
      </c>
      <c r="F98" t="s">
        <v>1800</v>
      </c>
      <c r="G98">
        <v>1</v>
      </c>
      <c r="H98" s="15" t="s">
        <v>2694</v>
      </c>
      <c r="I98" t="s">
        <v>1837</v>
      </c>
      <c r="J98" s="17"/>
      <c r="K98" s="18" t="s">
        <v>927</v>
      </c>
      <c r="L98" s="25" t="s">
        <v>928</v>
      </c>
      <c r="M98" s="25" t="s">
        <v>929</v>
      </c>
      <c r="N98" s="19" t="s">
        <v>1729</v>
      </c>
      <c r="O98" s="19" t="s">
        <v>1018</v>
      </c>
      <c r="P98" s="14"/>
    </row>
    <row r="99" spans="1:16" x14ac:dyDescent="0.2">
      <c r="A99">
        <v>0</v>
      </c>
      <c r="B99">
        <v>97</v>
      </c>
      <c r="C99" t="s">
        <v>930</v>
      </c>
      <c r="D99" t="str">
        <f t="shared" si="1"/>
        <v/>
      </c>
      <c r="E99" s="12" t="s">
        <v>930</v>
      </c>
      <c r="F99" t="s">
        <v>1800</v>
      </c>
      <c r="G99">
        <v>1</v>
      </c>
      <c r="H99" s="15" t="s">
        <v>2694</v>
      </c>
      <c r="I99" t="s">
        <v>1837</v>
      </c>
      <c r="J99" s="17"/>
      <c r="K99" s="18" t="s">
        <v>930</v>
      </c>
      <c r="L99" s="25" t="s">
        <v>931</v>
      </c>
      <c r="M99" s="25" t="s">
        <v>932</v>
      </c>
      <c r="N99" s="19" t="s">
        <v>1729</v>
      </c>
      <c r="O99" s="19" t="s">
        <v>1018</v>
      </c>
      <c r="P99" s="14"/>
    </row>
    <row r="100" spans="1:16" x14ac:dyDescent="0.2">
      <c r="A100">
        <v>0</v>
      </c>
      <c r="B100">
        <v>98</v>
      </c>
      <c r="C100" t="s">
        <v>933</v>
      </c>
      <c r="D100" t="str">
        <f t="shared" si="1"/>
        <v/>
      </c>
      <c r="E100" s="12" t="s">
        <v>933</v>
      </c>
      <c r="F100" t="s">
        <v>1800</v>
      </c>
      <c r="G100">
        <v>1</v>
      </c>
      <c r="H100" s="15" t="s">
        <v>2694</v>
      </c>
      <c r="I100" t="s">
        <v>1837</v>
      </c>
      <c r="J100" s="17"/>
      <c r="K100" s="18" t="s">
        <v>933</v>
      </c>
      <c r="L100" s="25" t="s">
        <v>934</v>
      </c>
      <c r="M100" s="25" t="s">
        <v>935</v>
      </c>
      <c r="N100" s="19" t="s">
        <v>1729</v>
      </c>
      <c r="O100" s="19" t="s">
        <v>1018</v>
      </c>
      <c r="P100" s="14"/>
    </row>
    <row r="101" spans="1:16" x14ac:dyDescent="0.2">
      <c r="A101">
        <v>0</v>
      </c>
      <c r="B101">
        <v>99</v>
      </c>
      <c r="C101" t="s">
        <v>936</v>
      </c>
      <c r="D101" t="str">
        <f t="shared" si="1"/>
        <v/>
      </c>
      <c r="E101" s="12" t="s">
        <v>936</v>
      </c>
      <c r="F101" t="s">
        <v>1800</v>
      </c>
      <c r="G101">
        <v>1</v>
      </c>
      <c r="H101" s="15" t="s">
        <v>2694</v>
      </c>
      <c r="I101" t="s">
        <v>1837</v>
      </c>
      <c r="J101" s="17"/>
      <c r="K101" s="18" t="s">
        <v>936</v>
      </c>
      <c r="L101" s="25" t="s">
        <v>937</v>
      </c>
      <c r="M101" s="25" t="s">
        <v>938</v>
      </c>
      <c r="N101" s="19" t="s">
        <v>1729</v>
      </c>
      <c r="O101" s="19" t="s">
        <v>1018</v>
      </c>
      <c r="P101" s="14"/>
    </row>
    <row r="102" spans="1:16" x14ac:dyDescent="0.2">
      <c r="A102">
        <v>0</v>
      </c>
      <c r="B102">
        <v>100</v>
      </c>
      <c r="C102" t="s">
        <v>939</v>
      </c>
      <c r="D102" t="str">
        <f t="shared" si="1"/>
        <v/>
      </c>
      <c r="E102" s="12" t="s">
        <v>939</v>
      </c>
      <c r="F102" t="s">
        <v>1800</v>
      </c>
      <c r="G102">
        <v>1</v>
      </c>
      <c r="H102" s="15" t="s">
        <v>2694</v>
      </c>
      <c r="I102" t="s">
        <v>1837</v>
      </c>
      <c r="J102" s="17"/>
      <c r="K102" s="18" t="s">
        <v>939</v>
      </c>
      <c r="L102" s="25" t="s">
        <v>940</v>
      </c>
      <c r="M102" s="25" t="s">
        <v>941</v>
      </c>
      <c r="N102" s="19" t="s">
        <v>1729</v>
      </c>
      <c r="O102" s="19" t="s">
        <v>1018</v>
      </c>
      <c r="P102" s="14"/>
    </row>
    <row r="103" spans="1:16" x14ac:dyDescent="0.2">
      <c r="A103">
        <v>0</v>
      </c>
      <c r="B103">
        <v>101</v>
      </c>
      <c r="C103" t="s">
        <v>948</v>
      </c>
      <c r="D103" t="str">
        <f t="shared" si="1"/>
        <v/>
      </c>
      <c r="E103" s="12" t="s">
        <v>948</v>
      </c>
      <c r="F103" t="s">
        <v>1800</v>
      </c>
      <c r="G103">
        <v>1</v>
      </c>
      <c r="H103" s="15" t="s">
        <v>2694</v>
      </c>
      <c r="I103" t="s">
        <v>1837</v>
      </c>
      <c r="J103" s="17"/>
      <c r="K103" s="18" t="s">
        <v>948</v>
      </c>
      <c r="L103" s="25" t="s">
        <v>949</v>
      </c>
      <c r="M103" s="25" t="s">
        <v>950</v>
      </c>
      <c r="N103" s="19" t="s">
        <v>1729</v>
      </c>
      <c r="O103" s="19" t="s">
        <v>1018</v>
      </c>
      <c r="P103" s="14"/>
    </row>
    <row r="104" spans="1:16" x14ac:dyDescent="0.2">
      <c r="A104">
        <v>0</v>
      </c>
      <c r="B104">
        <v>102</v>
      </c>
      <c r="C104" t="s">
        <v>957</v>
      </c>
      <c r="D104" t="str">
        <f t="shared" si="1"/>
        <v/>
      </c>
      <c r="E104" s="12" t="s">
        <v>957</v>
      </c>
      <c r="F104" t="s">
        <v>1800</v>
      </c>
      <c r="G104">
        <v>1</v>
      </c>
      <c r="H104" s="15" t="s">
        <v>2694</v>
      </c>
      <c r="I104" t="s">
        <v>1837</v>
      </c>
      <c r="J104" s="17"/>
      <c r="K104" s="18" t="s">
        <v>957</v>
      </c>
      <c r="L104" s="25" t="s">
        <v>958</v>
      </c>
      <c r="M104" s="25" t="s">
        <v>858</v>
      </c>
      <c r="N104" s="19" t="s">
        <v>1729</v>
      </c>
      <c r="O104" s="19" t="s">
        <v>1018</v>
      </c>
      <c r="P104" s="14"/>
    </row>
    <row r="105" spans="1:16" x14ac:dyDescent="0.2">
      <c r="A105">
        <v>0</v>
      </c>
      <c r="B105">
        <v>103</v>
      </c>
      <c r="C105" t="s">
        <v>865</v>
      </c>
      <c r="D105" t="str">
        <f t="shared" si="1"/>
        <v/>
      </c>
      <c r="E105" s="12" t="s">
        <v>865</v>
      </c>
      <c r="F105" t="s">
        <v>1800</v>
      </c>
      <c r="G105">
        <v>1</v>
      </c>
      <c r="H105" s="15" t="s">
        <v>2694</v>
      </c>
      <c r="I105" t="s">
        <v>1837</v>
      </c>
      <c r="J105" s="17"/>
      <c r="K105" s="18" t="s">
        <v>865</v>
      </c>
      <c r="L105" s="25" t="s">
        <v>866</v>
      </c>
      <c r="M105" s="25" t="s">
        <v>867</v>
      </c>
      <c r="N105" s="19" t="s">
        <v>1729</v>
      </c>
      <c r="O105" s="19" t="s">
        <v>1018</v>
      </c>
      <c r="P105" s="14"/>
    </row>
    <row r="106" spans="1:16" x14ac:dyDescent="0.2">
      <c r="A106">
        <v>0</v>
      </c>
      <c r="B106">
        <v>104</v>
      </c>
      <c r="C106" t="s">
        <v>874</v>
      </c>
      <c r="D106" t="str">
        <f t="shared" si="1"/>
        <v/>
      </c>
      <c r="E106" s="12" t="s">
        <v>874</v>
      </c>
      <c r="F106" t="s">
        <v>1800</v>
      </c>
      <c r="G106">
        <v>1</v>
      </c>
      <c r="H106" s="15" t="s">
        <v>2694</v>
      </c>
      <c r="I106" t="s">
        <v>1837</v>
      </c>
      <c r="J106" s="17"/>
      <c r="K106" s="18" t="s">
        <v>874</v>
      </c>
      <c r="L106" s="25" t="s">
        <v>875</v>
      </c>
      <c r="M106" s="25" t="s">
        <v>876</v>
      </c>
      <c r="N106" s="19" t="s">
        <v>1729</v>
      </c>
      <c r="O106" s="19" t="s">
        <v>1018</v>
      </c>
      <c r="P106" s="14"/>
    </row>
    <row r="107" spans="1:16" x14ac:dyDescent="0.2">
      <c r="A107">
        <v>0</v>
      </c>
      <c r="B107">
        <v>105</v>
      </c>
      <c r="C107" t="s">
        <v>883</v>
      </c>
      <c r="D107" t="str">
        <f t="shared" si="1"/>
        <v/>
      </c>
      <c r="E107" s="12" t="s">
        <v>883</v>
      </c>
      <c r="F107" t="s">
        <v>1800</v>
      </c>
      <c r="G107">
        <v>1</v>
      </c>
      <c r="H107" s="15" t="s">
        <v>2694</v>
      </c>
      <c r="I107" t="s">
        <v>1837</v>
      </c>
      <c r="J107" s="17"/>
      <c r="K107" s="18" t="s">
        <v>883</v>
      </c>
      <c r="L107" s="25" t="s">
        <v>884</v>
      </c>
      <c r="M107" s="25" t="s">
        <v>885</v>
      </c>
      <c r="N107" s="19" t="s">
        <v>1729</v>
      </c>
      <c r="O107" s="19" t="s">
        <v>1018</v>
      </c>
      <c r="P107" s="14"/>
    </row>
    <row r="108" spans="1:16" x14ac:dyDescent="0.2">
      <c r="A108">
        <v>0</v>
      </c>
      <c r="B108">
        <v>106</v>
      </c>
      <c r="C108" t="s">
        <v>892</v>
      </c>
      <c r="D108" t="str">
        <f t="shared" si="1"/>
        <v/>
      </c>
      <c r="E108" s="12" t="s">
        <v>892</v>
      </c>
      <c r="F108" t="s">
        <v>1800</v>
      </c>
      <c r="G108">
        <v>1</v>
      </c>
      <c r="H108" s="15" t="s">
        <v>2694</v>
      </c>
      <c r="I108" t="s">
        <v>1837</v>
      </c>
      <c r="J108" s="17"/>
      <c r="K108" s="18" t="s">
        <v>892</v>
      </c>
      <c r="L108" s="25" t="s">
        <v>893</v>
      </c>
      <c r="M108" s="25" t="s">
        <v>894</v>
      </c>
      <c r="N108" s="19" t="s">
        <v>1729</v>
      </c>
      <c r="O108" s="19" t="s">
        <v>1018</v>
      </c>
      <c r="P108" s="14"/>
    </row>
    <row r="109" spans="1:16" x14ac:dyDescent="0.2">
      <c r="A109">
        <v>0</v>
      </c>
      <c r="B109">
        <v>107</v>
      </c>
      <c r="C109" t="s">
        <v>901</v>
      </c>
      <c r="D109" t="str">
        <f t="shared" si="1"/>
        <v/>
      </c>
      <c r="E109" s="12" t="s">
        <v>901</v>
      </c>
      <c r="F109" t="s">
        <v>1800</v>
      </c>
      <c r="G109">
        <v>1</v>
      </c>
      <c r="H109" s="15" t="s">
        <v>2694</v>
      </c>
      <c r="I109" t="s">
        <v>1837</v>
      </c>
      <c r="J109" s="17"/>
      <c r="K109" s="18" t="s">
        <v>901</v>
      </c>
      <c r="L109" s="25" t="s">
        <v>902</v>
      </c>
      <c r="M109" s="25" t="s">
        <v>903</v>
      </c>
      <c r="N109" s="19" t="s">
        <v>1729</v>
      </c>
      <c r="O109" s="19" t="s">
        <v>1018</v>
      </c>
      <c r="P109" s="14"/>
    </row>
    <row r="110" spans="1:16" x14ac:dyDescent="0.2">
      <c r="A110">
        <v>0</v>
      </c>
      <c r="B110">
        <v>108</v>
      </c>
      <c r="C110" t="s">
        <v>910</v>
      </c>
      <c r="D110" t="str">
        <f t="shared" si="1"/>
        <v/>
      </c>
      <c r="E110" s="12" t="s">
        <v>910</v>
      </c>
      <c r="F110" t="s">
        <v>1800</v>
      </c>
      <c r="G110">
        <v>1</v>
      </c>
      <c r="H110" s="15" t="s">
        <v>2694</v>
      </c>
      <c r="I110" t="s">
        <v>1837</v>
      </c>
      <c r="J110" s="17"/>
      <c r="K110" s="18" t="s">
        <v>910</v>
      </c>
      <c r="L110" s="25" t="s">
        <v>805</v>
      </c>
      <c r="M110" s="25" t="s">
        <v>806</v>
      </c>
      <c r="N110" s="19" t="s">
        <v>1729</v>
      </c>
      <c r="O110" s="19" t="s">
        <v>1018</v>
      </c>
      <c r="P110" s="14"/>
    </row>
    <row r="111" spans="1:16" x14ac:dyDescent="0.2">
      <c r="A111">
        <v>0</v>
      </c>
      <c r="B111">
        <v>109</v>
      </c>
      <c r="C111" t="s">
        <v>813</v>
      </c>
      <c r="D111" t="str">
        <f t="shared" si="1"/>
        <v/>
      </c>
      <c r="E111" s="12" t="s">
        <v>813</v>
      </c>
      <c r="F111" t="s">
        <v>1800</v>
      </c>
      <c r="G111">
        <v>1</v>
      </c>
      <c r="H111" s="15" t="s">
        <v>2694</v>
      </c>
      <c r="I111" t="s">
        <v>1837</v>
      </c>
      <c r="J111" s="17"/>
      <c r="K111" s="18" t="s">
        <v>813</v>
      </c>
      <c r="L111" s="25" t="s">
        <v>814</v>
      </c>
      <c r="M111" s="25" t="s">
        <v>815</v>
      </c>
      <c r="N111" s="19" t="s">
        <v>1729</v>
      </c>
      <c r="O111" s="19" t="s">
        <v>1018</v>
      </c>
      <c r="P111" s="14"/>
    </row>
    <row r="112" spans="1:16" x14ac:dyDescent="0.2">
      <c r="A112">
        <v>0</v>
      </c>
      <c r="B112">
        <v>110</v>
      </c>
      <c r="C112" t="s">
        <v>822</v>
      </c>
      <c r="D112" t="str">
        <f t="shared" si="1"/>
        <v/>
      </c>
      <c r="E112" s="12" t="s">
        <v>822</v>
      </c>
      <c r="F112" t="s">
        <v>1800</v>
      </c>
      <c r="G112">
        <v>1</v>
      </c>
      <c r="H112" s="15" t="s">
        <v>2694</v>
      </c>
      <c r="I112" t="s">
        <v>1837</v>
      </c>
      <c r="J112" s="17"/>
      <c r="K112" s="18" t="s">
        <v>822</v>
      </c>
      <c r="L112" s="25" t="s">
        <v>823</v>
      </c>
      <c r="M112" s="25" t="s">
        <v>824</v>
      </c>
      <c r="N112" s="19" t="s">
        <v>1729</v>
      </c>
      <c r="O112" s="19" t="s">
        <v>1018</v>
      </c>
      <c r="P112" s="14"/>
    </row>
    <row r="113" spans="1:16" x14ac:dyDescent="0.2">
      <c r="A113">
        <v>0</v>
      </c>
      <c r="B113">
        <v>111</v>
      </c>
      <c r="C113" t="s">
        <v>831</v>
      </c>
      <c r="D113" t="str">
        <f t="shared" si="1"/>
        <v/>
      </c>
      <c r="E113" s="12" t="s">
        <v>831</v>
      </c>
      <c r="F113" t="s">
        <v>1800</v>
      </c>
      <c r="G113">
        <v>1</v>
      </c>
      <c r="H113" s="15" t="s">
        <v>2694</v>
      </c>
      <c r="I113" t="s">
        <v>1837</v>
      </c>
      <c r="J113" s="17"/>
      <c r="K113" s="18" t="s">
        <v>831</v>
      </c>
      <c r="L113" s="25" t="s">
        <v>832</v>
      </c>
      <c r="M113" s="25" t="s">
        <v>833</v>
      </c>
      <c r="N113" s="13"/>
      <c r="O113" s="19" t="s">
        <v>1018</v>
      </c>
      <c r="P113" s="14"/>
    </row>
    <row r="114" spans="1:16" x14ac:dyDescent="0.2">
      <c r="A114">
        <v>0</v>
      </c>
      <c r="B114">
        <v>112</v>
      </c>
      <c r="C114" t="s">
        <v>840</v>
      </c>
      <c r="D114" t="str">
        <f t="shared" si="1"/>
        <v/>
      </c>
      <c r="E114" s="12" t="s">
        <v>840</v>
      </c>
      <c r="F114" t="s">
        <v>1800</v>
      </c>
      <c r="G114">
        <v>1</v>
      </c>
      <c r="H114" s="15" t="s">
        <v>2694</v>
      </c>
      <c r="I114" t="s">
        <v>1837</v>
      </c>
      <c r="J114" s="17"/>
      <c r="K114" s="18" t="s">
        <v>840</v>
      </c>
      <c r="L114" s="25" t="s">
        <v>841</v>
      </c>
      <c r="M114" s="25" t="s">
        <v>842</v>
      </c>
      <c r="N114" s="13"/>
      <c r="O114" s="19" t="s">
        <v>1018</v>
      </c>
      <c r="P114" s="14"/>
    </row>
    <row r="115" spans="1:16" x14ac:dyDescent="0.2">
      <c r="A115">
        <v>0</v>
      </c>
      <c r="B115">
        <v>113</v>
      </c>
      <c r="C115" t="s">
        <v>849</v>
      </c>
      <c r="D115" t="str">
        <f t="shared" si="1"/>
        <v/>
      </c>
      <c r="E115" s="12" t="s">
        <v>849</v>
      </c>
      <c r="F115" t="s">
        <v>1800</v>
      </c>
      <c r="G115">
        <v>1</v>
      </c>
      <c r="H115" s="15" t="s">
        <v>2694</v>
      </c>
      <c r="I115" t="s">
        <v>1837</v>
      </c>
      <c r="J115" s="17"/>
      <c r="K115" s="18" t="s">
        <v>849</v>
      </c>
      <c r="L115" s="25" t="s">
        <v>850</v>
      </c>
      <c r="M115" s="25" t="s">
        <v>851</v>
      </c>
      <c r="N115" s="13"/>
      <c r="O115" s="19" t="s">
        <v>1018</v>
      </c>
      <c r="P115" s="14"/>
    </row>
    <row r="116" spans="1:16" x14ac:dyDescent="0.2">
      <c r="A116">
        <v>0</v>
      </c>
      <c r="B116">
        <v>114</v>
      </c>
      <c r="C116" t="s">
        <v>1414</v>
      </c>
      <c r="D116" t="str">
        <f t="shared" si="1"/>
        <v/>
      </c>
      <c r="E116" s="12" t="s">
        <v>1414</v>
      </c>
      <c r="F116" t="s">
        <v>1800</v>
      </c>
      <c r="G116">
        <v>7</v>
      </c>
      <c r="H116" s="15" t="s">
        <v>2694</v>
      </c>
      <c r="I116" t="s">
        <v>1837</v>
      </c>
      <c r="J116" s="17" t="s">
        <v>1013</v>
      </c>
      <c r="K116" s="18" t="s">
        <v>1414</v>
      </c>
      <c r="L116" s="25" t="s">
        <v>1416</v>
      </c>
      <c r="M116" s="25" t="s">
        <v>1417</v>
      </c>
      <c r="N116" s="19" t="s">
        <v>1729</v>
      </c>
      <c r="O116" s="19" t="s">
        <v>1410</v>
      </c>
      <c r="P116" s="14"/>
    </row>
    <row r="117" spans="1:16" x14ac:dyDescent="0.2">
      <c r="A117">
        <v>0</v>
      </c>
      <c r="B117">
        <v>115</v>
      </c>
      <c r="C117" t="s">
        <v>1421</v>
      </c>
      <c r="D117" t="str">
        <f t="shared" si="1"/>
        <v/>
      </c>
      <c r="E117" s="12" t="s">
        <v>1421</v>
      </c>
      <c r="F117" t="s">
        <v>1800</v>
      </c>
      <c r="G117">
        <v>7</v>
      </c>
      <c r="H117" s="15" t="s">
        <v>2694</v>
      </c>
      <c r="I117" t="s">
        <v>1837</v>
      </c>
      <c r="J117" s="17" t="s">
        <v>1019</v>
      </c>
      <c r="K117" s="18" t="s">
        <v>1421</v>
      </c>
      <c r="L117" s="25" t="s">
        <v>1423</v>
      </c>
      <c r="M117" s="25" t="s">
        <v>1424</v>
      </c>
      <c r="N117" s="19" t="s">
        <v>1729</v>
      </c>
      <c r="O117" s="19" t="s">
        <v>1410</v>
      </c>
      <c r="P117" s="14"/>
    </row>
    <row r="118" spans="1:16" x14ac:dyDescent="0.2">
      <c r="A118">
        <v>0</v>
      </c>
      <c r="B118">
        <v>116</v>
      </c>
      <c r="C118" t="s">
        <v>1428</v>
      </c>
      <c r="D118" t="str">
        <f t="shared" si="1"/>
        <v/>
      </c>
      <c r="E118" s="12" t="s">
        <v>1428</v>
      </c>
      <c r="F118" t="s">
        <v>1800</v>
      </c>
      <c r="G118">
        <v>7</v>
      </c>
      <c r="H118" s="15" t="s">
        <v>2694</v>
      </c>
      <c r="I118" t="s">
        <v>1837</v>
      </c>
      <c r="J118" s="17" t="s">
        <v>1023</v>
      </c>
      <c r="K118" s="18" t="s">
        <v>1428</v>
      </c>
      <c r="L118" s="25" t="s">
        <v>1430</v>
      </c>
      <c r="M118" s="25" t="s">
        <v>1431</v>
      </c>
      <c r="N118" s="19" t="s">
        <v>1729</v>
      </c>
      <c r="O118" s="19" t="s">
        <v>1410</v>
      </c>
      <c r="P118" s="14"/>
    </row>
    <row r="119" spans="1:16" x14ac:dyDescent="0.2">
      <c r="A119">
        <v>0</v>
      </c>
      <c r="B119">
        <v>117</v>
      </c>
      <c r="C119" t="s">
        <v>1435</v>
      </c>
      <c r="D119" t="str">
        <f t="shared" si="1"/>
        <v/>
      </c>
      <c r="E119" s="12" t="s">
        <v>1435</v>
      </c>
      <c r="F119" t="s">
        <v>1800</v>
      </c>
      <c r="G119">
        <v>7</v>
      </c>
      <c r="H119" s="15" t="s">
        <v>2694</v>
      </c>
      <c r="I119" t="s">
        <v>1837</v>
      </c>
      <c r="J119" s="17" t="s">
        <v>913</v>
      </c>
      <c r="K119" s="18" t="s">
        <v>1435</v>
      </c>
      <c r="L119" s="25" t="s">
        <v>1437</v>
      </c>
      <c r="M119" s="25" t="s">
        <v>1438</v>
      </c>
      <c r="N119" s="19" t="s">
        <v>1729</v>
      </c>
      <c r="O119" s="19" t="s">
        <v>1410</v>
      </c>
      <c r="P119" s="14"/>
    </row>
    <row r="120" spans="1:16" x14ac:dyDescent="0.2">
      <c r="A120">
        <v>0</v>
      </c>
      <c r="B120">
        <v>118</v>
      </c>
      <c r="C120" t="s">
        <v>1442</v>
      </c>
      <c r="D120" t="str">
        <f t="shared" si="1"/>
        <v/>
      </c>
      <c r="E120" s="12" t="s">
        <v>1442</v>
      </c>
      <c r="F120" t="s">
        <v>1800</v>
      </c>
      <c r="G120">
        <v>7</v>
      </c>
      <c r="H120" s="15" t="s">
        <v>2694</v>
      </c>
      <c r="I120" t="s">
        <v>1837</v>
      </c>
      <c r="J120" s="17" t="s">
        <v>917</v>
      </c>
      <c r="K120" s="18" t="s">
        <v>1442</v>
      </c>
      <c r="L120" s="25" t="s">
        <v>1443</v>
      </c>
      <c r="M120" s="25" t="s">
        <v>1444</v>
      </c>
      <c r="N120" s="19" t="s">
        <v>1729</v>
      </c>
      <c r="O120" s="19" t="s">
        <v>1410</v>
      </c>
      <c r="P120" s="14"/>
    </row>
    <row r="121" spans="1:16" x14ac:dyDescent="0.2">
      <c r="A121">
        <v>0</v>
      </c>
      <c r="B121">
        <v>119</v>
      </c>
      <c r="C121" t="s">
        <v>1448</v>
      </c>
      <c r="D121" t="str">
        <f t="shared" si="1"/>
        <v/>
      </c>
      <c r="E121" s="12" t="s">
        <v>1448</v>
      </c>
      <c r="F121" t="s">
        <v>1800</v>
      </c>
      <c r="G121">
        <v>7</v>
      </c>
      <c r="H121" s="15" t="s">
        <v>2694</v>
      </c>
      <c r="I121" t="s">
        <v>1837</v>
      </c>
      <c r="J121" s="17"/>
      <c r="K121" s="18" t="s">
        <v>1448</v>
      </c>
      <c r="L121" s="25" t="s">
        <v>1449</v>
      </c>
      <c r="M121" s="25" t="s">
        <v>1450</v>
      </c>
      <c r="N121" s="19" t="s">
        <v>1729</v>
      </c>
      <c r="O121" s="19" t="s">
        <v>1410</v>
      </c>
      <c r="P121" s="14"/>
    </row>
    <row r="122" spans="1:16" x14ac:dyDescent="0.2">
      <c r="A122">
        <v>0</v>
      </c>
      <c r="B122">
        <v>120</v>
      </c>
      <c r="C122" t="s">
        <v>1454</v>
      </c>
      <c r="D122" t="str">
        <f t="shared" si="1"/>
        <v/>
      </c>
      <c r="E122" s="12" t="s">
        <v>1454</v>
      </c>
      <c r="F122" t="s">
        <v>1800</v>
      </c>
      <c r="G122">
        <v>7</v>
      </c>
      <c r="H122" s="15" t="s">
        <v>2694</v>
      </c>
      <c r="I122" t="s">
        <v>1837</v>
      </c>
      <c r="J122" s="17"/>
      <c r="K122" s="18" t="s">
        <v>1454</v>
      </c>
      <c r="L122" s="25" t="s">
        <v>1455</v>
      </c>
      <c r="M122" s="25" t="s">
        <v>1456</v>
      </c>
      <c r="N122" s="19" t="s">
        <v>1729</v>
      </c>
      <c r="O122" s="19" t="s">
        <v>1410</v>
      </c>
      <c r="P122" s="14"/>
    </row>
    <row r="123" spans="1:16" x14ac:dyDescent="0.2">
      <c r="A123">
        <v>0</v>
      </c>
      <c r="B123">
        <v>121</v>
      </c>
      <c r="C123" t="s">
        <v>1460</v>
      </c>
      <c r="D123" t="str">
        <f t="shared" si="1"/>
        <v/>
      </c>
      <c r="E123" s="12" t="s">
        <v>1460</v>
      </c>
      <c r="F123" t="s">
        <v>1800</v>
      </c>
      <c r="G123">
        <v>7</v>
      </c>
      <c r="H123" s="15" t="s">
        <v>2694</v>
      </c>
      <c r="I123" t="s">
        <v>1837</v>
      </c>
      <c r="J123" s="17"/>
      <c r="K123" s="18" t="s">
        <v>1460</v>
      </c>
      <c r="L123" s="25" t="s">
        <v>1461</v>
      </c>
      <c r="M123" s="25" t="s">
        <v>1462</v>
      </c>
      <c r="N123" s="19" t="s">
        <v>1729</v>
      </c>
      <c r="O123" s="19" t="s">
        <v>1410</v>
      </c>
      <c r="P123" s="14"/>
    </row>
    <row r="124" spans="1:16" x14ac:dyDescent="0.2">
      <c r="A124">
        <v>0</v>
      </c>
      <c r="B124">
        <v>122</v>
      </c>
      <c r="C124" t="s">
        <v>1466</v>
      </c>
      <c r="D124" t="str">
        <f t="shared" si="1"/>
        <v/>
      </c>
      <c r="E124" s="12" t="s">
        <v>1466</v>
      </c>
      <c r="F124" t="s">
        <v>1800</v>
      </c>
      <c r="G124">
        <v>7</v>
      </c>
      <c r="H124" s="15" t="s">
        <v>2694</v>
      </c>
      <c r="I124" t="s">
        <v>1837</v>
      </c>
      <c r="J124" s="17"/>
      <c r="K124" s="18" t="s">
        <v>1466</v>
      </c>
      <c r="L124" s="25" t="s">
        <v>1467</v>
      </c>
      <c r="M124" s="25" t="s">
        <v>1468</v>
      </c>
      <c r="N124" s="19" t="s">
        <v>1729</v>
      </c>
      <c r="O124" s="19" t="s">
        <v>1410</v>
      </c>
      <c r="P124" s="14"/>
    </row>
    <row r="125" spans="1:16" x14ac:dyDescent="0.2">
      <c r="A125">
        <v>0</v>
      </c>
      <c r="B125">
        <v>123</v>
      </c>
      <c r="C125" t="s">
        <v>1334</v>
      </c>
      <c r="D125" t="str">
        <f t="shared" si="1"/>
        <v/>
      </c>
      <c r="E125" s="12" t="s">
        <v>1334</v>
      </c>
      <c r="F125" t="s">
        <v>1800</v>
      </c>
      <c r="G125">
        <v>7</v>
      </c>
      <c r="H125" s="15" t="s">
        <v>2694</v>
      </c>
      <c r="I125" t="s">
        <v>1837</v>
      </c>
      <c r="J125" s="17"/>
      <c r="K125" s="18" t="s">
        <v>1334</v>
      </c>
      <c r="L125" s="25" t="s">
        <v>1335</v>
      </c>
      <c r="M125" s="25" t="s">
        <v>1336</v>
      </c>
      <c r="N125" s="19" t="s">
        <v>1729</v>
      </c>
      <c r="O125" s="19" t="s">
        <v>1410</v>
      </c>
      <c r="P125" s="14"/>
    </row>
    <row r="126" spans="1:16" x14ac:dyDescent="0.2">
      <c r="A126">
        <v>0</v>
      </c>
      <c r="B126">
        <v>124</v>
      </c>
      <c r="C126" t="s">
        <v>1340</v>
      </c>
      <c r="D126" t="str">
        <f t="shared" si="1"/>
        <v/>
      </c>
      <c r="E126" s="12" t="s">
        <v>1340</v>
      </c>
      <c r="F126" t="s">
        <v>1800</v>
      </c>
      <c r="G126">
        <v>7</v>
      </c>
      <c r="H126" s="15" t="s">
        <v>2694</v>
      </c>
      <c r="I126" t="s">
        <v>1837</v>
      </c>
      <c r="J126" s="17"/>
      <c r="K126" s="18" t="s">
        <v>1340</v>
      </c>
      <c r="L126" s="25" t="s">
        <v>1341</v>
      </c>
      <c r="M126" s="25" t="s">
        <v>1342</v>
      </c>
      <c r="N126" s="19" t="s">
        <v>1729</v>
      </c>
      <c r="O126" s="19" t="s">
        <v>1410</v>
      </c>
      <c r="P126" s="14"/>
    </row>
    <row r="127" spans="1:16" x14ac:dyDescent="0.2">
      <c r="A127">
        <v>0</v>
      </c>
      <c r="B127">
        <v>125</v>
      </c>
      <c r="C127" t="s">
        <v>1346</v>
      </c>
      <c r="D127" t="str">
        <f t="shared" si="1"/>
        <v/>
      </c>
      <c r="E127" s="12" t="s">
        <v>1346</v>
      </c>
      <c r="F127" t="s">
        <v>1800</v>
      </c>
      <c r="G127">
        <v>7</v>
      </c>
      <c r="H127" s="15" t="s">
        <v>2694</v>
      </c>
      <c r="I127" t="s">
        <v>1837</v>
      </c>
      <c r="J127" s="17"/>
      <c r="K127" s="18" t="s">
        <v>1346</v>
      </c>
      <c r="L127" s="25" t="s">
        <v>1347</v>
      </c>
      <c r="M127" s="25" t="s">
        <v>1348</v>
      </c>
      <c r="N127" s="19" t="s">
        <v>1729</v>
      </c>
      <c r="O127" s="19" t="s">
        <v>1410</v>
      </c>
      <c r="P127" s="14"/>
    </row>
    <row r="128" spans="1:16" x14ac:dyDescent="0.2">
      <c r="A128">
        <v>0</v>
      </c>
      <c r="B128">
        <v>126</v>
      </c>
      <c r="C128" t="s">
        <v>942</v>
      </c>
      <c r="D128" t="str">
        <f t="shared" si="1"/>
        <v/>
      </c>
      <c r="E128" s="12" t="s">
        <v>942</v>
      </c>
      <c r="F128" t="s">
        <v>1800</v>
      </c>
      <c r="G128">
        <v>7</v>
      </c>
      <c r="H128" s="15" t="s">
        <v>2694</v>
      </c>
      <c r="I128" t="s">
        <v>1837</v>
      </c>
      <c r="J128" s="17"/>
      <c r="K128" s="18" t="s">
        <v>942</v>
      </c>
      <c r="L128" s="25" t="s">
        <v>943</v>
      </c>
      <c r="M128" s="25" t="s">
        <v>944</v>
      </c>
      <c r="N128" s="19" t="s">
        <v>1729</v>
      </c>
      <c r="O128" s="19" t="s">
        <v>1410</v>
      </c>
      <c r="P128" s="14"/>
    </row>
    <row r="129" spans="1:16" x14ac:dyDescent="0.2">
      <c r="A129">
        <v>0</v>
      </c>
      <c r="B129">
        <v>127</v>
      </c>
      <c r="C129" t="s">
        <v>951</v>
      </c>
      <c r="D129" t="str">
        <f t="shared" si="1"/>
        <v/>
      </c>
      <c r="E129" s="12" t="s">
        <v>951</v>
      </c>
      <c r="F129" t="s">
        <v>1800</v>
      </c>
      <c r="G129">
        <v>7</v>
      </c>
      <c r="H129" s="15" t="s">
        <v>2694</v>
      </c>
      <c r="I129" t="s">
        <v>1837</v>
      </c>
      <c r="J129" s="17"/>
      <c r="K129" s="18" t="s">
        <v>951</v>
      </c>
      <c r="L129" s="25" t="s">
        <v>952</v>
      </c>
      <c r="M129" s="25" t="s">
        <v>953</v>
      </c>
      <c r="N129" s="19" t="s">
        <v>1729</v>
      </c>
      <c r="O129" s="19" t="s">
        <v>1410</v>
      </c>
      <c r="P129" s="14"/>
    </row>
    <row r="130" spans="1:16" x14ac:dyDescent="0.2">
      <c r="A130">
        <v>0</v>
      </c>
      <c r="B130">
        <v>128</v>
      </c>
      <c r="C130" t="s">
        <v>859</v>
      </c>
      <c r="D130" t="str">
        <f t="shared" si="1"/>
        <v/>
      </c>
      <c r="E130" s="12" t="s">
        <v>859</v>
      </c>
      <c r="F130" t="s">
        <v>1800</v>
      </c>
      <c r="G130">
        <v>7</v>
      </c>
      <c r="H130" s="15" t="s">
        <v>2694</v>
      </c>
      <c r="I130" t="s">
        <v>1837</v>
      </c>
      <c r="J130" s="17"/>
      <c r="K130" s="18" t="s">
        <v>859</v>
      </c>
      <c r="L130" s="25" t="s">
        <v>860</v>
      </c>
      <c r="M130" s="25" t="s">
        <v>861</v>
      </c>
      <c r="N130" s="19" t="s">
        <v>1729</v>
      </c>
      <c r="O130" s="19" t="s">
        <v>1410</v>
      </c>
      <c r="P130" s="14"/>
    </row>
    <row r="131" spans="1:16" x14ac:dyDescent="0.2">
      <c r="A131">
        <v>0</v>
      </c>
      <c r="B131">
        <v>129</v>
      </c>
      <c r="C131" t="s">
        <v>868</v>
      </c>
      <c r="D131" t="str">
        <f t="shared" ref="D131:D194" si="2">IF($C131&lt;&gt;$E131,"ERROR","")</f>
        <v/>
      </c>
      <c r="E131" s="12" t="s">
        <v>868</v>
      </c>
      <c r="F131" t="s">
        <v>1800</v>
      </c>
      <c r="G131">
        <v>7</v>
      </c>
      <c r="H131" s="15" t="s">
        <v>2694</v>
      </c>
      <c r="I131" t="s">
        <v>1837</v>
      </c>
      <c r="J131" s="17"/>
      <c r="K131" s="18" t="s">
        <v>868</v>
      </c>
      <c r="L131" s="25" t="s">
        <v>869</v>
      </c>
      <c r="M131" s="25" t="s">
        <v>870</v>
      </c>
      <c r="N131" s="19" t="s">
        <v>1729</v>
      </c>
      <c r="O131" s="19" t="s">
        <v>1410</v>
      </c>
      <c r="P131" s="14"/>
    </row>
    <row r="132" spans="1:16" x14ac:dyDescent="0.2">
      <c r="A132">
        <v>0</v>
      </c>
      <c r="B132">
        <v>130</v>
      </c>
      <c r="C132" t="s">
        <v>877</v>
      </c>
      <c r="D132" t="str">
        <f t="shared" si="2"/>
        <v/>
      </c>
      <c r="E132" s="12" t="s">
        <v>877</v>
      </c>
      <c r="F132" t="s">
        <v>1800</v>
      </c>
      <c r="G132">
        <v>7</v>
      </c>
      <c r="H132" s="15" t="s">
        <v>2694</v>
      </c>
      <c r="I132" t="s">
        <v>1837</v>
      </c>
      <c r="J132" s="17"/>
      <c r="K132" s="18" t="s">
        <v>877</v>
      </c>
      <c r="L132" s="25" t="s">
        <v>878</v>
      </c>
      <c r="M132" s="25" t="s">
        <v>879</v>
      </c>
      <c r="N132" s="19" t="s">
        <v>1729</v>
      </c>
      <c r="O132" s="19" t="s">
        <v>1410</v>
      </c>
      <c r="P132" s="14"/>
    </row>
    <row r="133" spans="1:16" x14ac:dyDescent="0.2">
      <c r="A133">
        <v>0</v>
      </c>
      <c r="B133">
        <v>131</v>
      </c>
      <c r="C133" t="s">
        <v>886</v>
      </c>
      <c r="D133" t="str">
        <f t="shared" si="2"/>
        <v/>
      </c>
      <c r="E133" s="12" t="s">
        <v>886</v>
      </c>
      <c r="F133" t="s">
        <v>1800</v>
      </c>
      <c r="G133">
        <v>7</v>
      </c>
      <c r="H133" s="15" t="s">
        <v>2694</v>
      </c>
      <c r="I133" t="s">
        <v>1837</v>
      </c>
      <c r="J133" s="17"/>
      <c r="K133" s="18" t="s">
        <v>886</v>
      </c>
      <c r="L133" s="25" t="s">
        <v>887</v>
      </c>
      <c r="M133" s="25" t="s">
        <v>888</v>
      </c>
      <c r="N133" s="19" t="s">
        <v>1729</v>
      </c>
      <c r="O133" s="19" t="s">
        <v>1410</v>
      </c>
      <c r="P133" s="14"/>
    </row>
    <row r="134" spans="1:16" x14ac:dyDescent="0.2">
      <c r="A134">
        <v>0</v>
      </c>
      <c r="B134">
        <v>132</v>
      </c>
      <c r="C134" t="s">
        <v>895</v>
      </c>
      <c r="D134" t="str">
        <f t="shared" si="2"/>
        <v/>
      </c>
      <c r="E134" s="12" t="s">
        <v>895</v>
      </c>
      <c r="F134" t="s">
        <v>1800</v>
      </c>
      <c r="G134">
        <v>7</v>
      </c>
      <c r="H134" s="15" t="s">
        <v>2694</v>
      </c>
      <c r="I134" t="s">
        <v>1837</v>
      </c>
      <c r="J134" s="17"/>
      <c r="K134" s="18" t="s">
        <v>895</v>
      </c>
      <c r="L134" s="25" t="s">
        <v>896</v>
      </c>
      <c r="M134" s="25" t="s">
        <v>897</v>
      </c>
      <c r="N134" s="19" t="s">
        <v>1729</v>
      </c>
      <c r="O134" s="19" t="s">
        <v>1410</v>
      </c>
      <c r="P134" s="14"/>
    </row>
    <row r="135" spans="1:16" x14ac:dyDescent="0.2">
      <c r="A135">
        <v>0</v>
      </c>
      <c r="B135">
        <v>133</v>
      </c>
      <c r="C135" t="s">
        <v>904</v>
      </c>
      <c r="D135" t="str">
        <f t="shared" si="2"/>
        <v/>
      </c>
      <c r="E135" s="12" t="s">
        <v>904</v>
      </c>
      <c r="F135" t="s">
        <v>1800</v>
      </c>
      <c r="G135">
        <v>7</v>
      </c>
      <c r="H135" s="15" t="s">
        <v>2694</v>
      </c>
      <c r="I135" t="s">
        <v>1837</v>
      </c>
      <c r="J135" s="17"/>
      <c r="K135" s="18" t="s">
        <v>904</v>
      </c>
      <c r="L135" s="25" t="s">
        <v>905</v>
      </c>
      <c r="M135" s="25" t="s">
        <v>906</v>
      </c>
      <c r="N135" s="19" t="s">
        <v>1729</v>
      </c>
      <c r="O135" s="19" t="s">
        <v>1410</v>
      </c>
      <c r="P135" s="14"/>
    </row>
    <row r="136" spans="1:16" x14ac:dyDescent="0.2">
      <c r="A136">
        <v>0</v>
      </c>
      <c r="B136">
        <v>134</v>
      </c>
      <c r="C136" t="s">
        <v>807</v>
      </c>
      <c r="D136" t="str">
        <f t="shared" si="2"/>
        <v/>
      </c>
      <c r="E136" s="12" t="s">
        <v>807</v>
      </c>
      <c r="F136" t="s">
        <v>1800</v>
      </c>
      <c r="G136">
        <v>7</v>
      </c>
      <c r="H136" s="15" t="s">
        <v>2694</v>
      </c>
      <c r="I136" t="s">
        <v>1837</v>
      </c>
      <c r="J136" s="17"/>
      <c r="K136" s="18" t="s">
        <v>807</v>
      </c>
      <c r="L136" s="25" t="s">
        <v>808</v>
      </c>
      <c r="M136" s="25" t="s">
        <v>809</v>
      </c>
      <c r="N136" s="19" t="s">
        <v>1729</v>
      </c>
      <c r="O136" s="19" t="s">
        <v>1410</v>
      </c>
      <c r="P136" s="14"/>
    </row>
    <row r="137" spans="1:16" x14ac:dyDescent="0.2">
      <c r="A137">
        <v>0</v>
      </c>
      <c r="B137">
        <v>135</v>
      </c>
      <c r="C137" t="s">
        <v>816</v>
      </c>
      <c r="D137" t="str">
        <f t="shared" si="2"/>
        <v/>
      </c>
      <c r="E137" s="12" t="s">
        <v>816</v>
      </c>
      <c r="F137" t="s">
        <v>1800</v>
      </c>
      <c r="G137">
        <v>7</v>
      </c>
      <c r="H137" s="15" t="s">
        <v>2694</v>
      </c>
      <c r="I137" t="s">
        <v>1837</v>
      </c>
      <c r="J137" s="17"/>
      <c r="K137" s="18" t="s">
        <v>816</v>
      </c>
      <c r="L137" s="25" t="s">
        <v>817</v>
      </c>
      <c r="M137" s="25" t="s">
        <v>818</v>
      </c>
      <c r="N137" s="19" t="s">
        <v>1729</v>
      </c>
      <c r="O137" s="19" t="s">
        <v>1410</v>
      </c>
      <c r="P137" s="14"/>
    </row>
    <row r="138" spans="1:16" x14ac:dyDescent="0.2">
      <c r="A138">
        <v>0</v>
      </c>
      <c r="B138">
        <v>136</v>
      </c>
      <c r="C138" t="s">
        <v>825</v>
      </c>
      <c r="D138" t="str">
        <f t="shared" si="2"/>
        <v/>
      </c>
      <c r="E138" s="12" t="s">
        <v>825</v>
      </c>
      <c r="F138" t="s">
        <v>1800</v>
      </c>
      <c r="G138">
        <v>7</v>
      </c>
      <c r="H138" s="15" t="s">
        <v>2694</v>
      </c>
      <c r="I138" t="s">
        <v>1837</v>
      </c>
      <c r="J138" s="17"/>
      <c r="K138" s="18" t="s">
        <v>825</v>
      </c>
      <c r="L138" s="25" t="s">
        <v>826</v>
      </c>
      <c r="M138" s="25" t="s">
        <v>827</v>
      </c>
      <c r="N138" s="19" t="s">
        <v>1729</v>
      </c>
      <c r="O138" s="19" t="s">
        <v>1410</v>
      </c>
      <c r="P138" s="14"/>
    </row>
    <row r="139" spans="1:16" x14ac:dyDescent="0.2">
      <c r="A139">
        <v>0</v>
      </c>
      <c r="B139">
        <v>137</v>
      </c>
      <c r="C139" t="s">
        <v>834</v>
      </c>
      <c r="D139" t="str">
        <f t="shared" si="2"/>
        <v/>
      </c>
      <c r="E139" s="12" t="s">
        <v>834</v>
      </c>
      <c r="F139" t="s">
        <v>1800</v>
      </c>
      <c r="G139">
        <v>7</v>
      </c>
      <c r="H139" s="15" t="s">
        <v>2694</v>
      </c>
      <c r="I139" t="s">
        <v>1837</v>
      </c>
      <c r="J139" s="17"/>
      <c r="K139" s="18" t="s">
        <v>834</v>
      </c>
      <c r="L139" s="25" t="s">
        <v>835</v>
      </c>
      <c r="M139" s="25" t="s">
        <v>836</v>
      </c>
      <c r="N139" s="19" t="s">
        <v>1729</v>
      </c>
      <c r="O139" s="19" t="s">
        <v>1410</v>
      </c>
      <c r="P139" s="14"/>
    </row>
    <row r="140" spans="1:16" x14ac:dyDescent="0.2">
      <c r="A140">
        <v>0</v>
      </c>
      <c r="B140">
        <v>138</v>
      </c>
      <c r="C140" t="s">
        <v>843</v>
      </c>
      <c r="D140" t="str">
        <f t="shared" si="2"/>
        <v/>
      </c>
      <c r="E140" s="12" t="s">
        <v>843</v>
      </c>
      <c r="F140" t="s">
        <v>1800</v>
      </c>
      <c r="G140">
        <v>7</v>
      </c>
      <c r="H140" s="15" t="s">
        <v>2694</v>
      </c>
      <c r="I140" t="s">
        <v>1837</v>
      </c>
      <c r="J140" s="17"/>
      <c r="K140" s="18" t="s">
        <v>843</v>
      </c>
      <c r="L140" s="25" t="s">
        <v>844</v>
      </c>
      <c r="M140" s="25" t="s">
        <v>845</v>
      </c>
      <c r="N140" s="19" t="s">
        <v>1729</v>
      </c>
      <c r="O140" s="19" t="s">
        <v>1410</v>
      </c>
      <c r="P140" s="14"/>
    </row>
    <row r="141" spans="1:16" x14ac:dyDescent="0.2">
      <c r="A141">
        <v>0</v>
      </c>
      <c r="B141">
        <v>139</v>
      </c>
      <c r="C141" t="s">
        <v>755</v>
      </c>
      <c r="D141" t="str">
        <f t="shared" si="2"/>
        <v/>
      </c>
      <c r="E141" s="12" t="s">
        <v>755</v>
      </c>
      <c r="F141" t="s">
        <v>1800</v>
      </c>
      <c r="G141">
        <v>7</v>
      </c>
      <c r="H141" s="15" t="s">
        <v>2694</v>
      </c>
      <c r="I141" t="s">
        <v>1837</v>
      </c>
      <c r="J141" s="17" t="s">
        <v>756</v>
      </c>
      <c r="K141" s="18" t="s">
        <v>755</v>
      </c>
      <c r="L141" s="25" t="s">
        <v>757</v>
      </c>
      <c r="M141" s="25" t="s">
        <v>758</v>
      </c>
      <c r="N141" s="19" t="s">
        <v>1729</v>
      </c>
      <c r="O141" s="19" t="s">
        <v>1410</v>
      </c>
      <c r="P141" s="14"/>
    </row>
    <row r="142" spans="1:16" x14ac:dyDescent="0.2">
      <c r="A142">
        <v>0</v>
      </c>
      <c r="B142">
        <v>140</v>
      </c>
      <c r="C142" t="s">
        <v>765</v>
      </c>
      <c r="D142" t="str">
        <f t="shared" si="2"/>
        <v/>
      </c>
      <c r="E142" s="12" t="s">
        <v>765</v>
      </c>
      <c r="F142" t="s">
        <v>1800</v>
      </c>
      <c r="G142">
        <v>7</v>
      </c>
      <c r="H142" s="15" t="s">
        <v>2694</v>
      </c>
      <c r="I142" t="s">
        <v>1837</v>
      </c>
      <c r="J142" s="17"/>
      <c r="K142" s="18" t="s">
        <v>765</v>
      </c>
      <c r="L142" s="25" t="s">
        <v>766</v>
      </c>
      <c r="M142" s="25" t="s">
        <v>767</v>
      </c>
      <c r="N142" s="19" t="s">
        <v>1729</v>
      </c>
      <c r="O142" s="19" t="s">
        <v>1410</v>
      </c>
      <c r="P142" s="14"/>
    </row>
    <row r="143" spans="1:16" x14ac:dyDescent="0.2">
      <c r="A143">
        <v>0</v>
      </c>
      <c r="B143">
        <v>141</v>
      </c>
      <c r="C143" t="s">
        <v>774</v>
      </c>
      <c r="D143" t="str">
        <f t="shared" si="2"/>
        <v/>
      </c>
      <c r="E143" s="12" t="s">
        <v>774</v>
      </c>
      <c r="F143" t="s">
        <v>1800</v>
      </c>
      <c r="G143">
        <v>7</v>
      </c>
      <c r="H143" s="15" t="s">
        <v>2694</v>
      </c>
      <c r="I143" t="s">
        <v>1837</v>
      </c>
      <c r="J143" s="17"/>
      <c r="K143" s="18" t="s">
        <v>774</v>
      </c>
      <c r="L143" s="25" t="s">
        <v>775</v>
      </c>
      <c r="M143" s="25" t="s">
        <v>776</v>
      </c>
      <c r="N143" s="19" t="s">
        <v>1729</v>
      </c>
      <c r="O143" s="19" t="s">
        <v>1410</v>
      </c>
      <c r="P143" s="14"/>
    </row>
    <row r="144" spans="1:16" x14ac:dyDescent="0.2">
      <c r="A144">
        <v>0</v>
      </c>
      <c r="B144">
        <v>142</v>
      </c>
      <c r="C144" t="s">
        <v>783</v>
      </c>
      <c r="D144" t="str">
        <f t="shared" si="2"/>
        <v/>
      </c>
      <c r="E144" s="12" t="s">
        <v>783</v>
      </c>
      <c r="F144" t="s">
        <v>1800</v>
      </c>
      <c r="G144">
        <v>7</v>
      </c>
      <c r="H144" s="15" t="s">
        <v>2694</v>
      </c>
      <c r="I144" t="s">
        <v>1837</v>
      </c>
      <c r="J144" s="17"/>
      <c r="K144" s="18" t="s">
        <v>783</v>
      </c>
      <c r="L144" s="25" t="s">
        <v>784</v>
      </c>
      <c r="M144" s="25" t="s">
        <v>785</v>
      </c>
      <c r="N144" s="19" t="s">
        <v>1729</v>
      </c>
      <c r="O144" s="19" t="s">
        <v>1410</v>
      </c>
      <c r="P144" s="14"/>
    </row>
    <row r="145" spans="1:16" x14ac:dyDescent="0.2">
      <c r="A145">
        <v>0</v>
      </c>
      <c r="B145">
        <v>143</v>
      </c>
      <c r="C145" t="s">
        <v>792</v>
      </c>
      <c r="D145" t="str">
        <f t="shared" si="2"/>
        <v/>
      </c>
      <c r="E145" s="12" t="s">
        <v>792</v>
      </c>
      <c r="F145" t="s">
        <v>1800</v>
      </c>
      <c r="G145">
        <v>7</v>
      </c>
      <c r="H145" s="15" t="s">
        <v>2694</v>
      </c>
      <c r="I145" t="s">
        <v>1837</v>
      </c>
      <c r="J145" s="17"/>
      <c r="K145" s="18" t="s">
        <v>792</v>
      </c>
      <c r="L145" s="25" t="s">
        <v>793</v>
      </c>
      <c r="M145" s="25" t="s">
        <v>794</v>
      </c>
      <c r="N145" s="19" t="s">
        <v>1729</v>
      </c>
      <c r="O145" s="19" t="s">
        <v>1410</v>
      </c>
      <c r="P145" s="14"/>
    </row>
    <row r="146" spans="1:16" x14ac:dyDescent="0.2">
      <c r="A146">
        <v>0</v>
      </c>
      <c r="B146">
        <v>144</v>
      </c>
      <c r="C146" t="s">
        <v>801</v>
      </c>
      <c r="D146" t="str">
        <f t="shared" si="2"/>
        <v/>
      </c>
      <c r="E146" s="12" t="s">
        <v>801</v>
      </c>
      <c r="F146" t="s">
        <v>1800</v>
      </c>
      <c r="G146">
        <v>7</v>
      </c>
      <c r="H146" s="15" t="s">
        <v>2694</v>
      </c>
      <c r="I146" t="s">
        <v>1837</v>
      </c>
      <c r="J146" s="17"/>
      <c r="K146" s="18" t="s">
        <v>801</v>
      </c>
      <c r="L146" s="25" t="s">
        <v>802</v>
      </c>
      <c r="M146" s="25" t="s">
        <v>803</v>
      </c>
      <c r="N146" s="19" t="s">
        <v>1729</v>
      </c>
      <c r="O146" s="19" t="s">
        <v>1410</v>
      </c>
      <c r="P146" s="14"/>
    </row>
    <row r="147" spans="1:16" x14ac:dyDescent="0.2">
      <c r="A147">
        <v>0</v>
      </c>
      <c r="B147">
        <v>145</v>
      </c>
      <c r="C147" t="s">
        <v>711</v>
      </c>
      <c r="D147" t="str">
        <f t="shared" si="2"/>
        <v/>
      </c>
      <c r="E147" s="12" t="s">
        <v>711</v>
      </c>
      <c r="F147" t="s">
        <v>1800</v>
      </c>
      <c r="G147">
        <v>7</v>
      </c>
      <c r="H147" s="15" t="s">
        <v>2694</v>
      </c>
      <c r="I147" t="s">
        <v>1837</v>
      </c>
      <c r="J147" s="17"/>
      <c r="K147" s="18" t="s">
        <v>711</v>
      </c>
      <c r="L147" s="25" t="s">
        <v>712</v>
      </c>
      <c r="M147" s="25" t="s">
        <v>713</v>
      </c>
      <c r="N147" s="19" t="s">
        <v>1729</v>
      </c>
      <c r="O147" s="19" t="s">
        <v>1410</v>
      </c>
      <c r="P147" s="14"/>
    </row>
    <row r="148" spans="1:16" x14ac:dyDescent="0.2">
      <c r="A148">
        <v>0</v>
      </c>
      <c r="B148">
        <v>146</v>
      </c>
      <c r="C148" t="s">
        <v>720</v>
      </c>
      <c r="D148" t="str">
        <f t="shared" si="2"/>
        <v/>
      </c>
      <c r="E148" s="12" t="s">
        <v>720</v>
      </c>
      <c r="F148" t="s">
        <v>1800</v>
      </c>
      <c r="G148">
        <v>7</v>
      </c>
      <c r="H148" s="15" t="s">
        <v>2694</v>
      </c>
      <c r="I148" t="s">
        <v>1837</v>
      </c>
      <c r="J148" s="17"/>
      <c r="K148" s="18" t="s">
        <v>720</v>
      </c>
      <c r="L148" s="25" t="s">
        <v>721</v>
      </c>
      <c r="M148" s="25" t="s">
        <v>722</v>
      </c>
      <c r="N148" s="19" t="s">
        <v>1729</v>
      </c>
      <c r="O148" s="19" t="s">
        <v>1410</v>
      </c>
      <c r="P148" s="14"/>
    </row>
    <row r="149" spans="1:16" x14ac:dyDescent="0.2">
      <c r="A149">
        <v>0</v>
      </c>
      <c r="B149">
        <v>147</v>
      </c>
      <c r="C149" t="s">
        <v>729</v>
      </c>
      <c r="D149" t="str">
        <f t="shared" si="2"/>
        <v/>
      </c>
      <c r="E149" s="12" t="s">
        <v>729</v>
      </c>
      <c r="F149" t="s">
        <v>1800</v>
      </c>
      <c r="G149">
        <v>7</v>
      </c>
      <c r="H149" s="15" t="s">
        <v>2694</v>
      </c>
      <c r="I149" t="s">
        <v>1837</v>
      </c>
      <c r="J149" s="17"/>
      <c r="K149" s="18" t="s">
        <v>729</v>
      </c>
      <c r="L149" s="25" t="s">
        <v>730</v>
      </c>
      <c r="M149" s="25" t="s">
        <v>731</v>
      </c>
      <c r="N149" s="19" t="s">
        <v>1729</v>
      </c>
      <c r="O149" s="19" t="s">
        <v>1410</v>
      </c>
      <c r="P149" s="14"/>
    </row>
    <row r="150" spans="1:16" x14ac:dyDescent="0.2">
      <c r="A150">
        <v>0</v>
      </c>
      <c r="B150">
        <v>148</v>
      </c>
      <c r="C150" t="s">
        <v>738</v>
      </c>
      <c r="D150" t="str">
        <f t="shared" si="2"/>
        <v/>
      </c>
      <c r="E150" s="12" t="s">
        <v>738</v>
      </c>
      <c r="F150" t="s">
        <v>1800</v>
      </c>
      <c r="G150">
        <v>7</v>
      </c>
      <c r="H150" s="15" t="s">
        <v>2694</v>
      </c>
      <c r="I150" t="s">
        <v>1837</v>
      </c>
      <c r="J150" s="17"/>
      <c r="K150" s="18" t="s">
        <v>738</v>
      </c>
      <c r="L150" s="25" t="s">
        <v>739</v>
      </c>
      <c r="M150" s="25" t="s">
        <v>740</v>
      </c>
      <c r="N150" s="19" t="s">
        <v>1729</v>
      </c>
      <c r="O150" s="19" t="s">
        <v>1410</v>
      </c>
      <c r="P150" s="14"/>
    </row>
    <row r="151" spans="1:16" x14ac:dyDescent="0.2">
      <c r="A151">
        <v>0</v>
      </c>
      <c r="B151">
        <v>149</v>
      </c>
      <c r="C151" t="s">
        <v>747</v>
      </c>
      <c r="D151" t="str">
        <f t="shared" si="2"/>
        <v/>
      </c>
      <c r="E151" s="12" t="s">
        <v>747</v>
      </c>
      <c r="F151" t="s">
        <v>1800</v>
      </c>
      <c r="G151">
        <v>7</v>
      </c>
      <c r="H151" s="15" t="s">
        <v>2694</v>
      </c>
      <c r="I151" t="s">
        <v>1837</v>
      </c>
      <c r="J151" s="17"/>
      <c r="K151" s="18" t="s">
        <v>747</v>
      </c>
      <c r="L151" s="25" t="s">
        <v>748</v>
      </c>
      <c r="M151" s="25" t="s">
        <v>749</v>
      </c>
      <c r="N151" s="19" t="s">
        <v>1729</v>
      </c>
      <c r="O151" s="19" t="s">
        <v>1410</v>
      </c>
      <c r="P151" s="14"/>
    </row>
    <row r="152" spans="1:16" x14ac:dyDescent="0.2">
      <c r="A152">
        <v>0</v>
      </c>
      <c r="B152">
        <v>150</v>
      </c>
      <c r="C152" t="s">
        <v>643</v>
      </c>
      <c r="D152" t="str">
        <f t="shared" si="2"/>
        <v/>
      </c>
      <c r="E152" s="12" t="s">
        <v>643</v>
      </c>
      <c r="F152" t="s">
        <v>1800</v>
      </c>
      <c r="G152">
        <v>7</v>
      </c>
      <c r="H152" s="15" t="s">
        <v>2694</v>
      </c>
      <c r="I152" t="s">
        <v>1837</v>
      </c>
      <c r="J152" s="17"/>
      <c r="K152" s="18" t="s">
        <v>643</v>
      </c>
      <c r="L152" s="25" t="s">
        <v>644</v>
      </c>
      <c r="M152" s="25" t="s">
        <v>645</v>
      </c>
      <c r="N152" s="19" t="s">
        <v>1729</v>
      </c>
      <c r="O152" s="19" t="s">
        <v>1410</v>
      </c>
      <c r="P152" s="14"/>
    </row>
    <row r="153" spans="1:16" x14ac:dyDescent="0.2">
      <c r="A153">
        <v>0</v>
      </c>
      <c r="B153">
        <v>151</v>
      </c>
      <c r="C153" t="s">
        <v>759</v>
      </c>
      <c r="D153" t="str">
        <f t="shared" si="2"/>
        <v/>
      </c>
      <c r="E153" s="12" t="s">
        <v>759</v>
      </c>
      <c r="F153" t="s">
        <v>1800</v>
      </c>
      <c r="G153">
        <v>1</v>
      </c>
      <c r="H153" s="15" t="s">
        <v>2694</v>
      </c>
      <c r="I153" t="s">
        <v>1837</v>
      </c>
      <c r="J153" s="17">
        <v>0</v>
      </c>
      <c r="K153" s="18" t="s">
        <v>759</v>
      </c>
      <c r="L153" s="25" t="s">
        <v>760</v>
      </c>
      <c r="M153" s="25" t="s">
        <v>761</v>
      </c>
      <c r="N153" s="19" t="s">
        <v>1729</v>
      </c>
      <c r="O153" s="19" t="s">
        <v>1410</v>
      </c>
      <c r="P153" s="14"/>
    </row>
    <row r="154" spans="1:16" x14ac:dyDescent="0.2">
      <c r="A154">
        <v>0</v>
      </c>
      <c r="B154">
        <v>152</v>
      </c>
      <c r="C154" t="s">
        <v>768</v>
      </c>
      <c r="D154" t="str">
        <f t="shared" si="2"/>
        <v/>
      </c>
      <c r="E154" s="12" t="s">
        <v>768</v>
      </c>
      <c r="F154" t="s">
        <v>1800</v>
      </c>
      <c r="G154">
        <v>1</v>
      </c>
      <c r="H154" s="15" t="s">
        <v>2694</v>
      </c>
      <c r="I154" t="s">
        <v>1837</v>
      </c>
      <c r="J154" s="17"/>
      <c r="K154" s="18" t="s">
        <v>768</v>
      </c>
      <c r="L154" s="25" t="s">
        <v>769</v>
      </c>
      <c r="M154" s="25" t="s">
        <v>770</v>
      </c>
      <c r="N154" s="19" t="s">
        <v>1729</v>
      </c>
      <c r="O154" s="19" t="s">
        <v>1410</v>
      </c>
      <c r="P154" s="14"/>
    </row>
    <row r="155" spans="1:16" x14ac:dyDescent="0.2">
      <c r="A155">
        <v>0</v>
      </c>
      <c r="B155">
        <v>153</v>
      </c>
      <c r="C155" t="s">
        <v>777</v>
      </c>
      <c r="D155" t="str">
        <f t="shared" si="2"/>
        <v/>
      </c>
      <c r="E155" s="12" t="s">
        <v>777</v>
      </c>
      <c r="F155" t="s">
        <v>1800</v>
      </c>
      <c r="G155">
        <v>1</v>
      </c>
      <c r="H155" s="15" t="s">
        <v>2694</v>
      </c>
      <c r="I155" t="s">
        <v>1837</v>
      </c>
      <c r="J155" s="17"/>
      <c r="K155" s="18" t="s">
        <v>777</v>
      </c>
      <c r="L155" s="25" t="s">
        <v>778</v>
      </c>
      <c r="M155" s="25" t="s">
        <v>779</v>
      </c>
      <c r="N155" s="19" t="s">
        <v>1729</v>
      </c>
      <c r="O155" s="19" t="s">
        <v>1410</v>
      </c>
      <c r="P155" s="14"/>
    </row>
    <row r="156" spans="1:16" x14ac:dyDescent="0.2">
      <c r="A156">
        <v>0</v>
      </c>
      <c r="B156">
        <v>154</v>
      </c>
      <c r="C156" t="s">
        <v>786</v>
      </c>
      <c r="D156" t="str">
        <f t="shared" si="2"/>
        <v/>
      </c>
      <c r="E156" s="12" t="s">
        <v>786</v>
      </c>
      <c r="F156" t="s">
        <v>1800</v>
      </c>
      <c r="G156">
        <v>1</v>
      </c>
      <c r="H156" s="15" t="s">
        <v>2694</v>
      </c>
      <c r="I156" t="s">
        <v>1837</v>
      </c>
      <c r="J156" s="17"/>
      <c r="K156" s="18" t="s">
        <v>786</v>
      </c>
      <c r="L156" s="25" t="s">
        <v>787</v>
      </c>
      <c r="M156" s="25" t="s">
        <v>788</v>
      </c>
      <c r="N156" s="19" t="s">
        <v>1729</v>
      </c>
      <c r="O156" s="19" t="s">
        <v>1410</v>
      </c>
      <c r="P156" s="14"/>
    </row>
    <row r="157" spans="1:16" x14ac:dyDescent="0.2">
      <c r="A157">
        <v>0</v>
      </c>
      <c r="B157">
        <v>155</v>
      </c>
      <c r="C157" t="s">
        <v>795</v>
      </c>
      <c r="D157" t="str">
        <f t="shared" si="2"/>
        <v/>
      </c>
      <c r="E157" s="12" t="s">
        <v>795</v>
      </c>
      <c r="F157" t="s">
        <v>1800</v>
      </c>
      <c r="G157">
        <v>1</v>
      </c>
      <c r="H157" s="15" t="s">
        <v>2694</v>
      </c>
      <c r="I157" t="s">
        <v>1837</v>
      </c>
      <c r="J157" s="17"/>
      <c r="K157" s="18" t="s">
        <v>795</v>
      </c>
      <c r="L157" s="25" t="s">
        <v>796</v>
      </c>
      <c r="M157" s="25" t="s">
        <v>797</v>
      </c>
      <c r="N157" s="19" t="s">
        <v>1729</v>
      </c>
      <c r="O157" s="19" t="s">
        <v>1410</v>
      </c>
      <c r="P157" s="14"/>
    </row>
    <row r="158" spans="1:16" x14ac:dyDescent="0.2">
      <c r="A158">
        <v>0</v>
      </c>
      <c r="B158">
        <v>156</v>
      </c>
      <c r="C158" t="s">
        <v>804</v>
      </c>
      <c r="D158" t="str">
        <f t="shared" si="2"/>
        <v/>
      </c>
      <c r="E158" s="12" t="s">
        <v>804</v>
      </c>
      <c r="F158" t="s">
        <v>1800</v>
      </c>
      <c r="G158">
        <v>1</v>
      </c>
      <c r="H158" s="15" t="s">
        <v>2694</v>
      </c>
      <c r="I158" t="s">
        <v>1837</v>
      </c>
      <c r="J158" s="17"/>
      <c r="K158" s="18" t="s">
        <v>804</v>
      </c>
      <c r="L158" s="25" t="s">
        <v>706</v>
      </c>
      <c r="M158" s="25" t="s">
        <v>707</v>
      </c>
      <c r="N158" s="19" t="s">
        <v>1729</v>
      </c>
      <c r="O158" s="19" t="s">
        <v>1410</v>
      </c>
      <c r="P158" s="14"/>
    </row>
    <row r="159" spans="1:16" x14ac:dyDescent="0.2">
      <c r="A159">
        <v>0</v>
      </c>
      <c r="B159">
        <v>157</v>
      </c>
      <c r="C159" t="s">
        <v>714</v>
      </c>
      <c r="D159" t="str">
        <f t="shared" si="2"/>
        <v/>
      </c>
      <c r="E159" s="12" t="s">
        <v>714</v>
      </c>
      <c r="F159" t="s">
        <v>1800</v>
      </c>
      <c r="G159">
        <v>1</v>
      </c>
      <c r="H159" s="15" t="s">
        <v>2694</v>
      </c>
      <c r="I159" t="s">
        <v>1837</v>
      </c>
      <c r="J159" s="17"/>
      <c r="K159" s="18" t="s">
        <v>714</v>
      </c>
      <c r="L159" s="25" t="s">
        <v>715</v>
      </c>
      <c r="M159" s="25" t="s">
        <v>716</v>
      </c>
      <c r="N159" s="19" t="s">
        <v>1729</v>
      </c>
      <c r="O159" s="19" t="s">
        <v>1410</v>
      </c>
      <c r="P159" s="14"/>
    </row>
    <row r="160" spans="1:16" x14ac:dyDescent="0.2">
      <c r="A160">
        <v>0</v>
      </c>
      <c r="B160">
        <v>158</v>
      </c>
      <c r="C160" t="s">
        <v>723</v>
      </c>
      <c r="D160" t="str">
        <f t="shared" si="2"/>
        <v/>
      </c>
      <c r="E160" s="12" t="s">
        <v>723</v>
      </c>
      <c r="F160" t="s">
        <v>1800</v>
      </c>
      <c r="G160">
        <v>1</v>
      </c>
      <c r="H160" s="15" t="s">
        <v>2694</v>
      </c>
      <c r="I160" t="s">
        <v>1837</v>
      </c>
      <c r="J160" s="17"/>
      <c r="K160" s="18" t="s">
        <v>723</v>
      </c>
      <c r="L160" s="25" t="s">
        <v>724</v>
      </c>
      <c r="M160" s="25" t="s">
        <v>725</v>
      </c>
      <c r="N160" s="19" t="s">
        <v>1729</v>
      </c>
      <c r="O160" s="19" t="s">
        <v>1410</v>
      </c>
      <c r="P160" s="14"/>
    </row>
    <row r="161" spans="1:16" x14ac:dyDescent="0.2">
      <c r="A161">
        <v>0</v>
      </c>
      <c r="B161">
        <v>159</v>
      </c>
      <c r="C161" t="s">
        <v>732</v>
      </c>
      <c r="D161" t="str">
        <f t="shared" si="2"/>
        <v/>
      </c>
      <c r="E161" s="12" t="s">
        <v>732</v>
      </c>
      <c r="F161" t="s">
        <v>1800</v>
      </c>
      <c r="G161">
        <v>1</v>
      </c>
      <c r="H161" s="15" t="s">
        <v>2694</v>
      </c>
      <c r="I161" t="s">
        <v>1837</v>
      </c>
      <c r="J161" s="17"/>
      <c r="K161" s="18" t="s">
        <v>732</v>
      </c>
      <c r="L161" s="25" t="s">
        <v>733</v>
      </c>
      <c r="M161" s="25" t="s">
        <v>734</v>
      </c>
      <c r="N161" s="19" t="s">
        <v>1729</v>
      </c>
      <c r="O161" s="19" t="s">
        <v>1410</v>
      </c>
      <c r="P161" s="14"/>
    </row>
    <row r="162" spans="1:16" x14ac:dyDescent="0.2">
      <c r="A162">
        <v>0</v>
      </c>
      <c r="B162">
        <v>160</v>
      </c>
      <c r="C162" t="s">
        <v>741</v>
      </c>
      <c r="D162" t="str">
        <f t="shared" si="2"/>
        <v/>
      </c>
      <c r="E162" s="12" t="s">
        <v>741</v>
      </c>
      <c r="F162" t="s">
        <v>1800</v>
      </c>
      <c r="G162">
        <v>1</v>
      </c>
      <c r="H162" s="15" t="s">
        <v>2694</v>
      </c>
      <c r="I162" t="s">
        <v>1837</v>
      </c>
      <c r="J162" s="17"/>
      <c r="K162" s="18" t="s">
        <v>741</v>
      </c>
      <c r="L162" s="25" t="s">
        <v>742</v>
      </c>
      <c r="M162" s="25" t="s">
        <v>743</v>
      </c>
      <c r="N162" s="19" t="s">
        <v>1729</v>
      </c>
      <c r="O162" s="19" t="s">
        <v>1410</v>
      </c>
      <c r="P162" s="14"/>
    </row>
    <row r="163" spans="1:16" x14ac:dyDescent="0.2">
      <c r="A163">
        <v>0</v>
      </c>
      <c r="B163">
        <v>161</v>
      </c>
      <c r="C163" t="s">
        <v>750</v>
      </c>
      <c r="D163" t="str">
        <f t="shared" si="2"/>
        <v/>
      </c>
      <c r="E163" s="12" t="s">
        <v>750</v>
      </c>
      <c r="F163" t="s">
        <v>1800</v>
      </c>
      <c r="G163">
        <v>1</v>
      </c>
      <c r="H163" s="15" t="s">
        <v>2694</v>
      </c>
      <c r="I163" t="s">
        <v>1837</v>
      </c>
      <c r="J163" s="17"/>
      <c r="K163" s="18" t="s">
        <v>750</v>
      </c>
      <c r="L163" s="25" t="s">
        <v>751</v>
      </c>
      <c r="M163" s="25" t="s">
        <v>752</v>
      </c>
      <c r="N163" s="19" t="s">
        <v>1729</v>
      </c>
      <c r="O163" s="19" t="s">
        <v>1410</v>
      </c>
      <c r="P163" s="14"/>
    </row>
    <row r="164" spans="1:16" x14ac:dyDescent="0.2">
      <c r="A164">
        <v>0</v>
      </c>
      <c r="B164">
        <v>162</v>
      </c>
      <c r="C164" t="s">
        <v>646</v>
      </c>
      <c r="D164" t="str">
        <f t="shared" si="2"/>
        <v/>
      </c>
      <c r="E164" s="12" t="s">
        <v>646</v>
      </c>
      <c r="F164" t="s">
        <v>1800</v>
      </c>
      <c r="G164">
        <v>1</v>
      </c>
      <c r="H164" s="15" t="s">
        <v>2694</v>
      </c>
      <c r="I164" t="s">
        <v>1837</v>
      </c>
      <c r="J164" s="17"/>
      <c r="K164" s="18" t="s">
        <v>646</v>
      </c>
      <c r="L164" s="25" t="s">
        <v>647</v>
      </c>
      <c r="M164" s="25" t="s">
        <v>648</v>
      </c>
      <c r="N164" s="19" t="s">
        <v>1729</v>
      </c>
      <c r="O164" s="19" t="s">
        <v>1410</v>
      </c>
      <c r="P164" s="14"/>
    </row>
    <row r="165" spans="1:16" x14ac:dyDescent="0.2">
      <c r="A165">
        <v>0</v>
      </c>
      <c r="B165">
        <v>163</v>
      </c>
      <c r="C165" t="s">
        <v>1418</v>
      </c>
      <c r="D165" t="str">
        <f t="shared" si="2"/>
        <v/>
      </c>
      <c r="E165" s="12" t="s">
        <v>1418</v>
      </c>
      <c r="F165" t="s">
        <v>1800</v>
      </c>
      <c r="G165">
        <v>1</v>
      </c>
      <c r="H165" s="15" t="s">
        <v>2694</v>
      </c>
      <c r="I165" t="s">
        <v>1837</v>
      </c>
      <c r="J165" s="17">
        <v>0</v>
      </c>
      <c r="K165" s="18" t="s">
        <v>1418</v>
      </c>
      <c r="L165" s="25" t="s">
        <v>1419</v>
      </c>
      <c r="M165" s="25" t="s">
        <v>1420</v>
      </c>
      <c r="N165" s="19" t="s">
        <v>1729</v>
      </c>
      <c r="O165" s="19" t="s">
        <v>1410</v>
      </c>
      <c r="P165" s="14"/>
    </row>
    <row r="166" spans="1:16" x14ac:dyDescent="0.2">
      <c r="A166">
        <v>0</v>
      </c>
      <c r="B166">
        <v>164</v>
      </c>
      <c r="C166" t="s">
        <v>1425</v>
      </c>
      <c r="D166" t="str">
        <f t="shared" si="2"/>
        <v/>
      </c>
      <c r="E166" s="12" t="s">
        <v>1425</v>
      </c>
      <c r="F166" t="s">
        <v>1800</v>
      </c>
      <c r="G166">
        <v>1</v>
      </c>
      <c r="H166" s="15" t="s">
        <v>2694</v>
      </c>
      <c r="I166" t="s">
        <v>1837</v>
      </c>
      <c r="J166" s="17">
        <v>0</v>
      </c>
      <c r="K166" s="18" t="s">
        <v>1425</v>
      </c>
      <c r="L166" s="25" t="s">
        <v>1426</v>
      </c>
      <c r="M166" s="25" t="s">
        <v>1427</v>
      </c>
      <c r="N166" s="19" t="s">
        <v>1729</v>
      </c>
      <c r="O166" s="19" t="s">
        <v>1410</v>
      </c>
      <c r="P166" s="14"/>
    </row>
    <row r="167" spans="1:16" x14ac:dyDescent="0.2">
      <c r="A167">
        <v>0</v>
      </c>
      <c r="B167">
        <v>165</v>
      </c>
      <c r="C167" t="s">
        <v>1432</v>
      </c>
      <c r="D167" t="str">
        <f t="shared" si="2"/>
        <v/>
      </c>
      <c r="E167" s="12" t="s">
        <v>1432</v>
      </c>
      <c r="F167" t="s">
        <v>1800</v>
      </c>
      <c r="G167">
        <v>1</v>
      </c>
      <c r="H167" s="15" t="s">
        <v>2694</v>
      </c>
      <c r="I167" t="s">
        <v>1837</v>
      </c>
      <c r="J167" s="17">
        <v>0</v>
      </c>
      <c r="K167" s="18" t="s">
        <v>1432</v>
      </c>
      <c r="L167" s="25" t="s">
        <v>1433</v>
      </c>
      <c r="M167" s="25" t="s">
        <v>1434</v>
      </c>
      <c r="N167" s="19" t="s">
        <v>1729</v>
      </c>
      <c r="O167" s="19" t="s">
        <v>1410</v>
      </c>
      <c r="P167" s="14"/>
    </row>
    <row r="168" spans="1:16" x14ac:dyDescent="0.2">
      <c r="A168">
        <v>0</v>
      </c>
      <c r="B168">
        <v>166</v>
      </c>
      <c r="C168" t="s">
        <v>1439</v>
      </c>
      <c r="D168" t="str">
        <f t="shared" si="2"/>
        <v/>
      </c>
      <c r="E168" s="12" t="s">
        <v>1439</v>
      </c>
      <c r="F168" t="s">
        <v>1800</v>
      </c>
      <c r="G168">
        <v>1</v>
      </c>
      <c r="H168" s="15" t="s">
        <v>2694</v>
      </c>
      <c r="I168" t="s">
        <v>1837</v>
      </c>
      <c r="J168" s="17">
        <v>0</v>
      </c>
      <c r="K168" s="18" t="s">
        <v>1439</v>
      </c>
      <c r="L168" s="25" t="s">
        <v>1440</v>
      </c>
      <c r="M168" s="25" t="s">
        <v>1441</v>
      </c>
      <c r="N168" s="19" t="s">
        <v>1729</v>
      </c>
      <c r="O168" s="19" t="s">
        <v>1410</v>
      </c>
      <c r="P168" s="14"/>
    </row>
    <row r="169" spans="1:16" x14ac:dyDescent="0.2">
      <c r="A169">
        <v>0</v>
      </c>
      <c r="B169">
        <v>167</v>
      </c>
      <c r="C169" t="s">
        <v>1445</v>
      </c>
      <c r="D169" t="str">
        <f t="shared" si="2"/>
        <v/>
      </c>
      <c r="E169" s="12" t="s">
        <v>1445</v>
      </c>
      <c r="F169" t="s">
        <v>1800</v>
      </c>
      <c r="G169">
        <v>1</v>
      </c>
      <c r="H169" s="15" t="s">
        <v>2694</v>
      </c>
      <c r="I169" t="s">
        <v>1837</v>
      </c>
      <c r="J169" s="17">
        <v>0</v>
      </c>
      <c r="K169" s="18" t="s">
        <v>1445</v>
      </c>
      <c r="L169" s="25" t="s">
        <v>1446</v>
      </c>
      <c r="M169" s="25" t="s">
        <v>1447</v>
      </c>
      <c r="N169" s="19" t="s">
        <v>1729</v>
      </c>
      <c r="O169" s="19" t="s">
        <v>1410</v>
      </c>
      <c r="P169" s="14"/>
    </row>
    <row r="170" spans="1:16" x14ac:dyDescent="0.2">
      <c r="A170">
        <v>0</v>
      </c>
      <c r="B170">
        <v>168</v>
      </c>
      <c r="C170" t="s">
        <v>1451</v>
      </c>
      <c r="D170" t="str">
        <f t="shared" si="2"/>
        <v/>
      </c>
      <c r="E170" s="12" t="s">
        <v>1451</v>
      </c>
      <c r="F170" t="s">
        <v>1800</v>
      </c>
      <c r="G170">
        <v>1</v>
      </c>
      <c r="H170" s="15" t="s">
        <v>2694</v>
      </c>
      <c r="I170" t="s">
        <v>1837</v>
      </c>
      <c r="J170" s="17"/>
      <c r="K170" s="18" t="s">
        <v>1451</v>
      </c>
      <c r="L170" s="25" t="s">
        <v>1452</v>
      </c>
      <c r="M170" s="25" t="s">
        <v>1453</v>
      </c>
      <c r="N170" s="19" t="s">
        <v>1729</v>
      </c>
      <c r="O170" s="19" t="s">
        <v>1410</v>
      </c>
      <c r="P170" s="14"/>
    </row>
    <row r="171" spans="1:16" x14ac:dyDescent="0.2">
      <c r="A171">
        <v>0</v>
      </c>
      <c r="B171">
        <v>169</v>
      </c>
      <c r="C171" t="s">
        <v>1457</v>
      </c>
      <c r="D171" t="str">
        <f t="shared" si="2"/>
        <v/>
      </c>
      <c r="E171" s="12" t="s">
        <v>1457</v>
      </c>
      <c r="F171" t="s">
        <v>1800</v>
      </c>
      <c r="G171">
        <v>1</v>
      </c>
      <c r="H171" s="15" t="s">
        <v>2694</v>
      </c>
      <c r="I171" t="s">
        <v>1837</v>
      </c>
      <c r="J171" s="17"/>
      <c r="K171" s="18" t="s">
        <v>1457</v>
      </c>
      <c r="L171" s="25" t="s">
        <v>1458</v>
      </c>
      <c r="M171" s="25" t="s">
        <v>1459</v>
      </c>
      <c r="N171" s="19" t="s">
        <v>1729</v>
      </c>
      <c r="O171" s="19" t="s">
        <v>1410</v>
      </c>
      <c r="P171" s="14"/>
    </row>
    <row r="172" spans="1:16" x14ac:dyDescent="0.2">
      <c r="A172">
        <v>0</v>
      </c>
      <c r="B172">
        <v>170</v>
      </c>
      <c r="C172" t="s">
        <v>1463</v>
      </c>
      <c r="D172" t="str">
        <f t="shared" si="2"/>
        <v/>
      </c>
      <c r="E172" s="12" t="s">
        <v>1463</v>
      </c>
      <c r="F172" t="s">
        <v>1800</v>
      </c>
      <c r="G172">
        <v>1</v>
      </c>
      <c r="H172" s="15" t="s">
        <v>2694</v>
      </c>
      <c r="I172" t="s">
        <v>1837</v>
      </c>
      <c r="J172" s="17"/>
      <c r="K172" s="18" t="s">
        <v>1463</v>
      </c>
      <c r="L172" s="25" t="s">
        <v>1464</v>
      </c>
      <c r="M172" s="25" t="s">
        <v>1465</v>
      </c>
      <c r="N172" s="19" t="s">
        <v>1729</v>
      </c>
      <c r="O172" s="19" t="s">
        <v>1410</v>
      </c>
      <c r="P172" s="14"/>
    </row>
    <row r="173" spans="1:16" x14ac:dyDescent="0.2">
      <c r="A173">
        <v>0</v>
      </c>
      <c r="B173">
        <v>171</v>
      </c>
      <c r="C173" t="s">
        <v>1469</v>
      </c>
      <c r="D173" t="str">
        <f t="shared" si="2"/>
        <v/>
      </c>
      <c r="E173" s="12" t="s">
        <v>1469</v>
      </c>
      <c r="F173" t="s">
        <v>1800</v>
      </c>
      <c r="G173">
        <v>1</v>
      </c>
      <c r="H173" s="15" t="s">
        <v>2694</v>
      </c>
      <c r="I173" t="s">
        <v>1837</v>
      </c>
      <c r="J173" s="17"/>
      <c r="K173" s="18" t="s">
        <v>1469</v>
      </c>
      <c r="L173" s="25" t="s">
        <v>1470</v>
      </c>
      <c r="M173" s="25" t="s">
        <v>1471</v>
      </c>
      <c r="N173" s="19" t="s">
        <v>1729</v>
      </c>
      <c r="O173" s="19" t="s">
        <v>1410</v>
      </c>
      <c r="P173" s="14"/>
    </row>
    <row r="174" spans="1:16" x14ac:dyDescent="0.2">
      <c r="A174">
        <v>0</v>
      </c>
      <c r="B174">
        <v>172</v>
      </c>
      <c r="C174" t="s">
        <v>1337</v>
      </c>
      <c r="D174" t="str">
        <f t="shared" si="2"/>
        <v/>
      </c>
      <c r="E174" s="12" t="s">
        <v>1337</v>
      </c>
      <c r="F174" t="s">
        <v>1800</v>
      </c>
      <c r="G174">
        <v>1</v>
      </c>
      <c r="H174" s="15" t="s">
        <v>2694</v>
      </c>
      <c r="I174" t="s">
        <v>1837</v>
      </c>
      <c r="J174" s="17"/>
      <c r="K174" s="18" t="s">
        <v>1337</v>
      </c>
      <c r="L174" s="25" t="s">
        <v>1338</v>
      </c>
      <c r="M174" s="25" t="s">
        <v>1339</v>
      </c>
      <c r="N174" s="19" t="s">
        <v>1729</v>
      </c>
      <c r="O174" s="19" t="s">
        <v>1410</v>
      </c>
      <c r="P174" s="14"/>
    </row>
    <row r="175" spans="1:16" x14ac:dyDescent="0.2">
      <c r="A175">
        <v>0</v>
      </c>
      <c r="B175">
        <v>173</v>
      </c>
      <c r="C175" t="s">
        <v>1343</v>
      </c>
      <c r="D175" t="str">
        <f t="shared" si="2"/>
        <v/>
      </c>
      <c r="E175" s="12" t="s">
        <v>1343</v>
      </c>
      <c r="F175" t="s">
        <v>1800</v>
      </c>
      <c r="G175">
        <v>1</v>
      </c>
      <c r="H175" s="15" t="s">
        <v>2694</v>
      </c>
      <c r="I175" t="s">
        <v>1837</v>
      </c>
      <c r="J175" s="17"/>
      <c r="K175" s="18" t="s">
        <v>1343</v>
      </c>
      <c r="L175" s="25" t="s">
        <v>1344</v>
      </c>
      <c r="M175" s="25" t="s">
        <v>1345</v>
      </c>
      <c r="N175" s="19" t="s">
        <v>1729</v>
      </c>
      <c r="O175" s="19" t="s">
        <v>1410</v>
      </c>
      <c r="P175" s="14"/>
    </row>
    <row r="176" spans="1:16" x14ac:dyDescent="0.2">
      <c r="A176">
        <v>0</v>
      </c>
      <c r="B176">
        <v>174</v>
      </c>
      <c r="C176" t="s">
        <v>1349</v>
      </c>
      <c r="D176" t="str">
        <f t="shared" si="2"/>
        <v/>
      </c>
      <c r="E176" s="12" t="s">
        <v>1349</v>
      </c>
      <c r="F176" t="s">
        <v>1800</v>
      </c>
      <c r="G176">
        <v>1</v>
      </c>
      <c r="H176" s="15" t="s">
        <v>2694</v>
      </c>
      <c r="I176" t="s">
        <v>1837</v>
      </c>
      <c r="J176" s="17"/>
      <c r="K176" s="18" t="s">
        <v>1349</v>
      </c>
      <c r="L176" s="25" t="s">
        <v>1350</v>
      </c>
      <c r="M176" s="25" t="s">
        <v>1351</v>
      </c>
      <c r="N176" s="19" t="s">
        <v>1729</v>
      </c>
      <c r="O176" s="19" t="s">
        <v>1410</v>
      </c>
      <c r="P176" s="14"/>
    </row>
    <row r="177" spans="1:16" x14ac:dyDescent="0.2">
      <c r="A177">
        <v>0</v>
      </c>
      <c r="B177">
        <v>175</v>
      </c>
      <c r="C177" t="s">
        <v>945</v>
      </c>
      <c r="D177" t="str">
        <f t="shared" si="2"/>
        <v/>
      </c>
      <c r="E177" s="12" t="s">
        <v>945</v>
      </c>
      <c r="F177" t="s">
        <v>1800</v>
      </c>
      <c r="G177">
        <v>1</v>
      </c>
      <c r="H177" s="15" t="s">
        <v>2694</v>
      </c>
      <c r="I177" t="s">
        <v>1837</v>
      </c>
      <c r="J177" s="17"/>
      <c r="K177" s="18" t="s">
        <v>945</v>
      </c>
      <c r="L177" s="25" t="s">
        <v>946</v>
      </c>
      <c r="M177" s="25" t="s">
        <v>947</v>
      </c>
      <c r="N177" s="19" t="s">
        <v>1729</v>
      </c>
      <c r="O177" s="19" t="s">
        <v>1410</v>
      </c>
      <c r="P177" s="14"/>
    </row>
    <row r="178" spans="1:16" x14ac:dyDescent="0.2">
      <c r="A178">
        <v>0</v>
      </c>
      <c r="B178">
        <v>176</v>
      </c>
      <c r="C178" t="s">
        <v>954</v>
      </c>
      <c r="D178" t="str">
        <f t="shared" si="2"/>
        <v/>
      </c>
      <c r="E178" s="12" t="s">
        <v>954</v>
      </c>
      <c r="F178" t="s">
        <v>1800</v>
      </c>
      <c r="G178">
        <v>1</v>
      </c>
      <c r="H178" s="15" t="s">
        <v>2694</v>
      </c>
      <c r="I178" t="s">
        <v>1837</v>
      </c>
      <c r="J178" s="17"/>
      <c r="K178" s="18" t="s">
        <v>954</v>
      </c>
      <c r="L178" s="25" t="s">
        <v>955</v>
      </c>
      <c r="M178" s="25" t="s">
        <v>956</v>
      </c>
      <c r="N178" s="19" t="s">
        <v>1729</v>
      </c>
      <c r="O178" s="19" t="s">
        <v>1410</v>
      </c>
      <c r="P178" s="14"/>
    </row>
    <row r="179" spans="1:16" x14ac:dyDescent="0.2">
      <c r="A179">
        <v>0</v>
      </c>
      <c r="B179">
        <v>177</v>
      </c>
      <c r="C179" t="s">
        <v>862</v>
      </c>
      <c r="D179" t="str">
        <f t="shared" si="2"/>
        <v/>
      </c>
      <c r="E179" s="12" t="s">
        <v>862</v>
      </c>
      <c r="F179" t="s">
        <v>1800</v>
      </c>
      <c r="G179">
        <v>1</v>
      </c>
      <c r="H179" s="15" t="s">
        <v>2694</v>
      </c>
      <c r="I179" t="s">
        <v>1837</v>
      </c>
      <c r="J179" s="17"/>
      <c r="K179" s="18" t="s">
        <v>862</v>
      </c>
      <c r="L179" s="25" t="s">
        <v>863</v>
      </c>
      <c r="M179" s="25" t="s">
        <v>864</v>
      </c>
      <c r="N179" s="19" t="s">
        <v>1729</v>
      </c>
      <c r="O179" s="19" t="s">
        <v>1410</v>
      </c>
      <c r="P179" s="14"/>
    </row>
    <row r="180" spans="1:16" x14ac:dyDescent="0.2">
      <c r="A180">
        <v>0</v>
      </c>
      <c r="B180">
        <v>178</v>
      </c>
      <c r="C180" t="s">
        <v>871</v>
      </c>
      <c r="D180" t="str">
        <f t="shared" si="2"/>
        <v/>
      </c>
      <c r="E180" s="12" t="s">
        <v>871</v>
      </c>
      <c r="F180" t="s">
        <v>1800</v>
      </c>
      <c r="G180">
        <v>1</v>
      </c>
      <c r="H180" s="15" t="s">
        <v>2694</v>
      </c>
      <c r="I180" t="s">
        <v>1837</v>
      </c>
      <c r="J180" s="17"/>
      <c r="K180" s="18" t="s">
        <v>871</v>
      </c>
      <c r="L180" s="25" t="s">
        <v>872</v>
      </c>
      <c r="M180" s="25" t="s">
        <v>873</v>
      </c>
      <c r="N180" s="19" t="s">
        <v>1729</v>
      </c>
      <c r="O180" s="19" t="s">
        <v>1410</v>
      </c>
      <c r="P180" s="14"/>
    </row>
    <row r="181" spans="1:16" x14ac:dyDescent="0.2">
      <c r="A181">
        <v>0</v>
      </c>
      <c r="B181">
        <v>179</v>
      </c>
      <c r="C181" t="s">
        <v>880</v>
      </c>
      <c r="D181" t="str">
        <f t="shared" si="2"/>
        <v/>
      </c>
      <c r="E181" s="12" t="s">
        <v>880</v>
      </c>
      <c r="F181" t="s">
        <v>1800</v>
      </c>
      <c r="G181">
        <v>1</v>
      </c>
      <c r="H181" s="15" t="s">
        <v>2694</v>
      </c>
      <c r="I181" t="s">
        <v>1837</v>
      </c>
      <c r="J181" s="17"/>
      <c r="K181" s="18" t="s">
        <v>880</v>
      </c>
      <c r="L181" s="25" t="s">
        <v>881</v>
      </c>
      <c r="M181" s="25" t="s">
        <v>882</v>
      </c>
      <c r="N181" s="19" t="s">
        <v>1729</v>
      </c>
      <c r="O181" s="19" t="s">
        <v>1410</v>
      </c>
      <c r="P181" s="14"/>
    </row>
    <row r="182" spans="1:16" x14ac:dyDescent="0.2">
      <c r="A182">
        <v>0</v>
      </c>
      <c r="B182">
        <v>180</v>
      </c>
      <c r="C182" t="s">
        <v>889</v>
      </c>
      <c r="D182" t="str">
        <f t="shared" si="2"/>
        <v/>
      </c>
      <c r="E182" s="12" t="s">
        <v>889</v>
      </c>
      <c r="F182" t="s">
        <v>1800</v>
      </c>
      <c r="G182">
        <v>1</v>
      </c>
      <c r="H182" s="15" t="s">
        <v>2694</v>
      </c>
      <c r="I182" t="s">
        <v>1837</v>
      </c>
      <c r="J182" s="17"/>
      <c r="K182" s="18" t="s">
        <v>889</v>
      </c>
      <c r="L182" s="25" t="s">
        <v>890</v>
      </c>
      <c r="M182" s="25" t="s">
        <v>891</v>
      </c>
      <c r="N182" s="19" t="s">
        <v>1729</v>
      </c>
      <c r="O182" s="19" t="s">
        <v>1410</v>
      </c>
      <c r="P182" s="14"/>
    </row>
    <row r="183" spans="1:16" x14ac:dyDescent="0.2">
      <c r="A183">
        <v>0</v>
      </c>
      <c r="B183">
        <v>181</v>
      </c>
      <c r="C183" t="s">
        <v>898</v>
      </c>
      <c r="D183" t="str">
        <f t="shared" si="2"/>
        <v/>
      </c>
      <c r="E183" s="12" t="s">
        <v>898</v>
      </c>
      <c r="F183" t="s">
        <v>1800</v>
      </c>
      <c r="G183">
        <v>1</v>
      </c>
      <c r="H183" s="15" t="s">
        <v>2694</v>
      </c>
      <c r="I183" t="s">
        <v>1837</v>
      </c>
      <c r="J183" s="17"/>
      <c r="K183" s="18" t="s">
        <v>898</v>
      </c>
      <c r="L183" s="25" t="s">
        <v>899</v>
      </c>
      <c r="M183" s="25" t="s">
        <v>900</v>
      </c>
      <c r="N183" s="19" t="s">
        <v>1729</v>
      </c>
      <c r="O183" s="19" t="s">
        <v>1410</v>
      </c>
      <c r="P183" s="14"/>
    </row>
    <row r="184" spans="1:16" x14ac:dyDescent="0.2">
      <c r="A184">
        <v>0</v>
      </c>
      <c r="B184">
        <v>182</v>
      </c>
      <c r="C184" t="s">
        <v>907</v>
      </c>
      <c r="D184" t="str">
        <f t="shared" si="2"/>
        <v/>
      </c>
      <c r="E184" s="12" t="s">
        <v>907</v>
      </c>
      <c r="F184" t="s">
        <v>1800</v>
      </c>
      <c r="G184">
        <v>1</v>
      </c>
      <c r="H184" s="15" t="s">
        <v>2694</v>
      </c>
      <c r="I184" t="s">
        <v>1837</v>
      </c>
      <c r="J184" s="17"/>
      <c r="K184" s="18" t="s">
        <v>907</v>
      </c>
      <c r="L184" s="25" t="s">
        <v>908</v>
      </c>
      <c r="M184" s="25" t="s">
        <v>909</v>
      </c>
      <c r="N184" s="19" t="s">
        <v>1729</v>
      </c>
      <c r="O184" s="19" t="s">
        <v>1410</v>
      </c>
      <c r="P184" s="14"/>
    </row>
    <row r="185" spans="1:16" x14ac:dyDescent="0.2">
      <c r="A185">
        <v>0</v>
      </c>
      <c r="B185">
        <v>183</v>
      </c>
      <c r="C185" t="s">
        <v>810</v>
      </c>
      <c r="D185" t="str">
        <f t="shared" si="2"/>
        <v/>
      </c>
      <c r="E185" s="12" t="s">
        <v>810</v>
      </c>
      <c r="F185" t="s">
        <v>1800</v>
      </c>
      <c r="G185">
        <v>1</v>
      </c>
      <c r="H185" s="15" t="s">
        <v>2694</v>
      </c>
      <c r="I185" t="s">
        <v>1837</v>
      </c>
      <c r="J185" s="17"/>
      <c r="K185" s="18" t="s">
        <v>810</v>
      </c>
      <c r="L185" s="25" t="s">
        <v>811</v>
      </c>
      <c r="M185" s="25" t="s">
        <v>812</v>
      </c>
      <c r="N185" s="19" t="s">
        <v>1729</v>
      </c>
      <c r="O185" s="19" t="s">
        <v>1410</v>
      </c>
      <c r="P185" s="14"/>
    </row>
    <row r="186" spans="1:16" x14ac:dyDescent="0.2">
      <c r="A186">
        <v>0</v>
      </c>
      <c r="B186">
        <v>184</v>
      </c>
      <c r="C186" t="s">
        <v>819</v>
      </c>
      <c r="D186" t="str">
        <f t="shared" si="2"/>
        <v/>
      </c>
      <c r="E186" s="12" t="s">
        <v>819</v>
      </c>
      <c r="F186" t="s">
        <v>1800</v>
      </c>
      <c r="G186">
        <v>1</v>
      </c>
      <c r="H186" s="15" t="s">
        <v>2694</v>
      </c>
      <c r="I186" t="s">
        <v>1837</v>
      </c>
      <c r="J186" s="17"/>
      <c r="K186" s="18" t="s">
        <v>819</v>
      </c>
      <c r="L186" s="25" t="s">
        <v>820</v>
      </c>
      <c r="M186" s="25" t="s">
        <v>821</v>
      </c>
      <c r="N186" s="19" t="s">
        <v>1729</v>
      </c>
      <c r="O186" s="19" t="s">
        <v>1410</v>
      </c>
      <c r="P186" s="14"/>
    </row>
    <row r="187" spans="1:16" x14ac:dyDescent="0.2">
      <c r="A187">
        <v>0</v>
      </c>
      <c r="B187">
        <v>185</v>
      </c>
      <c r="C187" t="s">
        <v>828</v>
      </c>
      <c r="D187" t="str">
        <f t="shared" si="2"/>
        <v/>
      </c>
      <c r="E187" s="12" t="s">
        <v>828</v>
      </c>
      <c r="F187" t="s">
        <v>1800</v>
      </c>
      <c r="G187">
        <v>1</v>
      </c>
      <c r="H187" s="15" t="s">
        <v>2694</v>
      </c>
      <c r="I187" t="s">
        <v>1837</v>
      </c>
      <c r="J187" s="17"/>
      <c r="K187" s="18" t="s">
        <v>828</v>
      </c>
      <c r="L187" s="25" t="s">
        <v>829</v>
      </c>
      <c r="M187" s="25" t="s">
        <v>830</v>
      </c>
      <c r="N187" s="19" t="s">
        <v>1729</v>
      </c>
      <c r="O187" s="19" t="s">
        <v>1410</v>
      </c>
      <c r="P187" s="14"/>
    </row>
    <row r="188" spans="1:16" x14ac:dyDescent="0.2">
      <c r="A188">
        <v>0</v>
      </c>
      <c r="B188">
        <v>186</v>
      </c>
      <c r="C188" t="s">
        <v>837</v>
      </c>
      <c r="D188" t="str">
        <f t="shared" si="2"/>
        <v/>
      </c>
      <c r="E188" s="12" t="s">
        <v>837</v>
      </c>
      <c r="F188" t="s">
        <v>1800</v>
      </c>
      <c r="G188">
        <v>1</v>
      </c>
      <c r="H188" s="15" t="s">
        <v>2694</v>
      </c>
      <c r="I188" t="s">
        <v>1837</v>
      </c>
      <c r="J188" s="17"/>
      <c r="K188" s="18" t="s">
        <v>837</v>
      </c>
      <c r="L188" s="25" t="s">
        <v>838</v>
      </c>
      <c r="M188" s="25" t="s">
        <v>839</v>
      </c>
      <c r="N188" s="19" t="s">
        <v>1729</v>
      </c>
      <c r="O188" s="19" t="s">
        <v>1410</v>
      </c>
      <c r="P188" s="14"/>
    </row>
    <row r="189" spans="1:16" x14ac:dyDescent="0.2">
      <c r="A189">
        <v>0</v>
      </c>
      <c r="B189">
        <v>187</v>
      </c>
      <c r="C189" t="s">
        <v>846</v>
      </c>
      <c r="D189" t="str">
        <f t="shared" si="2"/>
        <v/>
      </c>
      <c r="E189" s="12" t="s">
        <v>846</v>
      </c>
      <c r="F189" t="s">
        <v>1800</v>
      </c>
      <c r="G189">
        <v>1</v>
      </c>
      <c r="H189" s="15" t="s">
        <v>2694</v>
      </c>
      <c r="I189" t="s">
        <v>1837</v>
      </c>
      <c r="J189" s="17"/>
      <c r="K189" s="18" t="s">
        <v>846</v>
      </c>
      <c r="L189" s="25" t="s">
        <v>847</v>
      </c>
      <c r="M189" s="25" t="s">
        <v>848</v>
      </c>
      <c r="N189" s="19" t="s">
        <v>1729</v>
      </c>
      <c r="O189" s="19" t="s">
        <v>1410</v>
      </c>
      <c r="P189" s="14"/>
    </row>
    <row r="190" spans="1:16" x14ac:dyDescent="0.2">
      <c r="A190">
        <v>0</v>
      </c>
      <c r="B190">
        <v>188</v>
      </c>
      <c r="C190" t="s">
        <v>652</v>
      </c>
      <c r="D190" t="str">
        <f t="shared" si="2"/>
        <v/>
      </c>
      <c r="E190" s="12" t="s">
        <v>652</v>
      </c>
      <c r="F190" t="s">
        <v>1800</v>
      </c>
      <c r="G190">
        <v>7</v>
      </c>
      <c r="H190" s="15" t="s">
        <v>1801</v>
      </c>
      <c r="I190" t="s">
        <v>1837</v>
      </c>
      <c r="J190" s="17" t="s">
        <v>653</v>
      </c>
      <c r="K190" s="18" t="s">
        <v>652</v>
      </c>
      <c r="L190" s="25" t="s">
        <v>654</v>
      </c>
      <c r="M190" s="25" t="s">
        <v>655</v>
      </c>
      <c r="N190" s="19" t="s">
        <v>1729</v>
      </c>
      <c r="O190" s="19" t="s">
        <v>656</v>
      </c>
      <c r="P190" s="14"/>
    </row>
    <row r="191" spans="1:16" x14ac:dyDescent="0.2">
      <c r="A191">
        <v>0</v>
      </c>
      <c r="B191">
        <v>189</v>
      </c>
      <c r="C191" t="s">
        <v>664</v>
      </c>
      <c r="D191" t="str">
        <f t="shared" si="2"/>
        <v/>
      </c>
      <c r="E191" s="12" t="s">
        <v>664</v>
      </c>
      <c r="F191" t="s">
        <v>1800</v>
      </c>
      <c r="G191">
        <v>7</v>
      </c>
      <c r="H191" s="15" t="s">
        <v>1801</v>
      </c>
      <c r="I191" t="s">
        <v>1837</v>
      </c>
      <c r="J191" s="17" t="s">
        <v>665</v>
      </c>
      <c r="K191" s="18" t="s">
        <v>664</v>
      </c>
      <c r="L191" s="25" t="s">
        <v>666</v>
      </c>
      <c r="M191" s="25" t="s">
        <v>667</v>
      </c>
      <c r="N191" s="19" t="s">
        <v>1729</v>
      </c>
      <c r="O191" s="19" t="s">
        <v>656</v>
      </c>
      <c r="P191" s="14"/>
    </row>
    <row r="192" spans="1:16" x14ac:dyDescent="0.2">
      <c r="A192">
        <v>0</v>
      </c>
      <c r="B192">
        <v>190</v>
      </c>
      <c r="C192" t="s">
        <v>674</v>
      </c>
      <c r="D192" t="str">
        <f t="shared" si="2"/>
        <v/>
      </c>
      <c r="E192" s="12" t="s">
        <v>674</v>
      </c>
      <c r="F192" t="s">
        <v>1800</v>
      </c>
      <c r="G192">
        <v>7</v>
      </c>
      <c r="H192" s="15" t="s">
        <v>1801</v>
      </c>
      <c r="I192" t="s">
        <v>1837</v>
      </c>
      <c r="J192" s="17" t="s">
        <v>675</v>
      </c>
      <c r="K192" s="18" t="s">
        <v>674</v>
      </c>
      <c r="L192" s="25" t="s">
        <v>676</v>
      </c>
      <c r="M192" s="25" t="s">
        <v>677</v>
      </c>
      <c r="N192" s="19" t="s">
        <v>1729</v>
      </c>
      <c r="O192" s="19" t="s">
        <v>656</v>
      </c>
      <c r="P192" s="14"/>
    </row>
    <row r="193" spans="1:16" x14ac:dyDescent="0.2">
      <c r="A193">
        <v>0</v>
      </c>
      <c r="B193">
        <v>191</v>
      </c>
      <c r="C193" t="s">
        <v>684</v>
      </c>
      <c r="D193" t="str">
        <f t="shared" si="2"/>
        <v/>
      </c>
      <c r="E193" s="12" t="s">
        <v>684</v>
      </c>
      <c r="F193" t="s">
        <v>1800</v>
      </c>
      <c r="G193">
        <v>7</v>
      </c>
      <c r="H193" s="15" t="s">
        <v>1801</v>
      </c>
      <c r="I193" t="s">
        <v>1837</v>
      </c>
      <c r="J193" s="17" t="s">
        <v>685</v>
      </c>
      <c r="K193" s="18" t="s">
        <v>684</v>
      </c>
      <c r="L193" s="25" t="s">
        <v>686</v>
      </c>
      <c r="M193" s="25" t="s">
        <v>687</v>
      </c>
      <c r="N193" s="19" t="s">
        <v>1729</v>
      </c>
      <c r="O193" s="19" t="s">
        <v>656</v>
      </c>
      <c r="P193" s="14"/>
    </row>
    <row r="194" spans="1:16" x14ac:dyDescent="0.2">
      <c r="A194">
        <v>0</v>
      </c>
      <c r="B194">
        <v>192</v>
      </c>
      <c r="C194" t="s">
        <v>694</v>
      </c>
      <c r="D194" t="str">
        <f t="shared" si="2"/>
        <v/>
      </c>
      <c r="E194" s="12" t="s">
        <v>694</v>
      </c>
      <c r="F194" t="s">
        <v>1800</v>
      </c>
      <c r="G194">
        <v>7</v>
      </c>
      <c r="H194" s="15" t="s">
        <v>1801</v>
      </c>
      <c r="I194" t="s">
        <v>1837</v>
      </c>
      <c r="J194" s="17" t="s">
        <v>695</v>
      </c>
      <c r="K194" s="18" t="s">
        <v>694</v>
      </c>
      <c r="L194" s="25" t="s">
        <v>696</v>
      </c>
      <c r="M194" s="25" t="s">
        <v>697</v>
      </c>
      <c r="N194" s="19" t="s">
        <v>1729</v>
      </c>
      <c r="O194" s="19" t="s">
        <v>656</v>
      </c>
      <c r="P194" s="14"/>
    </row>
    <row r="195" spans="1:16" x14ac:dyDescent="0.2">
      <c r="A195">
        <v>0</v>
      </c>
      <c r="B195">
        <v>193</v>
      </c>
      <c r="C195" t="s">
        <v>704</v>
      </c>
      <c r="D195" t="str">
        <f t="shared" ref="D195:D258" si="3">IF($C195&lt;&gt;$E195,"ERROR","")</f>
        <v/>
      </c>
      <c r="E195" s="12" t="s">
        <v>704</v>
      </c>
      <c r="F195" t="s">
        <v>1800</v>
      </c>
      <c r="G195">
        <v>7</v>
      </c>
      <c r="H195" s="15" t="s">
        <v>1801</v>
      </c>
      <c r="I195" t="s">
        <v>1837</v>
      </c>
      <c r="J195" s="17" t="s">
        <v>705</v>
      </c>
      <c r="K195" s="18" t="s">
        <v>704</v>
      </c>
      <c r="L195" s="25" t="s">
        <v>575</v>
      </c>
      <c r="M195" s="25" t="s">
        <v>576</v>
      </c>
      <c r="N195" s="19" t="s">
        <v>1729</v>
      </c>
      <c r="O195" s="19" t="s">
        <v>656</v>
      </c>
      <c r="P195" s="14"/>
    </row>
    <row r="196" spans="1:16" x14ac:dyDescent="0.2">
      <c r="A196">
        <v>0</v>
      </c>
      <c r="B196">
        <v>194</v>
      </c>
      <c r="C196" t="s">
        <v>583</v>
      </c>
      <c r="D196" t="str">
        <f t="shared" si="3"/>
        <v/>
      </c>
      <c r="E196" s="12" t="s">
        <v>583</v>
      </c>
      <c r="F196" t="s">
        <v>1800</v>
      </c>
      <c r="G196">
        <v>7</v>
      </c>
      <c r="H196" s="15" t="s">
        <v>1801</v>
      </c>
      <c r="I196" t="s">
        <v>1837</v>
      </c>
      <c r="J196" s="17"/>
      <c r="K196" s="18" t="s">
        <v>583</v>
      </c>
      <c r="L196" s="25" t="s">
        <v>584</v>
      </c>
      <c r="M196" s="25" t="s">
        <v>585</v>
      </c>
      <c r="N196" s="19" t="s">
        <v>1729</v>
      </c>
      <c r="O196" s="19" t="s">
        <v>656</v>
      </c>
      <c r="P196" s="14"/>
    </row>
    <row r="197" spans="1:16" x14ac:dyDescent="0.2">
      <c r="A197">
        <v>0</v>
      </c>
      <c r="B197">
        <v>195</v>
      </c>
      <c r="C197" t="s">
        <v>593</v>
      </c>
      <c r="D197" t="str">
        <f t="shared" si="3"/>
        <v/>
      </c>
      <c r="E197" s="12" t="s">
        <v>593</v>
      </c>
      <c r="F197" t="s">
        <v>1800</v>
      </c>
      <c r="G197">
        <v>7</v>
      </c>
      <c r="H197" s="15" t="s">
        <v>1801</v>
      </c>
      <c r="I197" t="s">
        <v>1837</v>
      </c>
      <c r="J197" s="17"/>
      <c r="K197" s="18" t="s">
        <v>593</v>
      </c>
      <c r="L197" s="25" t="s">
        <v>594</v>
      </c>
      <c r="M197" s="25" t="s">
        <v>595</v>
      </c>
      <c r="N197" s="19" t="s">
        <v>1729</v>
      </c>
      <c r="O197" s="19" t="s">
        <v>656</v>
      </c>
      <c r="P197" s="14"/>
    </row>
    <row r="198" spans="1:16" x14ac:dyDescent="0.2">
      <c r="A198">
        <v>0</v>
      </c>
      <c r="B198">
        <v>196</v>
      </c>
      <c r="C198" t="s">
        <v>602</v>
      </c>
      <c r="D198" t="str">
        <f t="shared" si="3"/>
        <v/>
      </c>
      <c r="E198" s="12" t="s">
        <v>602</v>
      </c>
      <c r="F198" t="s">
        <v>1800</v>
      </c>
      <c r="G198">
        <v>7</v>
      </c>
      <c r="H198" s="15" t="s">
        <v>1801</v>
      </c>
      <c r="I198" t="s">
        <v>1837</v>
      </c>
      <c r="J198" s="17"/>
      <c r="K198" s="18" t="s">
        <v>602</v>
      </c>
      <c r="L198" s="25" t="s">
        <v>603</v>
      </c>
      <c r="M198" s="25" t="s">
        <v>604</v>
      </c>
      <c r="N198" s="19" t="s">
        <v>1729</v>
      </c>
      <c r="O198" s="19" t="s">
        <v>656</v>
      </c>
      <c r="P198" s="14"/>
    </row>
    <row r="199" spans="1:16" x14ac:dyDescent="0.2">
      <c r="A199">
        <v>0</v>
      </c>
      <c r="B199">
        <v>197</v>
      </c>
      <c r="C199" t="s">
        <v>611</v>
      </c>
      <c r="D199" t="str">
        <f t="shared" si="3"/>
        <v/>
      </c>
      <c r="E199" s="12" t="s">
        <v>611</v>
      </c>
      <c r="F199" t="s">
        <v>1800</v>
      </c>
      <c r="G199">
        <v>7</v>
      </c>
      <c r="H199" s="15" t="s">
        <v>2694</v>
      </c>
      <c r="I199" t="s">
        <v>1837</v>
      </c>
      <c r="J199" s="17"/>
      <c r="K199" s="18" t="s">
        <v>611</v>
      </c>
      <c r="L199" s="25" t="s">
        <v>612</v>
      </c>
      <c r="M199" s="25" t="s">
        <v>613</v>
      </c>
      <c r="N199" s="19" t="s">
        <v>1729</v>
      </c>
      <c r="O199" s="19" t="s">
        <v>656</v>
      </c>
      <c r="P199" s="14"/>
    </row>
    <row r="200" spans="1:16" x14ac:dyDescent="0.2">
      <c r="A200">
        <v>0</v>
      </c>
      <c r="B200">
        <v>198</v>
      </c>
      <c r="C200" t="s">
        <v>620</v>
      </c>
      <c r="D200" t="str">
        <f t="shared" si="3"/>
        <v/>
      </c>
      <c r="E200" s="12" t="s">
        <v>620</v>
      </c>
      <c r="F200" t="s">
        <v>1800</v>
      </c>
      <c r="G200">
        <v>7</v>
      </c>
      <c r="H200" s="15" t="s">
        <v>1801</v>
      </c>
      <c r="I200" t="s">
        <v>1837</v>
      </c>
      <c r="J200" s="17"/>
      <c r="K200" s="18" t="s">
        <v>620</v>
      </c>
      <c r="L200" s="25" t="s">
        <v>621</v>
      </c>
      <c r="M200" s="25" t="s">
        <v>622</v>
      </c>
      <c r="N200" s="19" t="s">
        <v>1729</v>
      </c>
      <c r="O200" s="19" t="s">
        <v>656</v>
      </c>
      <c r="P200" s="14"/>
    </row>
    <row r="201" spans="1:16" x14ac:dyDescent="0.2">
      <c r="A201">
        <v>0</v>
      </c>
      <c r="B201">
        <v>199</v>
      </c>
      <c r="C201" t="s">
        <v>629</v>
      </c>
      <c r="D201" t="str">
        <f t="shared" si="3"/>
        <v/>
      </c>
      <c r="E201" s="12" t="s">
        <v>629</v>
      </c>
      <c r="F201" t="s">
        <v>1800</v>
      </c>
      <c r="G201">
        <v>7</v>
      </c>
      <c r="H201" s="15" t="s">
        <v>1801</v>
      </c>
      <c r="I201" t="s">
        <v>1837</v>
      </c>
      <c r="J201" s="17"/>
      <c r="K201" s="18" t="s">
        <v>629</v>
      </c>
      <c r="L201" s="25" t="s">
        <v>630</v>
      </c>
      <c r="M201" s="25" t="s">
        <v>631</v>
      </c>
      <c r="N201" s="19" t="s">
        <v>1729</v>
      </c>
      <c r="O201" s="19" t="s">
        <v>656</v>
      </c>
      <c r="P201" s="14"/>
    </row>
    <row r="202" spans="1:16" x14ac:dyDescent="0.2">
      <c r="A202">
        <v>0</v>
      </c>
      <c r="B202">
        <v>200</v>
      </c>
      <c r="C202" t="s">
        <v>638</v>
      </c>
      <c r="D202" t="str">
        <f t="shared" si="3"/>
        <v/>
      </c>
      <c r="E202" s="12" t="s">
        <v>638</v>
      </c>
      <c r="F202" t="s">
        <v>1800</v>
      </c>
      <c r="G202">
        <v>7</v>
      </c>
      <c r="H202" s="15" t="s">
        <v>1801</v>
      </c>
      <c r="I202" t="s">
        <v>1837</v>
      </c>
      <c r="J202" s="17"/>
      <c r="K202" s="18" t="s">
        <v>638</v>
      </c>
      <c r="L202" s="25" t="s">
        <v>639</v>
      </c>
      <c r="M202" s="25" t="s">
        <v>640</v>
      </c>
      <c r="N202" s="19" t="s">
        <v>1729</v>
      </c>
      <c r="O202" s="19" t="s">
        <v>656</v>
      </c>
      <c r="P202" s="14"/>
    </row>
    <row r="203" spans="1:16" x14ac:dyDescent="0.2">
      <c r="A203">
        <v>0</v>
      </c>
      <c r="B203">
        <v>201</v>
      </c>
      <c r="C203" t="s">
        <v>517</v>
      </c>
      <c r="D203" t="str">
        <f t="shared" si="3"/>
        <v/>
      </c>
      <c r="E203" s="12" t="s">
        <v>517</v>
      </c>
      <c r="F203" t="s">
        <v>1800</v>
      </c>
      <c r="G203">
        <v>7</v>
      </c>
      <c r="H203" s="15" t="s">
        <v>1801</v>
      </c>
      <c r="I203" t="s">
        <v>1837</v>
      </c>
      <c r="J203" s="17"/>
      <c r="K203" s="18" t="s">
        <v>517</v>
      </c>
      <c r="L203" s="25" t="s">
        <v>518</v>
      </c>
      <c r="M203" s="25" t="s">
        <v>519</v>
      </c>
      <c r="N203" s="19" t="s">
        <v>1729</v>
      </c>
      <c r="O203" s="19" t="s">
        <v>656</v>
      </c>
      <c r="P203" s="14"/>
    </row>
    <row r="204" spans="1:16" x14ac:dyDescent="0.2">
      <c r="A204">
        <v>0</v>
      </c>
      <c r="B204">
        <v>202</v>
      </c>
      <c r="C204" t="s">
        <v>526</v>
      </c>
      <c r="D204" t="str">
        <f t="shared" si="3"/>
        <v/>
      </c>
      <c r="E204" s="12" t="s">
        <v>526</v>
      </c>
      <c r="F204" t="s">
        <v>1800</v>
      </c>
      <c r="G204">
        <v>7</v>
      </c>
      <c r="H204" s="15" t="s">
        <v>1801</v>
      </c>
      <c r="I204" t="s">
        <v>1837</v>
      </c>
      <c r="J204" s="17"/>
      <c r="K204" s="18" t="s">
        <v>526</v>
      </c>
      <c r="L204" s="25" t="s">
        <v>527</v>
      </c>
      <c r="M204" s="25" t="s">
        <v>528</v>
      </c>
      <c r="N204" s="19" t="s">
        <v>1729</v>
      </c>
      <c r="O204" s="19" t="s">
        <v>656</v>
      </c>
      <c r="P204" s="14"/>
    </row>
    <row r="205" spans="1:16" x14ac:dyDescent="0.2">
      <c r="A205">
        <v>0</v>
      </c>
      <c r="B205">
        <v>203</v>
      </c>
      <c r="C205" t="s">
        <v>535</v>
      </c>
      <c r="D205" t="str">
        <f t="shared" si="3"/>
        <v/>
      </c>
      <c r="E205" s="12" t="s">
        <v>535</v>
      </c>
      <c r="F205" t="s">
        <v>1800</v>
      </c>
      <c r="G205">
        <v>7</v>
      </c>
      <c r="H205" s="15" t="s">
        <v>1801</v>
      </c>
      <c r="I205" t="s">
        <v>1837</v>
      </c>
      <c r="J205" s="17"/>
      <c r="K205" s="18" t="s">
        <v>535</v>
      </c>
      <c r="L205" s="25" t="s">
        <v>536</v>
      </c>
      <c r="M205" s="25" t="s">
        <v>537</v>
      </c>
      <c r="N205" s="19" t="s">
        <v>1729</v>
      </c>
      <c r="O205" s="19" t="s">
        <v>656</v>
      </c>
      <c r="P205" s="14"/>
    </row>
    <row r="206" spans="1:16" x14ac:dyDescent="0.2">
      <c r="A206">
        <v>0</v>
      </c>
      <c r="B206">
        <v>204</v>
      </c>
      <c r="C206" t="s">
        <v>544</v>
      </c>
      <c r="D206" t="str">
        <f t="shared" si="3"/>
        <v/>
      </c>
      <c r="E206" s="12" t="s">
        <v>544</v>
      </c>
      <c r="F206" t="s">
        <v>1800</v>
      </c>
      <c r="G206">
        <v>7</v>
      </c>
      <c r="H206" s="15" t="s">
        <v>1801</v>
      </c>
      <c r="I206" t="s">
        <v>1837</v>
      </c>
      <c r="J206" s="17"/>
      <c r="K206" s="18" t="s">
        <v>544</v>
      </c>
      <c r="L206" s="25" t="s">
        <v>545</v>
      </c>
      <c r="M206" s="25" t="s">
        <v>546</v>
      </c>
      <c r="N206" s="19" t="s">
        <v>1729</v>
      </c>
      <c r="O206" s="19" t="s">
        <v>656</v>
      </c>
      <c r="P206" s="14"/>
    </row>
    <row r="207" spans="1:16" x14ac:dyDescent="0.2">
      <c r="A207">
        <v>0</v>
      </c>
      <c r="B207">
        <v>205</v>
      </c>
      <c r="C207" t="s">
        <v>553</v>
      </c>
      <c r="D207" t="str">
        <f t="shared" si="3"/>
        <v/>
      </c>
      <c r="E207" s="12" t="s">
        <v>553</v>
      </c>
      <c r="F207" t="s">
        <v>1800</v>
      </c>
      <c r="G207">
        <v>7</v>
      </c>
      <c r="H207" s="15" t="s">
        <v>1801</v>
      </c>
      <c r="I207" t="s">
        <v>1837</v>
      </c>
      <c r="J207" s="17"/>
      <c r="K207" s="18" t="s">
        <v>553</v>
      </c>
      <c r="L207" s="25" t="s">
        <v>554</v>
      </c>
      <c r="M207" s="25" t="s">
        <v>555</v>
      </c>
      <c r="N207" s="19" t="s">
        <v>1729</v>
      </c>
      <c r="O207" s="19" t="s">
        <v>656</v>
      </c>
      <c r="P207" s="14"/>
    </row>
    <row r="208" spans="1:16" x14ac:dyDescent="0.2">
      <c r="A208">
        <v>0</v>
      </c>
      <c r="B208">
        <v>206</v>
      </c>
      <c r="C208" t="s">
        <v>562</v>
      </c>
      <c r="D208" t="str">
        <f t="shared" si="3"/>
        <v/>
      </c>
      <c r="E208" s="12" t="s">
        <v>562</v>
      </c>
      <c r="F208" t="s">
        <v>1800</v>
      </c>
      <c r="G208">
        <v>7</v>
      </c>
      <c r="H208" s="15" t="s">
        <v>1801</v>
      </c>
      <c r="I208" t="s">
        <v>1837</v>
      </c>
      <c r="J208" s="17"/>
      <c r="K208" s="18" t="s">
        <v>562</v>
      </c>
      <c r="L208" s="25" t="s">
        <v>563</v>
      </c>
      <c r="M208" s="25" t="s">
        <v>564</v>
      </c>
      <c r="N208" s="19" t="s">
        <v>1729</v>
      </c>
      <c r="O208" s="19" t="s">
        <v>656</v>
      </c>
      <c r="P208" s="14"/>
    </row>
    <row r="209" spans="1:16" x14ac:dyDescent="0.2">
      <c r="A209">
        <v>0</v>
      </c>
      <c r="B209">
        <v>207</v>
      </c>
      <c r="C209" t="s">
        <v>571</v>
      </c>
      <c r="D209" t="str">
        <f t="shared" si="3"/>
        <v/>
      </c>
      <c r="E209" s="12" t="s">
        <v>571</v>
      </c>
      <c r="F209" t="s">
        <v>1800</v>
      </c>
      <c r="G209">
        <v>7</v>
      </c>
      <c r="H209" s="15" t="s">
        <v>1801</v>
      </c>
      <c r="I209" t="s">
        <v>1837</v>
      </c>
      <c r="J209" s="17"/>
      <c r="K209" s="18" t="s">
        <v>571</v>
      </c>
      <c r="L209" s="25" t="s">
        <v>572</v>
      </c>
      <c r="M209" s="25" t="s">
        <v>573</v>
      </c>
      <c r="N209" s="19" t="s">
        <v>1729</v>
      </c>
      <c r="O209" s="19" t="s">
        <v>656</v>
      </c>
      <c r="P209" s="14"/>
    </row>
    <row r="210" spans="1:16" x14ac:dyDescent="0.2">
      <c r="A210">
        <v>0</v>
      </c>
      <c r="B210">
        <v>208</v>
      </c>
      <c r="C210" t="s">
        <v>453</v>
      </c>
      <c r="D210" t="str">
        <f t="shared" si="3"/>
        <v/>
      </c>
      <c r="E210" s="12" t="s">
        <v>453</v>
      </c>
      <c r="F210" t="s">
        <v>1800</v>
      </c>
      <c r="G210">
        <v>7</v>
      </c>
      <c r="H210" s="15" t="s">
        <v>1801</v>
      </c>
      <c r="I210" t="s">
        <v>1837</v>
      </c>
      <c r="J210" s="17"/>
      <c r="K210" s="18" t="s">
        <v>453</v>
      </c>
      <c r="L210" s="25" t="s">
        <v>454</v>
      </c>
      <c r="M210" s="25" t="s">
        <v>455</v>
      </c>
      <c r="N210" s="19" t="s">
        <v>1729</v>
      </c>
      <c r="O210" s="19" t="s">
        <v>656</v>
      </c>
      <c r="P210" s="14"/>
    </row>
    <row r="211" spans="1:16" x14ac:dyDescent="0.2">
      <c r="A211">
        <v>0</v>
      </c>
      <c r="B211">
        <v>209</v>
      </c>
      <c r="C211" t="s">
        <v>462</v>
      </c>
      <c r="D211" t="str">
        <f t="shared" si="3"/>
        <v/>
      </c>
      <c r="E211" s="12" t="s">
        <v>462</v>
      </c>
      <c r="F211" t="s">
        <v>1800</v>
      </c>
      <c r="G211">
        <v>7</v>
      </c>
      <c r="H211" s="15" t="s">
        <v>1801</v>
      </c>
      <c r="I211" t="s">
        <v>1837</v>
      </c>
      <c r="J211" s="17"/>
      <c r="K211" s="18" t="s">
        <v>462</v>
      </c>
      <c r="L211" s="25" t="s">
        <v>463</v>
      </c>
      <c r="M211" s="25" t="s">
        <v>464</v>
      </c>
      <c r="N211" s="19" t="s">
        <v>1729</v>
      </c>
      <c r="O211" s="19" t="s">
        <v>656</v>
      </c>
      <c r="P211" s="14"/>
    </row>
    <row r="212" spans="1:16" x14ac:dyDescent="0.2">
      <c r="A212">
        <v>0</v>
      </c>
      <c r="B212">
        <v>210</v>
      </c>
      <c r="C212" t="s">
        <v>471</v>
      </c>
      <c r="D212" t="str">
        <f t="shared" si="3"/>
        <v/>
      </c>
      <c r="E212" s="12" t="s">
        <v>471</v>
      </c>
      <c r="F212" t="s">
        <v>1800</v>
      </c>
      <c r="G212">
        <v>7</v>
      </c>
      <c r="H212" s="15" t="s">
        <v>1801</v>
      </c>
      <c r="I212" t="s">
        <v>1837</v>
      </c>
      <c r="J212" s="17"/>
      <c r="K212" s="18" t="s">
        <v>471</v>
      </c>
      <c r="L212" s="25" t="s">
        <v>472</v>
      </c>
      <c r="M212" s="25" t="s">
        <v>473</v>
      </c>
      <c r="N212" s="19" t="s">
        <v>1729</v>
      </c>
      <c r="O212" s="19" t="s">
        <v>656</v>
      </c>
      <c r="P212" s="14"/>
    </row>
    <row r="213" spans="1:16" x14ac:dyDescent="0.2">
      <c r="A213">
        <v>0</v>
      </c>
      <c r="B213">
        <v>211</v>
      </c>
      <c r="C213" t="s">
        <v>480</v>
      </c>
      <c r="D213" t="str">
        <f t="shared" si="3"/>
        <v/>
      </c>
      <c r="E213" s="12" t="s">
        <v>480</v>
      </c>
      <c r="F213" t="s">
        <v>1800</v>
      </c>
      <c r="G213">
        <v>7</v>
      </c>
      <c r="H213" s="15" t="s">
        <v>1801</v>
      </c>
      <c r="I213" t="s">
        <v>1837</v>
      </c>
      <c r="J213" s="17"/>
      <c r="K213" s="18" t="s">
        <v>480</v>
      </c>
      <c r="L213" s="25" t="s">
        <v>481</v>
      </c>
      <c r="M213" s="25" t="s">
        <v>482</v>
      </c>
      <c r="N213" s="19" t="s">
        <v>1729</v>
      </c>
      <c r="O213" s="19" t="s">
        <v>656</v>
      </c>
      <c r="P213" s="14"/>
    </row>
    <row r="214" spans="1:16" x14ac:dyDescent="0.2">
      <c r="A214">
        <v>0</v>
      </c>
      <c r="B214">
        <v>212</v>
      </c>
      <c r="C214" t="s">
        <v>489</v>
      </c>
      <c r="D214" t="str">
        <f t="shared" si="3"/>
        <v/>
      </c>
      <c r="E214" s="12" t="s">
        <v>489</v>
      </c>
      <c r="F214" t="s">
        <v>1800</v>
      </c>
      <c r="G214">
        <v>7</v>
      </c>
      <c r="H214" s="15" t="s">
        <v>1801</v>
      </c>
      <c r="I214" t="s">
        <v>1837</v>
      </c>
      <c r="J214" s="17"/>
      <c r="K214" s="18" t="s">
        <v>489</v>
      </c>
      <c r="L214" s="25" t="s">
        <v>490</v>
      </c>
      <c r="M214" s="25" t="s">
        <v>491</v>
      </c>
      <c r="N214" s="19" t="s">
        <v>1729</v>
      </c>
      <c r="O214" s="19" t="s">
        <v>656</v>
      </c>
      <c r="P214" s="14"/>
    </row>
    <row r="215" spans="1:16" x14ac:dyDescent="0.2">
      <c r="A215">
        <v>0</v>
      </c>
      <c r="B215">
        <v>213</v>
      </c>
      <c r="C215" t="s">
        <v>657</v>
      </c>
      <c r="D215" t="str">
        <f t="shared" si="3"/>
        <v/>
      </c>
      <c r="E215" s="12" t="s">
        <v>657</v>
      </c>
      <c r="F215" t="s">
        <v>1800</v>
      </c>
      <c r="G215">
        <v>1</v>
      </c>
      <c r="H215" s="15" t="s">
        <v>1801</v>
      </c>
      <c r="I215" t="s">
        <v>1837</v>
      </c>
      <c r="J215" s="17">
        <v>0</v>
      </c>
      <c r="K215" s="18" t="s">
        <v>657</v>
      </c>
      <c r="L215" s="25" t="s">
        <v>658</v>
      </c>
      <c r="M215" s="25" t="s">
        <v>659</v>
      </c>
      <c r="N215" s="19" t="s">
        <v>1729</v>
      </c>
      <c r="O215" s="19" t="s">
        <v>656</v>
      </c>
      <c r="P215" s="14"/>
    </row>
    <row r="216" spans="1:16" x14ac:dyDescent="0.2">
      <c r="A216">
        <v>0</v>
      </c>
      <c r="B216">
        <v>214</v>
      </c>
      <c r="C216" t="s">
        <v>668</v>
      </c>
      <c r="D216" t="str">
        <f t="shared" si="3"/>
        <v/>
      </c>
      <c r="E216" s="12" t="s">
        <v>668</v>
      </c>
      <c r="F216" t="s">
        <v>1800</v>
      </c>
      <c r="G216">
        <v>1</v>
      </c>
      <c r="H216" s="15" t="s">
        <v>1801</v>
      </c>
      <c r="I216" t="s">
        <v>1837</v>
      </c>
      <c r="J216" s="17">
        <v>0</v>
      </c>
      <c r="K216" s="18" t="s">
        <v>668</v>
      </c>
      <c r="L216" s="25" t="s">
        <v>669</v>
      </c>
      <c r="M216" s="25" t="s">
        <v>670</v>
      </c>
      <c r="N216" s="19" t="s">
        <v>1729</v>
      </c>
      <c r="O216" s="19" t="s">
        <v>656</v>
      </c>
      <c r="P216" s="14"/>
    </row>
    <row r="217" spans="1:16" x14ac:dyDescent="0.2">
      <c r="A217">
        <v>0</v>
      </c>
      <c r="B217">
        <v>215</v>
      </c>
      <c r="C217" t="s">
        <v>678</v>
      </c>
      <c r="D217" t="str">
        <f t="shared" si="3"/>
        <v/>
      </c>
      <c r="E217" s="12" t="s">
        <v>678</v>
      </c>
      <c r="F217" t="s">
        <v>1800</v>
      </c>
      <c r="G217">
        <v>1</v>
      </c>
      <c r="H217" s="15" t="s">
        <v>1801</v>
      </c>
      <c r="I217" t="s">
        <v>1837</v>
      </c>
      <c r="J217" s="17">
        <v>0</v>
      </c>
      <c r="K217" s="18" t="s">
        <v>678</v>
      </c>
      <c r="L217" s="25" t="s">
        <v>679</v>
      </c>
      <c r="M217" s="25" t="s">
        <v>680</v>
      </c>
      <c r="N217" s="19" t="s">
        <v>1729</v>
      </c>
      <c r="O217" s="19" t="s">
        <v>656</v>
      </c>
      <c r="P217" s="14"/>
    </row>
    <row r="218" spans="1:16" x14ac:dyDescent="0.2">
      <c r="A218">
        <v>0</v>
      </c>
      <c r="B218">
        <v>216</v>
      </c>
      <c r="C218" t="s">
        <v>688</v>
      </c>
      <c r="D218" t="str">
        <f t="shared" si="3"/>
        <v/>
      </c>
      <c r="E218" s="12" t="s">
        <v>688</v>
      </c>
      <c r="F218" t="s">
        <v>1800</v>
      </c>
      <c r="G218">
        <v>1</v>
      </c>
      <c r="H218" s="15" t="s">
        <v>1801</v>
      </c>
      <c r="I218" t="s">
        <v>1837</v>
      </c>
      <c r="J218" s="17">
        <v>0</v>
      </c>
      <c r="K218" s="18" t="s">
        <v>688</v>
      </c>
      <c r="L218" s="25" t="s">
        <v>689</v>
      </c>
      <c r="M218" s="25" t="s">
        <v>690</v>
      </c>
      <c r="N218" s="19" t="s">
        <v>1729</v>
      </c>
      <c r="O218" s="19" t="s">
        <v>656</v>
      </c>
      <c r="P218" s="14"/>
    </row>
    <row r="219" spans="1:16" x14ac:dyDescent="0.2">
      <c r="A219">
        <v>0</v>
      </c>
      <c r="B219">
        <v>217</v>
      </c>
      <c r="C219" t="s">
        <v>698</v>
      </c>
      <c r="D219" t="str">
        <f t="shared" si="3"/>
        <v/>
      </c>
      <c r="E219" s="12" t="s">
        <v>698</v>
      </c>
      <c r="F219" t="s">
        <v>1800</v>
      </c>
      <c r="G219">
        <v>1</v>
      </c>
      <c r="H219" s="15" t="s">
        <v>1801</v>
      </c>
      <c r="I219" t="s">
        <v>1837</v>
      </c>
      <c r="J219" s="17">
        <v>0</v>
      </c>
      <c r="K219" s="18" t="s">
        <v>698</v>
      </c>
      <c r="L219" s="25" t="s">
        <v>699</v>
      </c>
      <c r="M219" s="25" t="s">
        <v>700</v>
      </c>
      <c r="N219" s="19" t="s">
        <v>1729</v>
      </c>
      <c r="O219" s="19" t="s">
        <v>656</v>
      </c>
      <c r="P219" s="14"/>
    </row>
    <row r="220" spans="1:16" x14ac:dyDescent="0.2">
      <c r="A220">
        <v>0</v>
      </c>
      <c r="B220">
        <v>218</v>
      </c>
      <c r="C220" t="s">
        <v>577</v>
      </c>
      <c r="D220" t="str">
        <f t="shared" si="3"/>
        <v/>
      </c>
      <c r="E220" s="12" t="s">
        <v>577</v>
      </c>
      <c r="F220" t="s">
        <v>1800</v>
      </c>
      <c r="G220">
        <v>1</v>
      </c>
      <c r="H220" s="15" t="s">
        <v>1801</v>
      </c>
      <c r="I220" t="s">
        <v>1837</v>
      </c>
      <c r="J220" s="17">
        <v>0</v>
      </c>
      <c r="K220" s="18" t="s">
        <v>577</v>
      </c>
      <c r="L220" s="25" t="s">
        <v>578</v>
      </c>
      <c r="M220" s="25" t="s">
        <v>579</v>
      </c>
      <c r="N220" s="19" t="s">
        <v>1729</v>
      </c>
      <c r="O220" s="19" t="s">
        <v>656</v>
      </c>
      <c r="P220" s="14"/>
    </row>
    <row r="221" spans="1:16" x14ac:dyDescent="0.2">
      <c r="A221">
        <v>0</v>
      </c>
      <c r="B221">
        <v>219</v>
      </c>
      <c r="C221" t="s">
        <v>586</v>
      </c>
      <c r="D221" t="str">
        <f t="shared" si="3"/>
        <v/>
      </c>
      <c r="E221" s="12" t="s">
        <v>586</v>
      </c>
      <c r="F221" t="s">
        <v>1800</v>
      </c>
      <c r="G221">
        <v>1</v>
      </c>
      <c r="H221" s="15" t="s">
        <v>1801</v>
      </c>
      <c r="I221" t="s">
        <v>1837</v>
      </c>
      <c r="J221" s="17"/>
      <c r="K221" s="18" t="s">
        <v>586</v>
      </c>
      <c r="L221" s="25" t="s">
        <v>587</v>
      </c>
      <c r="M221" s="25" t="s">
        <v>588</v>
      </c>
      <c r="N221" s="19" t="s">
        <v>1729</v>
      </c>
      <c r="O221" s="19" t="s">
        <v>656</v>
      </c>
      <c r="P221" s="14"/>
    </row>
    <row r="222" spans="1:16" x14ac:dyDescent="0.2">
      <c r="A222">
        <v>0</v>
      </c>
      <c r="B222">
        <v>220</v>
      </c>
      <c r="C222" t="s">
        <v>596</v>
      </c>
      <c r="D222" t="str">
        <f t="shared" si="3"/>
        <v/>
      </c>
      <c r="E222" s="12" t="s">
        <v>596</v>
      </c>
      <c r="F222" t="s">
        <v>1800</v>
      </c>
      <c r="G222">
        <v>1</v>
      </c>
      <c r="H222" s="15" t="s">
        <v>1801</v>
      </c>
      <c r="I222" t="s">
        <v>1837</v>
      </c>
      <c r="J222" s="17"/>
      <c r="K222" s="18" t="s">
        <v>596</v>
      </c>
      <c r="L222" s="25" t="s">
        <v>597</v>
      </c>
      <c r="M222" s="25" t="s">
        <v>598</v>
      </c>
      <c r="N222" s="19" t="s">
        <v>1729</v>
      </c>
      <c r="O222" s="19" t="s">
        <v>656</v>
      </c>
      <c r="P222" s="14"/>
    </row>
    <row r="223" spans="1:16" x14ac:dyDescent="0.2">
      <c r="A223">
        <v>0</v>
      </c>
      <c r="B223">
        <v>221</v>
      </c>
      <c r="C223" t="s">
        <v>605</v>
      </c>
      <c r="D223" t="str">
        <f t="shared" si="3"/>
        <v/>
      </c>
      <c r="E223" s="12" t="s">
        <v>605</v>
      </c>
      <c r="F223" t="s">
        <v>1800</v>
      </c>
      <c r="G223">
        <v>1</v>
      </c>
      <c r="H223" s="15" t="s">
        <v>1801</v>
      </c>
      <c r="I223" t="s">
        <v>1837</v>
      </c>
      <c r="J223" s="17"/>
      <c r="K223" s="18" t="s">
        <v>605</v>
      </c>
      <c r="L223" s="25" t="s">
        <v>606</v>
      </c>
      <c r="M223" s="25" t="s">
        <v>607</v>
      </c>
      <c r="N223" s="19" t="s">
        <v>1729</v>
      </c>
      <c r="O223" s="19" t="s">
        <v>656</v>
      </c>
      <c r="P223" s="14"/>
    </row>
    <row r="224" spans="1:16" x14ac:dyDescent="0.2">
      <c r="A224">
        <v>0</v>
      </c>
      <c r="B224">
        <v>222</v>
      </c>
      <c r="C224" t="s">
        <v>614</v>
      </c>
      <c r="D224" t="str">
        <f t="shared" si="3"/>
        <v/>
      </c>
      <c r="E224" s="12" t="s">
        <v>614</v>
      </c>
      <c r="F224" t="s">
        <v>1800</v>
      </c>
      <c r="G224">
        <v>1</v>
      </c>
      <c r="H224" s="15" t="s">
        <v>2694</v>
      </c>
      <c r="I224" t="s">
        <v>1837</v>
      </c>
      <c r="J224" s="17"/>
      <c r="K224" s="18" t="s">
        <v>614</v>
      </c>
      <c r="L224" s="25" t="s">
        <v>615</v>
      </c>
      <c r="M224" s="25" t="s">
        <v>616</v>
      </c>
      <c r="N224" s="19" t="s">
        <v>1729</v>
      </c>
      <c r="O224" s="19" t="s">
        <v>656</v>
      </c>
      <c r="P224" s="14"/>
    </row>
    <row r="225" spans="1:16" x14ac:dyDescent="0.2">
      <c r="A225">
        <v>0</v>
      </c>
      <c r="B225">
        <v>223</v>
      </c>
      <c r="C225" t="s">
        <v>623</v>
      </c>
      <c r="D225" t="str">
        <f t="shared" si="3"/>
        <v/>
      </c>
      <c r="E225" s="12" t="s">
        <v>623</v>
      </c>
      <c r="F225" t="s">
        <v>1800</v>
      </c>
      <c r="G225">
        <v>1</v>
      </c>
      <c r="H225" s="15" t="s">
        <v>1801</v>
      </c>
      <c r="I225" t="s">
        <v>1837</v>
      </c>
      <c r="J225" s="17"/>
      <c r="K225" s="18" t="s">
        <v>623</v>
      </c>
      <c r="L225" s="25" t="s">
        <v>624</v>
      </c>
      <c r="M225" s="25" t="s">
        <v>625</v>
      </c>
      <c r="N225" s="19" t="s">
        <v>1729</v>
      </c>
      <c r="O225" s="19" t="s">
        <v>656</v>
      </c>
      <c r="P225" s="14"/>
    </row>
    <row r="226" spans="1:16" x14ac:dyDescent="0.2">
      <c r="A226">
        <v>0</v>
      </c>
      <c r="B226">
        <v>224</v>
      </c>
      <c r="C226" t="s">
        <v>632</v>
      </c>
      <c r="D226" t="str">
        <f t="shared" si="3"/>
        <v/>
      </c>
      <c r="E226" s="12" t="s">
        <v>632</v>
      </c>
      <c r="F226" t="s">
        <v>1800</v>
      </c>
      <c r="G226">
        <v>1</v>
      </c>
      <c r="H226" s="15" t="s">
        <v>1801</v>
      </c>
      <c r="I226" t="s">
        <v>1837</v>
      </c>
      <c r="J226" s="17"/>
      <c r="K226" s="18" t="s">
        <v>632</v>
      </c>
      <c r="L226" s="25" t="s">
        <v>633</v>
      </c>
      <c r="M226" s="25" t="s">
        <v>634</v>
      </c>
      <c r="N226" s="19" t="s">
        <v>1729</v>
      </c>
      <c r="O226" s="19" t="s">
        <v>656</v>
      </c>
      <c r="P226" s="14"/>
    </row>
    <row r="227" spans="1:16" x14ac:dyDescent="0.2">
      <c r="A227">
        <v>0</v>
      </c>
      <c r="B227">
        <v>225</v>
      </c>
      <c r="C227" t="s">
        <v>511</v>
      </c>
      <c r="D227" t="str">
        <f t="shared" si="3"/>
        <v/>
      </c>
      <c r="E227" s="12" t="s">
        <v>511</v>
      </c>
      <c r="F227" t="s">
        <v>1800</v>
      </c>
      <c r="G227">
        <v>1</v>
      </c>
      <c r="H227" s="15" t="s">
        <v>1801</v>
      </c>
      <c r="I227" t="s">
        <v>1837</v>
      </c>
      <c r="J227" s="17"/>
      <c r="K227" s="18" t="s">
        <v>511</v>
      </c>
      <c r="L227" s="25" t="s">
        <v>512</v>
      </c>
      <c r="M227" s="25" t="s">
        <v>513</v>
      </c>
      <c r="N227" s="19" t="s">
        <v>1729</v>
      </c>
      <c r="O227" s="19" t="s">
        <v>656</v>
      </c>
      <c r="P227" s="14"/>
    </row>
    <row r="228" spans="1:16" x14ac:dyDescent="0.2">
      <c r="A228">
        <v>0</v>
      </c>
      <c r="B228">
        <v>226</v>
      </c>
      <c r="C228" t="s">
        <v>520</v>
      </c>
      <c r="D228" t="str">
        <f t="shared" si="3"/>
        <v/>
      </c>
      <c r="E228" s="12" t="s">
        <v>520</v>
      </c>
      <c r="F228" t="s">
        <v>1800</v>
      </c>
      <c r="G228">
        <v>1</v>
      </c>
      <c r="H228" s="15" t="s">
        <v>1801</v>
      </c>
      <c r="I228" t="s">
        <v>1837</v>
      </c>
      <c r="J228" s="17"/>
      <c r="K228" s="18" t="s">
        <v>520</v>
      </c>
      <c r="L228" s="25" t="s">
        <v>521</v>
      </c>
      <c r="M228" s="25" t="s">
        <v>522</v>
      </c>
      <c r="N228" s="19" t="s">
        <v>1729</v>
      </c>
      <c r="O228" s="19" t="s">
        <v>656</v>
      </c>
      <c r="P228" s="14"/>
    </row>
    <row r="229" spans="1:16" x14ac:dyDescent="0.2">
      <c r="A229">
        <v>0</v>
      </c>
      <c r="B229">
        <v>227</v>
      </c>
      <c r="C229" t="s">
        <v>529</v>
      </c>
      <c r="D229" t="str">
        <f t="shared" si="3"/>
        <v/>
      </c>
      <c r="E229" s="12" t="s">
        <v>529</v>
      </c>
      <c r="F229" t="s">
        <v>1800</v>
      </c>
      <c r="G229">
        <v>1</v>
      </c>
      <c r="H229" s="15" t="s">
        <v>1801</v>
      </c>
      <c r="I229" t="s">
        <v>1837</v>
      </c>
      <c r="J229" s="17"/>
      <c r="K229" s="18" t="s">
        <v>529</v>
      </c>
      <c r="L229" s="25" t="s">
        <v>530</v>
      </c>
      <c r="M229" s="25" t="s">
        <v>531</v>
      </c>
      <c r="N229" s="19" t="s">
        <v>1729</v>
      </c>
      <c r="O229" s="19" t="s">
        <v>656</v>
      </c>
      <c r="P229" s="14"/>
    </row>
    <row r="230" spans="1:16" x14ac:dyDescent="0.2">
      <c r="A230">
        <v>0</v>
      </c>
      <c r="B230">
        <v>228</v>
      </c>
      <c r="C230" t="s">
        <v>538</v>
      </c>
      <c r="D230" t="str">
        <f t="shared" si="3"/>
        <v/>
      </c>
      <c r="E230" s="12" t="s">
        <v>538</v>
      </c>
      <c r="F230" t="s">
        <v>1800</v>
      </c>
      <c r="G230">
        <v>1</v>
      </c>
      <c r="H230" s="15" t="s">
        <v>1801</v>
      </c>
      <c r="I230" t="s">
        <v>1837</v>
      </c>
      <c r="J230" s="17"/>
      <c r="K230" s="18" t="s">
        <v>538</v>
      </c>
      <c r="L230" s="25" t="s">
        <v>539</v>
      </c>
      <c r="M230" s="25" t="s">
        <v>540</v>
      </c>
      <c r="N230" s="19" t="s">
        <v>1729</v>
      </c>
      <c r="O230" s="19" t="s">
        <v>656</v>
      </c>
      <c r="P230" s="14"/>
    </row>
    <row r="231" spans="1:16" x14ac:dyDescent="0.2">
      <c r="A231">
        <v>0</v>
      </c>
      <c r="B231">
        <v>229</v>
      </c>
      <c r="C231" t="s">
        <v>547</v>
      </c>
      <c r="D231" t="str">
        <f t="shared" si="3"/>
        <v/>
      </c>
      <c r="E231" s="12" t="s">
        <v>547</v>
      </c>
      <c r="F231" t="s">
        <v>1800</v>
      </c>
      <c r="G231">
        <v>1</v>
      </c>
      <c r="H231" s="15" t="s">
        <v>1801</v>
      </c>
      <c r="I231" t="s">
        <v>1837</v>
      </c>
      <c r="J231" s="17"/>
      <c r="K231" s="18" t="s">
        <v>547</v>
      </c>
      <c r="L231" s="25" t="s">
        <v>548</v>
      </c>
      <c r="M231" s="25" t="s">
        <v>549</v>
      </c>
      <c r="N231" s="19" t="s">
        <v>1729</v>
      </c>
      <c r="O231" s="19" t="s">
        <v>656</v>
      </c>
      <c r="P231" s="14"/>
    </row>
    <row r="232" spans="1:16" x14ac:dyDescent="0.2">
      <c r="A232">
        <v>0</v>
      </c>
      <c r="B232">
        <v>230</v>
      </c>
      <c r="C232" t="s">
        <v>556</v>
      </c>
      <c r="D232" t="str">
        <f t="shared" si="3"/>
        <v/>
      </c>
      <c r="E232" s="12" t="s">
        <v>556</v>
      </c>
      <c r="F232" t="s">
        <v>1800</v>
      </c>
      <c r="G232">
        <v>1</v>
      </c>
      <c r="H232" s="15" t="s">
        <v>1801</v>
      </c>
      <c r="I232" t="s">
        <v>1837</v>
      </c>
      <c r="J232" s="17"/>
      <c r="K232" s="18" t="s">
        <v>556</v>
      </c>
      <c r="L232" s="25" t="s">
        <v>557</v>
      </c>
      <c r="M232" s="25" t="s">
        <v>558</v>
      </c>
      <c r="N232" s="19" t="s">
        <v>1729</v>
      </c>
      <c r="O232" s="19" t="s">
        <v>656</v>
      </c>
      <c r="P232" s="14"/>
    </row>
    <row r="233" spans="1:16" x14ac:dyDescent="0.2">
      <c r="A233">
        <v>0</v>
      </c>
      <c r="B233">
        <v>231</v>
      </c>
      <c r="C233" t="s">
        <v>565</v>
      </c>
      <c r="D233" t="str">
        <f t="shared" si="3"/>
        <v/>
      </c>
      <c r="E233" s="12" t="s">
        <v>565</v>
      </c>
      <c r="F233" t="s">
        <v>1800</v>
      </c>
      <c r="G233">
        <v>1</v>
      </c>
      <c r="H233" s="15" t="s">
        <v>1801</v>
      </c>
      <c r="I233" t="s">
        <v>1837</v>
      </c>
      <c r="J233" s="17"/>
      <c r="K233" s="18" t="s">
        <v>565</v>
      </c>
      <c r="L233" s="25" t="s">
        <v>566</v>
      </c>
      <c r="M233" s="25" t="s">
        <v>567</v>
      </c>
      <c r="N233" s="19" t="s">
        <v>1729</v>
      </c>
      <c r="O233" s="19" t="s">
        <v>656</v>
      </c>
      <c r="P233" s="14"/>
    </row>
    <row r="234" spans="1:16" x14ac:dyDescent="0.2">
      <c r="A234">
        <v>0</v>
      </c>
      <c r="B234">
        <v>232</v>
      </c>
      <c r="C234" t="s">
        <v>574</v>
      </c>
      <c r="D234" t="str">
        <f t="shared" si="3"/>
        <v/>
      </c>
      <c r="E234" s="12" t="s">
        <v>574</v>
      </c>
      <c r="F234" t="s">
        <v>1800</v>
      </c>
      <c r="G234">
        <v>1</v>
      </c>
      <c r="H234" s="15" t="s">
        <v>1801</v>
      </c>
      <c r="I234" t="s">
        <v>1837</v>
      </c>
      <c r="J234" s="17"/>
      <c r="K234" s="18" t="s">
        <v>574</v>
      </c>
      <c r="L234" s="25" t="s">
        <v>448</v>
      </c>
      <c r="M234" s="25" t="s">
        <v>449</v>
      </c>
      <c r="N234" s="19" t="s">
        <v>1729</v>
      </c>
      <c r="O234" s="19" t="s">
        <v>656</v>
      </c>
      <c r="P234" s="14"/>
    </row>
    <row r="235" spans="1:16" x14ac:dyDescent="0.2">
      <c r="A235">
        <v>0</v>
      </c>
      <c r="B235">
        <v>233</v>
      </c>
      <c r="C235" t="s">
        <v>456</v>
      </c>
      <c r="D235" t="str">
        <f t="shared" si="3"/>
        <v/>
      </c>
      <c r="E235" s="12" t="s">
        <v>456</v>
      </c>
      <c r="F235" t="s">
        <v>1800</v>
      </c>
      <c r="G235">
        <v>1</v>
      </c>
      <c r="H235" s="15" t="s">
        <v>1801</v>
      </c>
      <c r="I235" t="s">
        <v>1837</v>
      </c>
      <c r="J235" s="17"/>
      <c r="K235" s="18" t="s">
        <v>456</v>
      </c>
      <c r="L235" s="25" t="s">
        <v>457</v>
      </c>
      <c r="M235" s="25" t="s">
        <v>458</v>
      </c>
      <c r="N235" s="19" t="s">
        <v>1729</v>
      </c>
      <c r="O235" s="19" t="s">
        <v>656</v>
      </c>
      <c r="P235" s="14"/>
    </row>
    <row r="236" spans="1:16" x14ac:dyDescent="0.2">
      <c r="A236">
        <v>0</v>
      </c>
      <c r="B236">
        <v>234</v>
      </c>
      <c r="C236" t="s">
        <v>465</v>
      </c>
      <c r="D236" t="str">
        <f t="shared" si="3"/>
        <v/>
      </c>
      <c r="E236" s="12" t="s">
        <v>465</v>
      </c>
      <c r="F236" t="s">
        <v>1800</v>
      </c>
      <c r="G236">
        <v>1</v>
      </c>
      <c r="H236" s="15" t="s">
        <v>1801</v>
      </c>
      <c r="I236" t="s">
        <v>1837</v>
      </c>
      <c r="J236" s="17"/>
      <c r="K236" s="18" t="s">
        <v>465</v>
      </c>
      <c r="L236" s="25" t="s">
        <v>466</v>
      </c>
      <c r="M236" s="25" t="s">
        <v>467</v>
      </c>
      <c r="N236" s="19" t="s">
        <v>1729</v>
      </c>
      <c r="O236" s="19" t="s">
        <v>656</v>
      </c>
      <c r="P236" s="14"/>
    </row>
    <row r="237" spans="1:16" x14ac:dyDescent="0.2">
      <c r="A237">
        <v>0</v>
      </c>
      <c r="B237">
        <v>235</v>
      </c>
      <c r="C237" t="s">
        <v>474</v>
      </c>
      <c r="D237" t="str">
        <f t="shared" si="3"/>
        <v/>
      </c>
      <c r="E237" s="12" t="s">
        <v>474</v>
      </c>
      <c r="F237" t="s">
        <v>1800</v>
      </c>
      <c r="G237">
        <v>1</v>
      </c>
      <c r="H237" s="15" t="s">
        <v>1801</v>
      </c>
      <c r="I237" t="s">
        <v>1837</v>
      </c>
      <c r="J237" s="17"/>
      <c r="K237" s="18" t="s">
        <v>474</v>
      </c>
      <c r="L237" s="25" t="s">
        <v>475</v>
      </c>
      <c r="M237" s="25" t="s">
        <v>476</v>
      </c>
      <c r="N237" s="19" t="s">
        <v>1729</v>
      </c>
      <c r="O237" s="19" t="s">
        <v>656</v>
      </c>
      <c r="P237" s="14"/>
    </row>
    <row r="238" spans="1:16" x14ac:dyDescent="0.2">
      <c r="A238">
        <v>0</v>
      </c>
      <c r="B238">
        <v>236</v>
      </c>
      <c r="C238" t="s">
        <v>483</v>
      </c>
      <c r="D238" t="str">
        <f t="shared" si="3"/>
        <v/>
      </c>
      <c r="E238" s="12" t="s">
        <v>483</v>
      </c>
      <c r="F238" t="s">
        <v>1800</v>
      </c>
      <c r="G238">
        <v>1</v>
      </c>
      <c r="H238" s="15" t="s">
        <v>1801</v>
      </c>
      <c r="I238" t="s">
        <v>1837</v>
      </c>
      <c r="J238" s="17"/>
      <c r="K238" s="18" t="s">
        <v>483</v>
      </c>
      <c r="L238" s="25" t="s">
        <v>484</v>
      </c>
      <c r="M238" s="25" t="s">
        <v>485</v>
      </c>
      <c r="N238" s="19" t="s">
        <v>1729</v>
      </c>
      <c r="O238" s="19" t="s">
        <v>656</v>
      </c>
      <c r="P238" s="14"/>
    </row>
    <row r="239" spans="1:16" x14ac:dyDescent="0.2">
      <c r="A239">
        <v>0</v>
      </c>
      <c r="B239">
        <v>237</v>
      </c>
      <c r="C239" t="s">
        <v>492</v>
      </c>
      <c r="D239" t="str">
        <f t="shared" si="3"/>
        <v/>
      </c>
      <c r="E239" s="12" t="s">
        <v>492</v>
      </c>
      <c r="F239" t="s">
        <v>1800</v>
      </c>
      <c r="G239">
        <v>1</v>
      </c>
      <c r="H239" s="15" t="s">
        <v>1801</v>
      </c>
      <c r="I239" t="s">
        <v>1837</v>
      </c>
      <c r="J239" s="17"/>
      <c r="K239" s="18" t="s">
        <v>492</v>
      </c>
      <c r="L239" s="25" t="s">
        <v>493</v>
      </c>
      <c r="M239" s="25" t="s">
        <v>494</v>
      </c>
      <c r="N239" s="19" t="s">
        <v>1729</v>
      </c>
      <c r="O239" s="19" t="s">
        <v>656</v>
      </c>
      <c r="P239" s="14"/>
    </row>
    <row r="240" spans="1:16" x14ac:dyDescent="0.2">
      <c r="A240">
        <v>0</v>
      </c>
      <c r="B240">
        <v>238</v>
      </c>
      <c r="C240" t="s">
        <v>660</v>
      </c>
      <c r="D240" t="str">
        <f t="shared" si="3"/>
        <v/>
      </c>
      <c r="E240" s="12" t="s">
        <v>660</v>
      </c>
      <c r="F240" t="s">
        <v>1826</v>
      </c>
      <c r="G240">
        <v>8</v>
      </c>
      <c r="H240" s="15" t="s">
        <v>1801</v>
      </c>
      <c r="I240" t="s">
        <v>1837</v>
      </c>
      <c r="J240" s="50">
        <v>42385</v>
      </c>
      <c r="K240" s="18" t="s">
        <v>660</v>
      </c>
      <c r="L240" s="25" t="s">
        <v>661</v>
      </c>
      <c r="M240" s="25" t="s">
        <v>662</v>
      </c>
      <c r="N240" s="19" t="s">
        <v>1729</v>
      </c>
      <c r="O240" s="19" t="s">
        <v>663</v>
      </c>
      <c r="P240" s="14"/>
    </row>
    <row r="241" spans="1:16" x14ac:dyDescent="0.2">
      <c r="A241">
        <v>0</v>
      </c>
      <c r="B241">
        <v>239</v>
      </c>
      <c r="C241" t="s">
        <v>671</v>
      </c>
      <c r="D241" t="str">
        <f t="shared" si="3"/>
        <v/>
      </c>
      <c r="E241" s="12" t="s">
        <v>671</v>
      </c>
      <c r="F241" t="s">
        <v>1826</v>
      </c>
      <c r="G241">
        <v>8</v>
      </c>
      <c r="H241" s="15" t="s">
        <v>1801</v>
      </c>
      <c r="I241" t="s">
        <v>1837</v>
      </c>
      <c r="J241" s="50">
        <v>42385</v>
      </c>
      <c r="K241" s="18" t="s">
        <v>671</v>
      </c>
      <c r="L241" s="25" t="s">
        <v>672</v>
      </c>
      <c r="M241" s="25" t="s">
        <v>673</v>
      </c>
      <c r="N241" s="19" t="s">
        <v>1729</v>
      </c>
      <c r="O241" s="19" t="s">
        <v>663</v>
      </c>
      <c r="P241" s="14"/>
    </row>
    <row r="242" spans="1:16" x14ac:dyDescent="0.2">
      <c r="A242">
        <v>0</v>
      </c>
      <c r="B242">
        <v>240</v>
      </c>
      <c r="C242" t="s">
        <v>681</v>
      </c>
      <c r="D242" t="str">
        <f t="shared" si="3"/>
        <v/>
      </c>
      <c r="E242" s="12" t="s">
        <v>681</v>
      </c>
      <c r="F242" t="s">
        <v>1826</v>
      </c>
      <c r="G242">
        <v>8</v>
      </c>
      <c r="H242" s="15" t="s">
        <v>1801</v>
      </c>
      <c r="I242" t="s">
        <v>1837</v>
      </c>
      <c r="J242" s="50">
        <v>42384</v>
      </c>
      <c r="K242" s="18" t="s">
        <v>681</v>
      </c>
      <c r="L242" s="25" t="s">
        <v>682</v>
      </c>
      <c r="M242" s="25" t="s">
        <v>683</v>
      </c>
      <c r="N242" s="19" t="s">
        <v>1729</v>
      </c>
      <c r="O242" s="19" t="s">
        <v>663</v>
      </c>
      <c r="P242" s="14"/>
    </row>
    <row r="243" spans="1:16" x14ac:dyDescent="0.2">
      <c r="A243">
        <v>0</v>
      </c>
      <c r="B243">
        <v>241</v>
      </c>
      <c r="C243" t="s">
        <v>691</v>
      </c>
      <c r="D243" t="str">
        <f t="shared" si="3"/>
        <v/>
      </c>
      <c r="E243" s="12" t="s">
        <v>691</v>
      </c>
      <c r="F243" t="s">
        <v>1826</v>
      </c>
      <c r="G243">
        <v>8</v>
      </c>
      <c r="H243" s="15" t="s">
        <v>1801</v>
      </c>
      <c r="I243" t="s">
        <v>1837</v>
      </c>
      <c r="J243" s="50">
        <v>42386</v>
      </c>
      <c r="K243" s="18" t="s">
        <v>691</v>
      </c>
      <c r="L243" s="25" t="s">
        <v>692</v>
      </c>
      <c r="M243" s="25" t="s">
        <v>693</v>
      </c>
      <c r="N243" s="19" t="s">
        <v>1729</v>
      </c>
      <c r="O243" s="19" t="s">
        <v>663</v>
      </c>
      <c r="P243" s="14"/>
    </row>
    <row r="244" spans="1:16" x14ac:dyDescent="0.2">
      <c r="A244">
        <v>0</v>
      </c>
      <c r="B244">
        <v>242</v>
      </c>
      <c r="C244" t="s">
        <v>701</v>
      </c>
      <c r="D244" t="str">
        <f t="shared" si="3"/>
        <v/>
      </c>
      <c r="E244" s="12" t="s">
        <v>701</v>
      </c>
      <c r="F244" t="s">
        <v>1826</v>
      </c>
      <c r="G244">
        <v>8</v>
      </c>
      <c r="H244" s="15" t="s">
        <v>1801</v>
      </c>
      <c r="I244" t="s">
        <v>1837</v>
      </c>
      <c r="J244" s="50">
        <v>42393</v>
      </c>
      <c r="K244" s="18" t="s">
        <v>701</v>
      </c>
      <c r="L244" s="25" t="s">
        <v>702</v>
      </c>
      <c r="M244" s="25" t="s">
        <v>703</v>
      </c>
      <c r="N244" s="19" t="s">
        <v>1729</v>
      </c>
      <c r="O244" s="19" t="s">
        <v>663</v>
      </c>
      <c r="P244" s="14"/>
    </row>
    <row r="245" spans="1:16" x14ac:dyDescent="0.2">
      <c r="A245">
        <v>0</v>
      </c>
      <c r="B245">
        <v>243</v>
      </c>
      <c r="C245" t="s">
        <v>580</v>
      </c>
      <c r="D245" t="str">
        <f t="shared" si="3"/>
        <v/>
      </c>
      <c r="E245" s="12" t="s">
        <v>580</v>
      </c>
      <c r="F245" t="s">
        <v>1826</v>
      </c>
      <c r="G245">
        <v>8</v>
      </c>
      <c r="H245" s="15" t="s">
        <v>1801</v>
      </c>
      <c r="I245" t="s">
        <v>1837</v>
      </c>
      <c r="J245" s="50">
        <v>42393</v>
      </c>
      <c r="K245" s="18" t="s">
        <v>580</v>
      </c>
      <c r="L245" s="25" t="s">
        <v>581</v>
      </c>
      <c r="M245" s="25" t="s">
        <v>582</v>
      </c>
      <c r="N245" s="19" t="s">
        <v>1729</v>
      </c>
      <c r="O245" s="19" t="s">
        <v>663</v>
      </c>
      <c r="P245" s="14"/>
    </row>
    <row r="246" spans="1:16" x14ac:dyDescent="0.2">
      <c r="A246">
        <v>0</v>
      </c>
      <c r="B246">
        <v>244</v>
      </c>
      <c r="C246" t="s">
        <v>589</v>
      </c>
      <c r="D246" t="str">
        <f t="shared" si="3"/>
        <v/>
      </c>
      <c r="E246" s="12" t="s">
        <v>589</v>
      </c>
      <c r="F246" t="s">
        <v>1826</v>
      </c>
      <c r="G246">
        <v>8</v>
      </c>
      <c r="H246" s="15" t="s">
        <v>1801</v>
      </c>
      <c r="I246" t="s">
        <v>1837</v>
      </c>
      <c r="J246" s="51" t="s">
        <v>590</v>
      </c>
      <c r="K246" s="18" t="s">
        <v>589</v>
      </c>
      <c r="L246" s="25" t="s">
        <v>591</v>
      </c>
      <c r="M246" s="25" t="s">
        <v>592</v>
      </c>
      <c r="N246" s="19" t="s">
        <v>1729</v>
      </c>
      <c r="O246" s="19" t="s">
        <v>663</v>
      </c>
      <c r="P246" s="14"/>
    </row>
    <row r="247" spans="1:16" x14ac:dyDescent="0.2">
      <c r="A247">
        <v>0</v>
      </c>
      <c r="B247">
        <v>245</v>
      </c>
      <c r="C247" t="s">
        <v>599</v>
      </c>
      <c r="D247" t="str">
        <f t="shared" si="3"/>
        <v/>
      </c>
      <c r="E247" s="12" t="s">
        <v>599</v>
      </c>
      <c r="F247" t="s">
        <v>1826</v>
      </c>
      <c r="G247">
        <v>8</v>
      </c>
      <c r="H247" s="15" t="s">
        <v>1801</v>
      </c>
      <c r="I247" t="s">
        <v>1837</v>
      </c>
      <c r="J247" s="51" t="s">
        <v>590</v>
      </c>
      <c r="K247" s="18" t="s">
        <v>599</v>
      </c>
      <c r="L247" s="25" t="s">
        <v>600</v>
      </c>
      <c r="M247" s="25" t="s">
        <v>601</v>
      </c>
      <c r="N247" s="19" t="s">
        <v>1729</v>
      </c>
      <c r="O247" s="19" t="s">
        <v>663</v>
      </c>
      <c r="P247" s="14"/>
    </row>
    <row r="248" spans="1:16" x14ac:dyDescent="0.2">
      <c r="A248">
        <v>0</v>
      </c>
      <c r="B248">
        <v>246</v>
      </c>
      <c r="C248" t="s">
        <v>608</v>
      </c>
      <c r="D248" t="str">
        <f t="shared" si="3"/>
        <v/>
      </c>
      <c r="E248" s="12" t="s">
        <v>608</v>
      </c>
      <c r="F248" t="s">
        <v>1826</v>
      </c>
      <c r="G248">
        <v>8</v>
      </c>
      <c r="H248" s="15" t="s">
        <v>1801</v>
      </c>
      <c r="I248" t="s">
        <v>1837</v>
      </c>
      <c r="J248" s="51" t="s">
        <v>590</v>
      </c>
      <c r="K248" s="18" t="s">
        <v>608</v>
      </c>
      <c r="L248" s="25" t="s">
        <v>609</v>
      </c>
      <c r="M248" s="25" t="s">
        <v>610</v>
      </c>
      <c r="N248" s="19" t="s">
        <v>1729</v>
      </c>
      <c r="O248" s="19" t="s">
        <v>663</v>
      </c>
      <c r="P248" s="14"/>
    </row>
    <row r="249" spans="1:16" x14ac:dyDescent="0.2">
      <c r="A249">
        <v>0</v>
      </c>
      <c r="B249">
        <v>247</v>
      </c>
      <c r="C249" t="s">
        <v>617</v>
      </c>
      <c r="D249" t="str">
        <f t="shared" si="3"/>
        <v/>
      </c>
      <c r="E249" s="12" t="s">
        <v>617</v>
      </c>
      <c r="F249" t="s">
        <v>1826</v>
      </c>
      <c r="G249">
        <v>8</v>
      </c>
      <c r="H249" s="15" t="s">
        <v>1801</v>
      </c>
      <c r="I249" t="s">
        <v>1837</v>
      </c>
      <c r="J249" s="51" t="s">
        <v>590</v>
      </c>
      <c r="K249" s="18" t="s">
        <v>617</v>
      </c>
      <c r="L249" s="25" t="s">
        <v>618</v>
      </c>
      <c r="M249" s="25" t="s">
        <v>619</v>
      </c>
      <c r="N249" s="19" t="s">
        <v>1729</v>
      </c>
      <c r="O249" s="19" t="s">
        <v>663</v>
      </c>
      <c r="P249" s="14"/>
    </row>
    <row r="250" spans="1:16" x14ac:dyDescent="0.2">
      <c r="A250">
        <v>0</v>
      </c>
      <c r="B250">
        <v>248</v>
      </c>
      <c r="C250" t="s">
        <v>626</v>
      </c>
      <c r="D250" t="str">
        <f t="shared" si="3"/>
        <v/>
      </c>
      <c r="E250" s="12" t="s">
        <v>626</v>
      </c>
      <c r="F250" t="s">
        <v>1826</v>
      </c>
      <c r="G250">
        <v>8</v>
      </c>
      <c r="H250" s="15" t="s">
        <v>1801</v>
      </c>
      <c r="I250" t="s">
        <v>1837</v>
      </c>
      <c r="J250" s="51" t="s">
        <v>590</v>
      </c>
      <c r="K250" s="18" t="s">
        <v>626</v>
      </c>
      <c r="L250" s="25" t="s">
        <v>627</v>
      </c>
      <c r="M250" s="25" t="s">
        <v>628</v>
      </c>
      <c r="N250" s="19" t="s">
        <v>1729</v>
      </c>
      <c r="O250" s="19" t="s">
        <v>663</v>
      </c>
      <c r="P250" s="14"/>
    </row>
    <row r="251" spans="1:16" x14ac:dyDescent="0.2">
      <c r="A251">
        <v>0</v>
      </c>
      <c r="B251">
        <v>249</v>
      </c>
      <c r="C251" t="s">
        <v>635</v>
      </c>
      <c r="D251" t="str">
        <f t="shared" si="3"/>
        <v/>
      </c>
      <c r="E251" s="12" t="s">
        <v>635</v>
      </c>
      <c r="F251" t="s">
        <v>1826</v>
      </c>
      <c r="G251">
        <v>8</v>
      </c>
      <c r="H251" s="15" t="s">
        <v>1801</v>
      </c>
      <c r="I251" t="s">
        <v>1837</v>
      </c>
      <c r="J251" s="51" t="s">
        <v>590</v>
      </c>
      <c r="K251" s="18" t="s">
        <v>635</v>
      </c>
      <c r="L251" s="25" t="s">
        <v>636</v>
      </c>
      <c r="M251" s="25" t="s">
        <v>637</v>
      </c>
      <c r="N251" s="19" t="s">
        <v>1729</v>
      </c>
      <c r="O251" s="19" t="s">
        <v>663</v>
      </c>
      <c r="P251" s="14"/>
    </row>
    <row r="252" spans="1:16" x14ac:dyDescent="0.2">
      <c r="A252">
        <v>0</v>
      </c>
      <c r="B252">
        <v>250</v>
      </c>
      <c r="C252" t="s">
        <v>514</v>
      </c>
      <c r="D252" t="str">
        <f t="shared" si="3"/>
        <v/>
      </c>
      <c r="E252" s="12" t="s">
        <v>514</v>
      </c>
      <c r="F252" t="s">
        <v>1826</v>
      </c>
      <c r="G252">
        <v>8</v>
      </c>
      <c r="H252" s="15" t="s">
        <v>1801</v>
      </c>
      <c r="I252" t="s">
        <v>1837</v>
      </c>
      <c r="J252" s="51" t="s">
        <v>590</v>
      </c>
      <c r="K252" s="18" t="s">
        <v>514</v>
      </c>
      <c r="L252" s="25" t="s">
        <v>515</v>
      </c>
      <c r="M252" s="25" t="s">
        <v>516</v>
      </c>
      <c r="N252" s="19" t="s">
        <v>1729</v>
      </c>
      <c r="O252" s="19" t="s">
        <v>663</v>
      </c>
      <c r="P252" s="14"/>
    </row>
    <row r="253" spans="1:16" x14ac:dyDescent="0.2">
      <c r="A253">
        <v>0</v>
      </c>
      <c r="B253">
        <v>251</v>
      </c>
      <c r="C253" t="s">
        <v>523</v>
      </c>
      <c r="D253" t="str">
        <f t="shared" si="3"/>
        <v/>
      </c>
      <c r="E253" s="12" t="s">
        <v>523</v>
      </c>
      <c r="F253" t="s">
        <v>1826</v>
      </c>
      <c r="G253">
        <v>8</v>
      </c>
      <c r="H253" s="15" t="s">
        <v>1801</v>
      </c>
      <c r="I253" t="s">
        <v>1837</v>
      </c>
      <c r="J253" s="51" t="s">
        <v>590</v>
      </c>
      <c r="K253" s="18" t="s">
        <v>523</v>
      </c>
      <c r="L253" s="25" t="s">
        <v>524</v>
      </c>
      <c r="M253" s="25" t="s">
        <v>525</v>
      </c>
      <c r="N253" s="19" t="s">
        <v>1729</v>
      </c>
      <c r="O253" s="19" t="s">
        <v>663</v>
      </c>
      <c r="P253" s="14"/>
    </row>
    <row r="254" spans="1:16" x14ac:dyDescent="0.2">
      <c r="A254">
        <v>0</v>
      </c>
      <c r="B254">
        <v>252</v>
      </c>
      <c r="C254" t="s">
        <v>532</v>
      </c>
      <c r="D254" t="str">
        <f t="shared" si="3"/>
        <v/>
      </c>
      <c r="E254" s="12" t="s">
        <v>532</v>
      </c>
      <c r="F254" t="s">
        <v>1826</v>
      </c>
      <c r="G254">
        <v>8</v>
      </c>
      <c r="H254" s="15" t="s">
        <v>1801</v>
      </c>
      <c r="I254" t="s">
        <v>1837</v>
      </c>
      <c r="J254" s="51" t="s">
        <v>590</v>
      </c>
      <c r="K254" s="18" t="s">
        <v>532</v>
      </c>
      <c r="L254" s="25" t="s">
        <v>533</v>
      </c>
      <c r="M254" s="25" t="s">
        <v>534</v>
      </c>
      <c r="N254" s="19" t="s">
        <v>1729</v>
      </c>
      <c r="O254" s="19" t="s">
        <v>663</v>
      </c>
      <c r="P254" s="14"/>
    </row>
    <row r="255" spans="1:16" x14ac:dyDescent="0.2">
      <c r="A255">
        <v>0</v>
      </c>
      <c r="B255">
        <v>253</v>
      </c>
      <c r="C255" t="s">
        <v>541</v>
      </c>
      <c r="D255" t="str">
        <f t="shared" si="3"/>
        <v/>
      </c>
      <c r="E255" s="12" t="s">
        <v>541</v>
      </c>
      <c r="F255" t="s">
        <v>1826</v>
      </c>
      <c r="G255">
        <v>8</v>
      </c>
      <c r="H255" s="15" t="s">
        <v>1801</v>
      </c>
      <c r="I255" t="s">
        <v>1837</v>
      </c>
      <c r="J255" s="51" t="s">
        <v>590</v>
      </c>
      <c r="K255" s="18" t="s">
        <v>541</v>
      </c>
      <c r="L255" s="25" t="s">
        <v>542</v>
      </c>
      <c r="M255" s="25" t="s">
        <v>543</v>
      </c>
      <c r="N255" s="19" t="s">
        <v>1729</v>
      </c>
      <c r="O255" s="19" t="s">
        <v>663</v>
      </c>
      <c r="P255" s="14"/>
    </row>
    <row r="256" spans="1:16" x14ac:dyDescent="0.2">
      <c r="A256">
        <v>0</v>
      </c>
      <c r="B256">
        <v>254</v>
      </c>
      <c r="C256" t="s">
        <v>550</v>
      </c>
      <c r="D256" t="str">
        <f t="shared" si="3"/>
        <v/>
      </c>
      <c r="E256" s="12" t="s">
        <v>550</v>
      </c>
      <c r="F256" t="s">
        <v>1826</v>
      </c>
      <c r="G256">
        <v>8</v>
      </c>
      <c r="H256" s="15" t="s">
        <v>1801</v>
      </c>
      <c r="I256" t="s">
        <v>1837</v>
      </c>
      <c r="J256" s="51" t="s">
        <v>590</v>
      </c>
      <c r="K256" s="18" t="s">
        <v>550</v>
      </c>
      <c r="L256" s="25" t="s">
        <v>551</v>
      </c>
      <c r="M256" s="25" t="s">
        <v>552</v>
      </c>
      <c r="N256" s="19" t="s">
        <v>1729</v>
      </c>
      <c r="O256" s="19" t="s">
        <v>663</v>
      </c>
      <c r="P256" s="14"/>
    </row>
    <row r="257" spans="1:16" x14ac:dyDescent="0.2">
      <c r="A257">
        <v>0</v>
      </c>
      <c r="B257">
        <v>255</v>
      </c>
      <c r="C257" t="s">
        <v>559</v>
      </c>
      <c r="D257" t="str">
        <f t="shared" si="3"/>
        <v/>
      </c>
      <c r="E257" s="12" t="s">
        <v>559</v>
      </c>
      <c r="F257" t="s">
        <v>1826</v>
      </c>
      <c r="G257">
        <v>8</v>
      </c>
      <c r="H257" s="15" t="s">
        <v>1801</v>
      </c>
      <c r="I257" t="s">
        <v>1837</v>
      </c>
      <c r="J257" s="51" t="s">
        <v>590</v>
      </c>
      <c r="K257" s="18" t="s">
        <v>559</v>
      </c>
      <c r="L257" s="25" t="s">
        <v>560</v>
      </c>
      <c r="M257" s="25" t="s">
        <v>561</v>
      </c>
      <c r="N257" s="19" t="s">
        <v>1729</v>
      </c>
      <c r="O257" s="19" t="s">
        <v>663</v>
      </c>
      <c r="P257" s="14"/>
    </row>
    <row r="258" spans="1:16" x14ac:dyDescent="0.2">
      <c r="A258">
        <v>0</v>
      </c>
      <c r="B258">
        <v>256</v>
      </c>
      <c r="C258" t="s">
        <v>568</v>
      </c>
      <c r="D258" t="str">
        <f t="shared" si="3"/>
        <v/>
      </c>
      <c r="E258" s="12" t="s">
        <v>568</v>
      </c>
      <c r="F258" t="s">
        <v>1826</v>
      </c>
      <c r="G258">
        <v>8</v>
      </c>
      <c r="H258" s="15" t="s">
        <v>1801</v>
      </c>
      <c r="I258" t="s">
        <v>1837</v>
      </c>
      <c r="J258" s="51" t="s">
        <v>590</v>
      </c>
      <c r="K258" s="18" t="s">
        <v>568</v>
      </c>
      <c r="L258" s="25" t="s">
        <v>569</v>
      </c>
      <c r="M258" s="25" t="s">
        <v>570</v>
      </c>
      <c r="N258" s="19" t="s">
        <v>1729</v>
      </c>
      <c r="O258" s="19" t="s">
        <v>663</v>
      </c>
      <c r="P258" s="14"/>
    </row>
    <row r="259" spans="1:16" x14ac:dyDescent="0.2">
      <c r="A259">
        <v>0</v>
      </c>
      <c r="B259">
        <v>257</v>
      </c>
      <c r="C259" t="s">
        <v>450</v>
      </c>
      <c r="D259" t="str">
        <f t="shared" ref="D259:D278" si="4">IF($C259&lt;&gt;$E259,"ERROR","")</f>
        <v/>
      </c>
      <c r="E259" s="12" t="s">
        <v>450</v>
      </c>
      <c r="F259" t="s">
        <v>1826</v>
      </c>
      <c r="G259">
        <v>8</v>
      </c>
      <c r="H259" s="15" t="s">
        <v>1801</v>
      </c>
      <c r="I259" t="s">
        <v>1837</v>
      </c>
      <c r="J259" s="51" t="s">
        <v>590</v>
      </c>
      <c r="K259" s="18" t="s">
        <v>450</v>
      </c>
      <c r="L259" s="25" t="s">
        <v>451</v>
      </c>
      <c r="M259" s="25" t="s">
        <v>452</v>
      </c>
      <c r="N259" s="19" t="s">
        <v>1729</v>
      </c>
      <c r="O259" s="19" t="s">
        <v>663</v>
      </c>
      <c r="P259" s="14"/>
    </row>
    <row r="260" spans="1:16" x14ac:dyDescent="0.2">
      <c r="A260">
        <v>0</v>
      </c>
      <c r="B260">
        <v>258</v>
      </c>
      <c r="C260" t="s">
        <v>459</v>
      </c>
      <c r="D260" t="str">
        <f t="shared" si="4"/>
        <v/>
      </c>
      <c r="E260" s="12" t="s">
        <v>459</v>
      </c>
      <c r="F260" t="s">
        <v>1826</v>
      </c>
      <c r="G260">
        <v>8</v>
      </c>
      <c r="H260" s="15" t="s">
        <v>1801</v>
      </c>
      <c r="I260" t="s">
        <v>1837</v>
      </c>
      <c r="J260" s="51" t="s">
        <v>590</v>
      </c>
      <c r="K260" s="18" t="s">
        <v>459</v>
      </c>
      <c r="L260" s="25" t="s">
        <v>460</v>
      </c>
      <c r="M260" s="25" t="s">
        <v>461</v>
      </c>
      <c r="N260" s="19" t="s">
        <v>1729</v>
      </c>
      <c r="O260" s="19" t="s">
        <v>663</v>
      </c>
      <c r="P260" s="14"/>
    </row>
    <row r="261" spans="1:16" x14ac:dyDescent="0.2">
      <c r="A261">
        <v>0</v>
      </c>
      <c r="B261">
        <v>259</v>
      </c>
      <c r="C261" t="s">
        <v>468</v>
      </c>
      <c r="D261" t="str">
        <f t="shared" si="4"/>
        <v/>
      </c>
      <c r="E261" s="12" t="s">
        <v>468</v>
      </c>
      <c r="F261" t="s">
        <v>1826</v>
      </c>
      <c r="G261">
        <v>8</v>
      </c>
      <c r="H261" s="15" t="s">
        <v>1801</v>
      </c>
      <c r="I261" t="s">
        <v>1837</v>
      </c>
      <c r="J261" s="51" t="s">
        <v>590</v>
      </c>
      <c r="K261" s="18" t="s">
        <v>468</v>
      </c>
      <c r="L261" s="25" t="s">
        <v>469</v>
      </c>
      <c r="M261" s="25" t="s">
        <v>470</v>
      </c>
      <c r="N261" s="19" t="s">
        <v>1729</v>
      </c>
      <c r="O261" s="19" t="s">
        <v>663</v>
      </c>
      <c r="P261" s="14"/>
    </row>
    <row r="262" spans="1:16" x14ac:dyDescent="0.2">
      <c r="A262">
        <v>0</v>
      </c>
      <c r="B262">
        <v>260</v>
      </c>
      <c r="C262" t="s">
        <v>477</v>
      </c>
      <c r="D262" t="str">
        <f t="shared" si="4"/>
        <v/>
      </c>
      <c r="E262" s="12" t="s">
        <v>477</v>
      </c>
      <c r="F262" t="s">
        <v>1826</v>
      </c>
      <c r="G262">
        <v>8</v>
      </c>
      <c r="H262" s="15" t="s">
        <v>1801</v>
      </c>
      <c r="I262" t="s">
        <v>1837</v>
      </c>
      <c r="J262" s="51" t="s">
        <v>590</v>
      </c>
      <c r="K262" s="18" t="s">
        <v>477</v>
      </c>
      <c r="L262" s="25" t="s">
        <v>478</v>
      </c>
      <c r="M262" s="25" t="s">
        <v>479</v>
      </c>
      <c r="N262" s="19" t="s">
        <v>1729</v>
      </c>
      <c r="O262" s="19" t="s">
        <v>663</v>
      </c>
      <c r="P262" s="14"/>
    </row>
    <row r="263" spans="1:16" x14ac:dyDescent="0.2">
      <c r="A263">
        <v>0</v>
      </c>
      <c r="B263">
        <v>261</v>
      </c>
      <c r="C263" t="s">
        <v>486</v>
      </c>
      <c r="D263" t="str">
        <f t="shared" si="4"/>
        <v/>
      </c>
      <c r="E263" s="150" t="s">
        <v>486</v>
      </c>
      <c r="F263" t="s">
        <v>1826</v>
      </c>
      <c r="G263">
        <v>8</v>
      </c>
      <c r="H263" s="15" t="s">
        <v>1801</v>
      </c>
      <c r="I263" t="s">
        <v>1837</v>
      </c>
      <c r="J263" s="51" t="s">
        <v>590</v>
      </c>
      <c r="K263" s="42" t="s">
        <v>486</v>
      </c>
      <c r="L263" s="177" t="s">
        <v>487</v>
      </c>
      <c r="M263" s="177" t="s">
        <v>488</v>
      </c>
      <c r="N263" s="19" t="s">
        <v>1729</v>
      </c>
      <c r="O263" s="19" t="s">
        <v>663</v>
      </c>
      <c r="P263" s="159"/>
    </row>
    <row r="264" spans="1:16" x14ac:dyDescent="0.2">
      <c r="A264">
        <v>0</v>
      </c>
      <c r="B264">
        <v>262</v>
      </c>
      <c r="C264" t="s">
        <v>495</v>
      </c>
      <c r="D264" t="str">
        <f t="shared" si="4"/>
        <v/>
      </c>
      <c r="E264" s="150" t="s">
        <v>495</v>
      </c>
      <c r="F264" t="s">
        <v>1826</v>
      </c>
      <c r="G264">
        <v>8</v>
      </c>
      <c r="H264" s="15" t="s">
        <v>1801</v>
      </c>
      <c r="I264" t="s">
        <v>1837</v>
      </c>
      <c r="J264" s="51" t="s">
        <v>590</v>
      </c>
      <c r="K264" s="42" t="s">
        <v>495</v>
      </c>
      <c r="L264" s="177" t="s">
        <v>496</v>
      </c>
      <c r="M264" s="25" t="s">
        <v>497</v>
      </c>
      <c r="N264" s="19" t="s">
        <v>1729</v>
      </c>
      <c r="O264" s="19" t="s">
        <v>663</v>
      </c>
      <c r="P264" s="14"/>
    </row>
    <row r="265" spans="1:16" x14ac:dyDescent="0.2">
      <c r="A265">
        <v>0</v>
      </c>
      <c r="B265">
        <v>263</v>
      </c>
      <c r="C265" t="s">
        <v>2695</v>
      </c>
      <c r="D265" t="str">
        <f t="shared" si="4"/>
        <v/>
      </c>
      <c r="E265" s="150" t="s">
        <v>2695</v>
      </c>
      <c r="F265" t="s">
        <v>1826</v>
      </c>
      <c r="G265">
        <v>8</v>
      </c>
      <c r="H265" s="15" t="s">
        <v>2694</v>
      </c>
      <c r="I265" t="s">
        <v>1837</v>
      </c>
      <c r="J265" s="17"/>
      <c r="K265" s="42"/>
      <c r="L265" s="177"/>
      <c r="M265" s="25"/>
      <c r="N265" s="19"/>
      <c r="O265" s="13"/>
      <c r="P265" s="14"/>
    </row>
    <row r="266" spans="1:16" x14ac:dyDescent="0.2">
      <c r="A266" s="167">
        <v>1</v>
      </c>
      <c r="B266" s="167">
        <v>1</v>
      </c>
      <c r="C266" s="167" t="s">
        <v>2705</v>
      </c>
      <c r="D266" s="167" t="str">
        <f t="shared" si="4"/>
        <v>ERROR</v>
      </c>
      <c r="E266" s="191"/>
      <c r="F266" t="s">
        <v>2691</v>
      </c>
      <c r="G266">
        <v>8</v>
      </c>
      <c r="H266" s="15"/>
      <c r="I266" t="s">
        <v>1802</v>
      </c>
      <c r="J266" s="12"/>
      <c r="K266" s="12"/>
      <c r="L266" s="25"/>
      <c r="M266" s="25"/>
      <c r="N266" s="13"/>
      <c r="O266" s="13"/>
      <c r="P266" s="14"/>
    </row>
    <row r="267" spans="1:16" ht="19" customHeight="1" x14ac:dyDescent="0.2">
      <c r="A267" s="167">
        <v>1</v>
      </c>
      <c r="B267" s="167">
        <v>2</v>
      </c>
      <c r="C267" s="167" t="s">
        <v>1356</v>
      </c>
      <c r="D267" s="167" t="str">
        <f t="shared" si="4"/>
        <v>ERROR</v>
      </c>
      <c r="E267" s="191" t="s">
        <v>506</v>
      </c>
      <c r="F267" t="s">
        <v>2690</v>
      </c>
      <c r="G267">
        <v>2</v>
      </c>
      <c r="H267" s="15" t="s">
        <v>1641</v>
      </c>
      <c r="I267" t="s">
        <v>1802</v>
      </c>
      <c r="J267" s="17">
        <v>1</v>
      </c>
      <c r="K267" s="18" t="s">
        <v>507</v>
      </c>
      <c r="L267" s="25" t="s">
        <v>1357</v>
      </c>
      <c r="M267" s="25" t="s">
        <v>1358</v>
      </c>
      <c r="N267" s="19" t="s">
        <v>1739</v>
      </c>
      <c r="O267" s="19" t="s">
        <v>1585</v>
      </c>
      <c r="P267" s="14" t="s">
        <v>508</v>
      </c>
    </row>
    <row r="268" spans="1:16" x14ac:dyDescent="0.2">
      <c r="A268" s="167">
        <v>1</v>
      </c>
      <c r="B268" s="167">
        <v>8</v>
      </c>
      <c r="C268" s="167" t="s">
        <v>509</v>
      </c>
      <c r="D268" s="167" t="str">
        <f>IF($C268&lt;&gt;$E268,"ERROR","")</f>
        <v/>
      </c>
      <c r="E268" s="191" t="s">
        <v>509</v>
      </c>
      <c r="F268" t="s">
        <v>1800</v>
      </c>
      <c r="G268">
        <v>4</v>
      </c>
      <c r="H268" s="15" t="s">
        <v>1801</v>
      </c>
      <c r="I268" t="s">
        <v>1802</v>
      </c>
      <c r="J268" s="17">
        <v>67676</v>
      </c>
      <c r="K268" s="18" t="s">
        <v>509</v>
      </c>
      <c r="L268" s="25" t="s">
        <v>510</v>
      </c>
      <c r="M268" s="25" t="s">
        <v>380</v>
      </c>
      <c r="N268" s="19" t="s">
        <v>1739</v>
      </c>
      <c r="O268" s="19" t="s">
        <v>381</v>
      </c>
      <c r="P268" s="14"/>
    </row>
    <row r="269" spans="1:16" ht="13" customHeight="1" x14ac:dyDescent="0.2">
      <c r="A269" s="167">
        <v>1</v>
      </c>
      <c r="B269" s="167">
        <v>3</v>
      </c>
      <c r="C269" s="167" t="s">
        <v>399</v>
      </c>
      <c r="D269" s="167" t="str">
        <f t="shared" si="4"/>
        <v/>
      </c>
      <c r="E269" s="191" t="s">
        <v>399</v>
      </c>
      <c r="F269" t="s">
        <v>1800</v>
      </c>
      <c r="G269">
        <v>1</v>
      </c>
      <c r="H269" s="15" t="s">
        <v>1801</v>
      </c>
      <c r="I269" t="s">
        <v>1837</v>
      </c>
      <c r="J269" s="17" t="s">
        <v>1713</v>
      </c>
      <c r="K269" s="18" t="s">
        <v>400</v>
      </c>
      <c r="L269" s="25" t="s">
        <v>401</v>
      </c>
      <c r="M269" s="25" t="s">
        <v>402</v>
      </c>
      <c r="N269" s="19" t="s">
        <v>1739</v>
      </c>
      <c r="O269" s="13" t="s">
        <v>403</v>
      </c>
      <c r="P269" s="14"/>
    </row>
    <row r="270" spans="1:16" x14ac:dyDescent="0.2">
      <c r="A270" s="167">
        <v>1</v>
      </c>
      <c r="B270" s="167">
        <v>4</v>
      </c>
      <c r="C270" s="167" t="s">
        <v>407</v>
      </c>
      <c r="D270" s="167" t="str">
        <f t="shared" si="4"/>
        <v/>
      </c>
      <c r="E270" s="191" t="s">
        <v>407</v>
      </c>
      <c r="F270" t="s">
        <v>1800</v>
      </c>
      <c r="G270">
        <v>2</v>
      </c>
      <c r="H270" s="15" t="s">
        <v>1801</v>
      </c>
      <c r="I270" t="s">
        <v>1837</v>
      </c>
      <c r="J270" s="17" t="s">
        <v>408</v>
      </c>
      <c r="K270" s="18" t="s">
        <v>407</v>
      </c>
      <c r="L270" s="25" t="s">
        <v>409</v>
      </c>
      <c r="M270" s="25" t="s">
        <v>410</v>
      </c>
      <c r="N270" s="19" t="s">
        <v>1739</v>
      </c>
      <c r="O270" s="19" t="s">
        <v>1772</v>
      </c>
      <c r="P270" s="14"/>
    </row>
    <row r="271" spans="1:16" x14ac:dyDescent="0.2">
      <c r="A271" s="167">
        <v>1</v>
      </c>
      <c r="B271" s="167">
        <v>5</v>
      </c>
      <c r="C271" s="167" t="s">
        <v>404</v>
      </c>
      <c r="D271" s="167" t="str">
        <f t="shared" si="4"/>
        <v/>
      </c>
      <c r="E271" s="203" t="s">
        <v>404</v>
      </c>
      <c r="F271" t="s">
        <v>2690</v>
      </c>
      <c r="G271">
        <v>2</v>
      </c>
      <c r="H271" s="15" t="s">
        <v>1641</v>
      </c>
      <c r="I271" t="s">
        <v>1837</v>
      </c>
      <c r="J271" s="17">
        <v>77</v>
      </c>
      <c r="K271" s="18" t="s">
        <v>404</v>
      </c>
      <c r="L271" s="25" t="s">
        <v>405</v>
      </c>
      <c r="M271" s="25" t="s">
        <v>406</v>
      </c>
      <c r="N271" s="19" t="s">
        <v>1739</v>
      </c>
      <c r="O271" s="19" t="s">
        <v>1639</v>
      </c>
      <c r="P271" s="14"/>
    </row>
    <row r="272" spans="1:16" x14ac:dyDescent="0.2">
      <c r="A272" s="167">
        <v>1</v>
      </c>
      <c r="B272" s="167">
        <v>6</v>
      </c>
      <c r="C272" s="167" t="s">
        <v>395</v>
      </c>
      <c r="D272" s="167" t="str">
        <f t="shared" si="4"/>
        <v/>
      </c>
      <c r="E272" s="191" t="s">
        <v>395</v>
      </c>
      <c r="F272" t="s">
        <v>2702</v>
      </c>
      <c r="G272">
        <v>8</v>
      </c>
      <c r="H272" s="15">
        <v>2</v>
      </c>
      <c r="I272" t="s">
        <v>1802</v>
      </c>
      <c r="J272" s="30">
        <v>3699</v>
      </c>
      <c r="K272" s="18" t="s">
        <v>396</v>
      </c>
      <c r="L272" s="25" t="s">
        <v>397</v>
      </c>
      <c r="M272" s="25" t="s">
        <v>398</v>
      </c>
      <c r="N272" s="19" t="s">
        <v>1739</v>
      </c>
      <c r="O272" s="19" t="s">
        <v>1682</v>
      </c>
      <c r="P272" s="14"/>
    </row>
    <row r="273" spans="1:16" x14ac:dyDescent="0.2">
      <c r="A273" s="167">
        <v>1</v>
      </c>
      <c r="B273" s="167">
        <v>7</v>
      </c>
      <c r="C273" s="167" t="s">
        <v>388</v>
      </c>
      <c r="D273" s="167" t="str">
        <f t="shared" si="4"/>
        <v/>
      </c>
      <c r="E273" s="191" t="s">
        <v>388</v>
      </c>
      <c r="F273" t="s">
        <v>2702</v>
      </c>
      <c r="G273">
        <v>8</v>
      </c>
      <c r="H273" s="15">
        <v>2</v>
      </c>
      <c r="I273" t="s">
        <v>1802</v>
      </c>
      <c r="J273" s="17">
        <v>0</v>
      </c>
      <c r="K273" s="18" t="s">
        <v>389</v>
      </c>
      <c r="L273" s="25" t="s">
        <v>390</v>
      </c>
      <c r="M273" s="25" t="s">
        <v>391</v>
      </c>
      <c r="N273" s="19" t="s">
        <v>1739</v>
      </c>
      <c r="O273" s="19" t="s">
        <v>1682</v>
      </c>
      <c r="P273" s="14"/>
    </row>
    <row r="274" spans="1:16" x14ac:dyDescent="0.2">
      <c r="A274" s="167">
        <v>1</v>
      </c>
      <c r="B274" s="167">
        <v>9</v>
      </c>
      <c r="C274" s="167" t="s">
        <v>392</v>
      </c>
      <c r="D274" s="167" t="str">
        <f t="shared" si="4"/>
        <v/>
      </c>
      <c r="E274" s="191" t="s">
        <v>392</v>
      </c>
      <c r="F274" t="s">
        <v>2702</v>
      </c>
      <c r="G274">
        <v>8</v>
      </c>
      <c r="H274" s="15">
        <v>2</v>
      </c>
      <c r="I274" t="s">
        <v>1802</v>
      </c>
      <c r="J274" s="17">
        <v>84888.88</v>
      </c>
      <c r="K274" s="18" t="s">
        <v>393</v>
      </c>
      <c r="L274" s="25" t="s">
        <v>394</v>
      </c>
      <c r="M274" s="25" t="s">
        <v>1159</v>
      </c>
      <c r="N274" s="19" t="s">
        <v>1739</v>
      </c>
      <c r="O274" s="19" t="s">
        <v>1682</v>
      </c>
      <c r="P274" s="14"/>
    </row>
    <row r="275" spans="1:16" x14ac:dyDescent="0.2">
      <c r="A275" s="167">
        <v>1</v>
      </c>
      <c r="B275" s="167">
        <v>10</v>
      </c>
      <c r="C275" s="167" t="s">
        <v>384</v>
      </c>
      <c r="D275" s="167" t="str">
        <f t="shared" si="4"/>
        <v/>
      </c>
      <c r="E275" s="191" t="s">
        <v>384</v>
      </c>
      <c r="F275" t="s">
        <v>2690</v>
      </c>
      <c r="G275">
        <v>2</v>
      </c>
      <c r="H275" s="15" t="s">
        <v>1641</v>
      </c>
      <c r="I275" t="s">
        <v>1802</v>
      </c>
      <c r="J275" s="17">
        <v>0</v>
      </c>
      <c r="K275" s="18" t="s">
        <v>385</v>
      </c>
      <c r="L275" s="25" t="s">
        <v>386</v>
      </c>
      <c r="M275" s="25" t="s">
        <v>387</v>
      </c>
      <c r="N275" s="19" t="s">
        <v>1739</v>
      </c>
      <c r="O275" s="19" t="s">
        <v>1639</v>
      </c>
      <c r="P275" s="14"/>
    </row>
    <row r="276" spans="1:16" x14ac:dyDescent="0.2">
      <c r="A276" s="167">
        <v>1</v>
      </c>
      <c r="B276" s="167">
        <v>11</v>
      </c>
      <c r="C276" s="167" t="s">
        <v>1276</v>
      </c>
      <c r="D276" s="167" t="str">
        <f t="shared" si="4"/>
        <v/>
      </c>
      <c r="E276" s="191" t="s">
        <v>1276</v>
      </c>
      <c r="F276" t="s">
        <v>1800</v>
      </c>
      <c r="G276">
        <v>5</v>
      </c>
      <c r="H276" s="15" t="s">
        <v>1801</v>
      </c>
      <c r="I276" t="s">
        <v>1837</v>
      </c>
      <c r="J276" s="17" t="s">
        <v>382</v>
      </c>
      <c r="K276" s="18" t="s">
        <v>1276</v>
      </c>
      <c r="L276" s="25" t="s">
        <v>383</v>
      </c>
      <c r="M276" s="25" t="s">
        <v>1278</v>
      </c>
      <c r="N276" s="19" t="s">
        <v>1739</v>
      </c>
      <c r="O276" s="19" t="s">
        <v>1777</v>
      </c>
      <c r="P276" s="14"/>
    </row>
    <row r="277" spans="1:16" x14ac:dyDescent="0.2">
      <c r="A277" s="167">
        <v>1</v>
      </c>
      <c r="B277" s="167">
        <v>12</v>
      </c>
      <c r="C277" s="167" t="s">
        <v>414</v>
      </c>
      <c r="D277" s="167" t="str">
        <f t="shared" si="4"/>
        <v/>
      </c>
      <c r="E277" s="191" t="s">
        <v>414</v>
      </c>
      <c r="F277" t="s">
        <v>1800</v>
      </c>
      <c r="G277">
        <v>12</v>
      </c>
      <c r="H277" s="15" t="s">
        <v>1801</v>
      </c>
      <c r="I277" t="s">
        <v>1837</v>
      </c>
      <c r="J277" s="17">
        <v>345345345</v>
      </c>
      <c r="K277" s="18" t="s">
        <v>414</v>
      </c>
      <c r="L277" s="25" t="s">
        <v>415</v>
      </c>
      <c r="M277" s="25" t="s">
        <v>416</v>
      </c>
      <c r="N277" s="19" t="s">
        <v>1739</v>
      </c>
      <c r="O277" s="19" t="s">
        <v>1766</v>
      </c>
      <c r="P277" s="14"/>
    </row>
    <row r="278" spans="1:16" x14ac:dyDescent="0.2">
      <c r="A278" s="167">
        <v>1</v>
      </c>
      <c r="B278" s="167">
        <v>13</v>
      </c>
      <c r="C278" s="167" t="s">
        <v>411</v>
      </c>
      <c r="D278" s="167" t="str">
        <f t="shared" si="4"/>
        <v/>
      </c>
      <c r="E278" s="191" t="s">
        <v>411</v>
      </c>
      <c r="F278" t="s">
        <v>1800</v>
      </c>
      <c r="G278">
        <v>12</v>
      </c>
      <c r="H278" s="15" t="s">
        <v>1801</v>
      </c>
      <c r="I278" t="s">
        <v>1837</v>
      </c>
      <c r="J278" s="12"/>
      <c r="K278" s="18" t="s">
        <v>411</v>
      </c>
      <c r="L278" s="25" t="s">
        <v>412</v>
      </c>
      <c r="M278" s="25" t="s">
        <v>413</v>
      </c>
      <c r="N278" s="13"/>
      <c r="O278" s="13"/>
      <c r="P278" s="14"/>
    </row>
    <row r="279" spans="1:16" x14ac:dyDescent="0.2">
      <c r="E279" s="52"/>
      <c r="F279" s="52"/>
      <c r="G279" s="53"/>
      <c r="H279" s="53"/>
      <c r="I279" s="54"/>
      <c r="J279" s="12"/>
      <c r="K279" s="12"/>
      <c r="L279" s="270" t="s">
        <v>1224</v>
      </c>
      <c r="M279" s="270"/>
      <c r="N279" s="270"/>
      <c r="O279" s="270"/>
      <c r="P279" s="14"/>
    </row>
    <row r="280" spans="1:16" x14ac:dyDescent="0.2">
      <c r="E280" s="55"/>
      <c r="F280" s="55"/>
      <c r="G280" s="56"/>
      <c r="H280" s="56"/>
      <c r="I280" s="57"/>
      <c r="J280" s="12"/>
      <c r="K280" s="12"/>
      <c r="L280" s="25" t="s">
        <v>417</v>
      </c>
      <c r="M280" s="25"/>
      <c r="N280" s="19" t="s">
        <v>1729</v>
      </c>
      <c r="O280" s="19" t="s">
        <v>1587</v>
      </c>
    </row>
    <row r="281" spans="1:16" x14ac:dyDescent="0.2">
      <c r="J281" s="12"/>
      <c r="K281" s="12"/>
      <c r="L281" s="25" t="s">
        <v>1588</v>
      </c>
      <c r="M281" s="25"/>
      <c r="N281" s="19" t="s">
        <v>1729</v>
      </c>
      <c r="O281" s="19" t="s">
        <v>1864</v>
      </c>
    </row>
    <row r="282" spans="1:16" x14ac:dyDescent="0.2">
      <c r="J282" s="12"/>
      <c r="K282" s="12"/>
      <c r="L282" s="25" t="s">
        <v>1228</v>
      </c>
      <c r="M282" s="25"/>
      <c r="N282" s="19" t="s">
        <v>1739</v>
      </c>
      <c r="O282" s="19" t="s">
        <v>1628</v>
      </c>
    </row>
  </sheetData>
  <sortState xmlns:xlrd2="http://schemas.microsoft.com/office/spreadsheetml/2017/richdata2" ref="A266:P278">
    <sortCondition ref="A266:A278"/>
    <sortCondition ref="B266:B278"/>
  </sortState>
  <mergeCells count="1">
    <mergeCell ref="L279:O279"/>
  </mergeCells>
  <phoneticPr fontId="15" type="noConversion"/>
  <hyperlinks>
    <hyperlink ref="K4" r:id="rId1" xr:uid="{00000000-0004-0000-0600-000000000000}"/>
    <hyperlink ref="N4" r:id="rId2" location="ExplanationOfBenefit" xr:uid="{00000000-0004-0000-0600-000001000000}"/>
    <hyperlink ref="O4" r:id="rId3" location="ExplanationOfBenefit.patient" xr:uid="{00000000-0004-0000-0600-000002000000}"/>
    <hyperlink ref="K3" r:id="rId4" xr:uid="{00000000-0004-0000-0600-000003000000}"/>
    <hyperlink ref="N3" r:id="rId5" location="ExplanationOfBenefit" xr:uid="{00000000-0004-0000-0600-000004000000}"/>
    <hyperlink ref="O3" r:id="rId6" location="ExplanationOfBenefit.identifier" xr:uid="{00000000-0004-0000-0600-000005000000}"/>
    <hyperlink ref="O5" r:id="rId7" location="ExplanationOfBenefit.identifier" xr:uid="{00000000-0004-0000-0600-000006000000}"/>
    <hyperlink ref="K60" r:id="rId8" xr:uid="{00000000-0004-0000-0600-000007000000}"/>
    <hyperlink ref="N60" r:id="rId9" location="ExplanationOfBenefit" xr:uid="{00000000-0004-0000-0600-000008000000}"/>
    <hyperlink ref="K56" r:id="rId10" xr:uid="{00000000-0004-0000-0600-000009000000}"/>
    <hyperlink ref="N56" r:id="rId11" location="ExplanationOfBenefit" xr:uid="{00000000-0004-0000-0600-00000A000000}"/>
    <hyperlink ref="O56" r:id="rId12" location="ExplanationOfBenefit.type" xr:uid="{00000000-0004-0000-0600-00000B000000}"/>
    <hyperlink ref="K11" r:id="rId13" xr:uid="{00000000-0004-0000-0600-00000C000000}"/>
    <hyperlink ref="N11" r:id="rId14" location="ExplanationOfBenefit" xr:uid="{00000000-0004-0000-0600-00000D000000}"/>
    <hyperlink ref="O11" r:id="rId15" location="ExplanationOfBenefit.billablePeriod" xr:uid="{00000000-0004-0000-0600-00000E000000}"/>
    <hyperlink ref="K12" r:id="rId16" xr:uid="{00000000-0004-0000-0600-00000F000000}"/>
    <hyperlink ref="N12" r:id="rId17" location="ExplanationOfBenefit" xr:uid="{00000000-0004-0000-0600-000010000000}"/>
    <hyperlink ref="O12" r:id="rId18" location="ExplanationOfBenefit.billablePeriod" xr:uid="{00000000-0004-0000-0600-000011000000}"/>
    <hyperlink ref="K67" r:id="rId19" xr:uid="{00000000-0004-0000-0600-000012000000}"/>
    <hyperlink ref="K41" r:id="rId20" xr:uid="{00000000-0004-0000-0600-000013000000}"/>
    <hyperlink ref="K38" r:id="rId21" xr:uid="{00000000-0004-0000-0600-000014000000}"/>
    <hyperlink ref="K75" r:id="rId22" xr:uid="{00000000-0004-0000-0600-000015000000}"/>
    <hyperlink ref="K9" r:id="rId23" xr:uid="{00000000-0004-0000-0600-000016000000}"/>
    <hyperlink ref="N9" r:id="rId24" xr:uid="{00000000-0004-0000-0600-000017000000}"/>
    <hyperlink ref="K28" r:id="rId25" xr:uid="{00000000-0004-0000-0600-000018000000}"/>
    <hyperlink ref="N28" r:id="rId26" location="ExplanationOfBenefit" xr:uid="{00000000-0004-0000-0600-000019000000}"/>
    <hyperlink ref="K10" r:id="rId27" xr:uid="{00000000-0004-0000-0600-00001A000000}"/>
    <hyperlink ref="N10" r:id="rId28" xr:uid="{00000000-0004-0000-0600-00001B000000}"/>
    <hyperlink ref="O10" r:id="rId29" location="ExplanationOfBenefit.information" xr:uid="{00000000-0004-0000-0600-00001C000000}"/>
    <hyperlink ref="K43" r:id="rId30" xr:uid="{00000000-0004-0000-0600-00001D000000}"/>
    <hyperlink ref="K16" r:id="rId31" xr:uid="{00000000-0004-0000-0600-00001E000000}"/>
    <hyperlink ref="N16" r:id="rId32" location="ExplanationOfBenefit" xr:uid="{00000000-0004-0000-0600-00001F000000}"/>
    <hyperlink ref="K13" r:id="rId33" xr:uid="{00000000-0004-0000-0600-000020000000}"/>
    <hyperlink ref="N13" r:id="rId34" location="ExplanationOfBenefit" xr:uid="{00000000-0004-0000-0600-000021000000}"/>
    <hyperlink ref="O13" r:id="rId35" location="ExplanationOfBenefit.payment.amount" xr:uid="{00000000-0004-0000-0600-000022000000}"/>
    <hyperlink ref="K62" r:id="rId36" xr:uid="{00000000-0004-0000-0600-000023000000}"/>
    <hyperlink ref="N62" r:id="rId37" location="ExplanationOfBenefit" xr:uid="{00000000-0004-0000-0600-000024000000}"/>
    <hyperlink ref="O62" r:id="rId38" location="ExplanationOfBenefit.benefitBalance.financial" xr:uid="{00000000-0004-0000-0600-000025000000}"/>
    <hyperlink ref="K61" r:id="rId39" xr:uid="{00000000-0004-0000-0600-000026000000}"/>
    <hyperlink ref="K40" r:id="rId40" xr:uid="{00000000-0004-0000-0600-000027000000}"/>
    <hyperlink ref="K76" r:id="rId41" xr:uid="{00000000-0004-0000-0600-000028000000}"/>
    <hyperlink ref="N76" r:id="rId42" location="ExplanationOfBenefit.item" xr:uid="{00000000-0004-0000-0600-000029000000}"/>
    <hyperlink ref="O76" r:id="rId43" location="ExplanationOfBenefit.item.location_x_" xr:uid="{00000000-0004-0000-0600-00002A000000}"/>
    <hyperlink ref="K70" r:id="rId44" xr:uid="{00000000-0004-0000-0600-00002B000000}"/>
    <hyperlink ref="N70" r:id="rId45" location="ExplanationOfBenefit" xr:uid="{00000000-0004-0000-0600-00002C000000}"/>
    <hyperlink ref="O70" r:id="rId46" location="ExplanationOfBenefit.organization" xr:uid="{00000000-0004-0000-0600-00002D000000}"/>
    <hyperlink ref="K35" r:id="rId47" xr:uid="{00000000-0004-0000-0600-00002E000000}"/>
    <hyperlink ref="K34" r:id="rId48" xr:uid="{00000000-0004-0000-0600-00002F000000}"/>
    <hyperlink ref="N34" r:id="rId49" location="ExplanationOfBenefit" xr:uid="{00000000-0004-0000-0600-000030000000}"/>
    <hyperlink ref="K69" r:id="rId50" xr:uid="{00000000-0004-0000-0600-000031000000}"/>
    <hyperlink ref="K68" r:id="rId51" xr:uid="{00000000-0004-0000-0600-000032000000}"/>
    <hyperlink ref="N68" r:id="rId52" location="ExplanationOfBenefit" xr:uid="{00000000-0004-0000-0600-000033000000}"/>
    <hyperlink ref="K72" r:id="rId53" xr:uid="{00000000-0004-0000-0600-000034000000}"/>
    <hyperlink ref="K71" r:id="rId54" xr:uid="{00000000-0004-0000-0600-000035000000}"/>
    <hyperlink ref="N71" r:id="rId55" location="ExplanationOfBenefit" xr:uid="{00000000-0004-0000-0600-000036000000}"/>
    <hyperlink ref="K15" r:id="rId56" xr:uid="{00000000-0004-0000-0600-000037000000}"/>
    <hyperlink ref="N15" r:id="rId57" xr:uid="{00000000-0004-0000-0600-000038000000}"/>
    <hyperlink ref="O15" r:id="rId58" location="ExplanationOfBenefit.information" xr:uid="{00000000-0004-0000-0600-000039000000}"/>
    <hyperlink ref="K77" r:id="rId59" xr:uid="{00000000-0004-0000-0600-00003A000000}"/>
    <hyperlink ref="N77" r:id="rId60" xr:uid="{00000000-0004-0000-0600-00003B000000}"/>
    <hyperlink ref="O77" r:id="rId61" location="ExplanationOfBenefit.information" xr:uid="{00000000-0004-0000-0600-00003C000000}"/>
    <hyperlink ref="K25" r:id="rId62" xr:uid="{00000000-0004-0000-0600-00003D000000}"/>
    <hyperlink ref="K78" r:id="rId63" xr:uid="{00000000-0004-0000-0600-00003E000000}"/>
    <hyperlink ref="N78" r:id="rId64" location="ExplanationOfBenefit" xr:uid="{00000000-0004-0000-0600-00003F000000}"/>
    <hyperlink ref="O78" r:id="rId65" location="ExplanationOfBenefit.totalCost" xr:uid="{00000000-0004-0000-0600-000040000000}"/>
    <hyperlink ref="K6" r:id="rId66" xr:uid="{00000000-0004-0000-0600-000041000000}"/>
    <hyperlink ref="N6" r:id="rId67" xr:uid="{00000000-0004-0000-0600-000042000000}"/>
    <hyperlink ref="O6" r:id="rId68" location="ExplanationOfBenefit.hospitalization" xr:uid="{00000000-0004-0000-0600-000043000000}"/>
    <hyperlink ref="K14" r:id="rId69" xr:uid="{00000000-0004-0000-0600-000044000000}"/>
    <hyperlink ref="N14" r:id="rId70" xr:uid="{00000000-0004-0000-0600-000045000000}"/>
    <hyperlink ref="O14" r:id="rId71" location="ExplanationOfBenefit.information" xr:uid="{00000000-0004-0000-0600-000046000000}"/>
    <hyperlink ref="K27" r:id="rId72" xr:uid="{00000000-0004-0000-0600-000047000000}"/>
    <hyperlink ref="N27" r:id="rId73" xr:uid="{00000000-0004-0000-0600-000048000000}"/>
    <hyperlink ref="O27" r:id="rId74" location="ExplanationOfBenefit.information" xr:uid="{00000000-0004-0000-0600-000049000000}"/>
    <hyperlink ref="K64" r:id="rId75" xr:uid="{00000000-0004-0000-0600-00004A000000}"/>
    <hyperlink ref="N64" r:id="rId76" xr:uid="{00000000-0004-0000-0600-00004B000000}"/>
    <hyperlink ref="O64" r:id="rId77" location="ExplanationOfBenefit.information" xr:uid="{00000000-0004-0000-0600-00004C000000}"/>
    <hyperlink ref="K18" r:id="rId78" xr:uid="{00000000-0004-0000-0600-00004D000000}"/>
    <hyperlink ref="N18" r:id="rId79" location="ExplanationOfBenefit" xr:uid="{00000000-0004-0000-0600-00004E000000}"/>
    <hyperlink ref="O18" r:id="rId80" location="ExplanationOfBenefit.benefitBalance.financial" xr:uid="{00000000-0004-0000-0600-00004F000000}"/>
    <hyperlink ref="K52" r:id="rId81" xr:uid="{00000000-0004-0000-0600-000050000000}"/>
    <hyperlink ref="N52" r:id="rId82" location="ExplanationOfBenefit" xr:uid="{00000000-0004-0000-0600-000051000000}"/>
    <hyperlink ref="O52" r:id="rId83" location="ExplanationOfBenefit.benefitBalance.financial" xr:uid="{00000000-0004-0000-0600-000052000000}"/>
    <hyperlink ref="K54" r:id="rId84" xr:uid="{00000000-0004-0000-0600-000053000000}"/>
    <hyperlink ref="N54" r:id="rId85" location="ExplanationOfBenefit" xr:uid="{00000000-0004-0000-0600-000054000000}"/>
    <hyperlink ref="O54" r:id="rId86" location="ExplanationOfBenefit.benefitBalance.financial" xr:uid="{00000000-0004-0000-0600-000055000000}"/>
    <hyperlink ref="K50" r:id="rId87" xr:uid="{00000000-0004-0000-0600-000056000000}"/>
    <hyperlink ref="N50" r:id="rId88" location="ExplanationOfBenefit" xr:uid="{00000000-0004-0000-0600-000057000000}"/>
    <hyperlink ref="O50" r:id="rId89" location="ExplanationOfBenefit.benefitBalance.financial" xr:uid="{00000000-0004-0000-0600-000058000000}"/>
    <hyperlink ref="K63" r:id="rId90" xr:uid="{00000000-0004-0000-0600-000059000000}"/>
    <hyperlink ref="N63" r:id="rId91" location="ExplanationOfBenefit" xr:uid="{00000000-0004-0000-0600-00005A000000}"/>
    <hyperlink ref="O63" r:id="rId92" location="ExplanationOfBenefit.benefitBalance.financial" xr:uid="{00000000-0004-0000-0600-00005B000000}"/>
    <hyperlink ref="K58" r:id="rId93" xr:uid="{00000000-0004-0000-0600-00005C000000}"/>
    <hyperlink ref="N58" r:id="rId94" location="ExplanationOfBenefit" xr:uid="{00000000-0004-0000-0600-00005D000000}"/>
    <hyperlink ref="O58" r:id="rId95" location="ExplanationOfBenefit.benefitBalance.financial" xr:uid="{00000000-0004-0000-0600-00005E000000}"/>
    <hyperlink ref="K59" r:id="rId96" xr:uid="{00000000-0004-0000-0600-00005F000000}"/>
    <hyperlink ref="N59" r:id="rId97" location="ExplanationOfBenefit" xr:uid="{00000000-0004-0000-0600-000060000000}"/>
    <hyperlink ref="O59" r:id="rId98" location="ExplanationOfBenefit.benefitBalance.financial" xr:uid="{00000000-0004-0000-0600-000061000000}"/>
    <hyperlink ref="K29" r:id="rId99" xr:uid="{00000000-0004-0000-0600-000062000000}"/>
    <hyperlink ref="N29" r:id="rId100" location="ExplanationOfBenefit" xr:uid="{00000000-0004-0000-0600-000063000000}"/>
    <hyperlink ref="O29" r:id="rId101" location="ExplanationOfBenefit.benefitBalance.financial" xr:uid="{00000000-0004-0000-0600-000064000000}"/>
    <hyperlink ref="K22" r:id="rId102" xr:uid="{00000000-0004-0000-0600-000065000000}"/>
    <hyperlink ref="N22" r:id="rId103" location="ExplanationOfBenefit" xr:uid="{00000000-0004-0000-0600-000066000000}"/>
    <hyperlink ref="O22" r:id="rId104" location="ExplanationOfBenefit.benefitBalance.financial" xr:uid="{00000000-0004-0000-0600-000067000000}"/>
    <hyperlink ref="K24" r:id="rId105" xr:uid="{00000000-0004-0000-0600-000068000000}"/>
    <hyperlink ref="N24" r:id="rId106" location="ExplanationOfBenefit" xr:uid="{00000000-0004-0000-0600-000069000000}"/>
    <hyperlink ref="O24" r:id="rId107" location="ExplanationOfBenefit.benefitBalance.financial" xr:uid="{00000000-0004-0000-0600-00006A000000}"/>
    <hyperlink ref="K20" r:id="rId108" xr:uid="{00000000-0004-0000-0600-00006B000000}"/>
    <hyperlink ref="N20" r:id="rId109" location="ExplanationOfBenefit" xr:uid="{00000000-0004-0000-0600-00006C000000}"/>
    <hyperlink ref="O20" r:id="rId110" location="ExplanationOfBenefit.benefitBalance.financial" xr:uid="{00000000-0004-0000-0600-00006D000000}"/>
    <hyperlink ref="K23" r:id="rId111" xr:uid="{00000000-0004-0000-0600-00006E000000}"/>
    <hyperlink ref="N23" r:id="rId112" location="ExplanationOfBenefit" xr:uid="{00000000-0004-0000-0600-00006F000000}"/>
    <hyperlink ref="O23" r:id="rId113" location="ExplanationOfBenefit.benefitBalance.financial" xr:uid="{00000000-0004-0000-0600-000070000000}"/>
    <hyperlink ref="K21" r:id="rId114" xr:uid="{00000000-0004-0000-0600-000071000000}"/>
    <hyperlink ref="N21" r:id="rId115" location="ExplanationOfBenefit" xr:uid="{00000000-0004-0000-0600-000072000000}"/>
    <hyperlink ref="O21" r:id="rId116" location="ExplanationOfBenefit.benefitBalance.financial" xr:uid="{00000000-0004-0000-0600-000073000000}"/>
    <hyperlink ref="K26" r:id="rId117" xr:uid="{00000000-0004-0000-0600-000074000000}"/>
    <hyperlink ref="N26" r:id="rId118" location="ExplanationOfBenefit" xr:uid="{00000000-0004-0000-0600-000075000000}"/>
    <hyperlink ref="O26" r:id="rId119" location="ExplanationOfBenefit.benefitBalance.financial" xr:uid="{00000000-0004-0000-0600-000076000000}"/>
    <hyperlink ref="K19" r:id="rId120" xr:uid="{00000000-0004-0000-0600-000077000000}"/>
    <hyperlink ref="K31" r:id="rId121" xr:uid="{00000000-0004-0000-0600-000078000000}"/>
    <hyperlink ref="N31" r:id="rId122" xr:uid="{00000000-0004-0000-0600-000079000000}"/>
    <hyperlink ref="O31" r:id="rId123" location="ExplanationOfBenefit.benefitBalance.financial" xr:uid="{00000000-0004-0000-0600-00007A000000}"/>
    <hyperlink ref="K37" r:id="rId124" xr:uid="{00000000-0004-0000-0600-00007B000000}"/>
    <hyperlink ref="N37" r:id="rId125" xr:uid="{00000000-0004-0000-0600-00007C000000}"/>
    <hyperlink ref="O37" r:id="rId126" location="ExplanationOfBenefit.benefitBalance.financial" xr:uid="{00000000-0004-0000-0600-00007D000000}"/>
    <hyperlink ref="K36" r:id="rId127" xr:uid="{00000000-0004-0000-0600-00007E000000}"/>
    <hyperlink ref="K17" r:id="rId128" xr:uid="{00000000-0004-0000-0600-00007F000000}"/>
    <hyperlink ref="N17" r:id="rId129" xr:uid="{00000000-0004-0000-0600-000080000000}"/>
    <hyperlink ref="O17" r:id="rId130" location="ExplanationOfBenefit.benefitBalance.financial" xr:uid="{00000000-0004-0000-0600-000081000000}"/>
    <hyperlink ref="K55" r:id="rId131" xr:uid="{00000000-0004-0000-0600-000082000000}"/>
    <hyperlink ref="N55" r:id="rId132" xr:uid="{00000000-0004-0000-0600-000083000000}"/>
    <hyperlink ref="O55" r:id="rId133" location="ExplanationOfBenefit.benefitBalance.financial" xr:uid="{00000000-0004-0000-0600-000084000000}"/>
    <hyperlink ref="K65" r:id="rId134" xr:uid="{00000000-0004-0000-0600-000085000000}"/>
    <hyperlink ref="N65" r:id="rId135" xr:uid="{00000000-0004-0000-0600-000086000000}"/>
    <hyperlink ref="O65" r:id="rId136" location="ExplanationOfBenefit.information" xr:uid="{00000000-0004-0000-0600-000087000000}"/>
    <hyperlink ref="K66" r:id="rId137" xr:uid="{00000000-0004-0000-0600-000088000000}"/>
    <hyperlink ref="N66" r:id="rId138" xr:uid="{00000000-0004-0000-0600-000089000000}"/>
    <hyperlink ref="O66" r:id="rId139" location="ExplanationOfBenefit.information" xr:uid="{00000000-0004-0000-0600-00008A000000}"/>
    <hyperlink ref="K49" r:id="rId140" xr:uid="{00000000-0004-0000-0600-00008B000000}"/>
    <hyperlink ref="N49" r:id="rId141" xr:uid="{00000000-0004-0000-0600-00008C000000}"/>
    <hyperlink ref="O49" r:id="rId142" location="ExplanationOfBenefit.information" xr:uid="{00000000-0004-0000-0600-00008D000000}"/>
    <hyperlink ref="K53" r:id="rId143" xr:uid="{00000000-0004-0000-0600-00008E000000}"/>
    <hyperlink ref="N53" r:id="rId144" xr:uid="{00000000-0004-0000-0600-00008F000000}"/>
    <hyperlink ref="O53" r:id="rId145" location="ExplanationOfBenefit.information" xr:uid="{00000000-0004-0000-0600-000090000000}"/>
    <hyperlink ref="K51" r:id="rId146" xr:uid="{00000000-0004-0000-0600-000091000000}"/>
    <hyperlink ref="N51" r:id="rId147" xr:uid="{00000000-0004-0000-0600-000092000000}"/>
    <hyperlink ref="O51" r:id="rId148" location="ExplanationOfBenefit.hospitalization" xr:uid="{00000000-0004-0000-0600-000093000000}"/>
    <hyperlink ref="K7" r:id="rId149" xr:uid="{00000000-0004-0000-0600-000094000000}"/>
    <hyperlink ref="N7" r:id="rId150" xr:uid="{00000000-0004-0000-0600-000095000000}"/>
    <hyperlink ref="O7" r:id="rId151" location="ExplanationOfBenefit.information" xr:uid="{00000000-0004-0000-0600-000096000000}"/>
    <hyperlink ref="K8" r:id="rId152" xr:uid="{00000000-0004-0000-0600-000097000000}"/>
    <hyperlink ref="K57" r:id="rId153" xr:uid="{00000000-0004-0000-0600-000098000000}"/>
    <hyperlink ref="N57" r:id="rId154" location="ExplanationOfBenefit" xr:uid="{00000000-0004-0000-0600-000099000000}"/>
    <hyperlink ref="O57" r:id="rId155" location="ExplanationOfBenefit.benefitBalance.financial" xr:uid="{00000000-0004-0000-0600-00009A000000}"/>
    <hyperlink ref="K32" r:id="rId156" xr:uid="{00000000-0004-0000-0600-00009B000000}"/>
    <hyperlink ref="N32" r:id="rId157" location="ExplanationOfBenefit" xr:uid="{00000000-0004-0000-0600-00009C000000}"/>
    <hyperlink ref="O32" r:id="rId158" location="ExplanationOfBenefit.diagnosis.diagnosis" xr:uid="{00000000-0004-0000-0600-00009D000000}"/>
    <hyperlink ref="K33" r:id="rId159" xr:uid="{00000000-0004-0000-0600-00009E000000}"/>
    <hyperlink ref="N33" r:id="rId160" location="ExplanationOfBenefit" xr:uid="{00000000-0004-0000-0600-00009F000000}"/>
    <hyperlink ref="O33" r:id="rId161" location="ExplanationOfBenefit.diagnosis.diagnosis" xr:uid="{00000000-0004-0000-0600-0000A0000000}"/>
    <hyperlink ref="K73" r:id="rId162" xr:uid="{00000000-0004-0000-0600-0000A1000000}"/>
    <hyperlink ref="N73" r:id="rId163" location="ExplanationOfBenefit" xr:uid="{00000000-0004-0000-0600-0000A2000000}"/>
    <hyperlink ref="O73" r:id="rId164" location="ExplanationOfBenefit.diagnosis.diagnosis" xr:uid="{00000000-0004-0000-0600-0000A3000000}"/>
    <hyperlink ref="K74" r:id="rId165" xr:uid="{00000000-0004-0000-0600-0000A4000000}"/>
    <hyperlink ref="N74" r:id="rId166" location="ExplanationOfBenefit" xr:uid="{00000000-0004-0000-0600-0000A5000000}"/>
    <hyperlink ref="O74" r:id="rId167" location="ExplanationOfBenefit.diagnosis.diagnosis" xr:uid="{00000000-0004-0000-0600-0000A6000000}"/>
    <hyperlink ref="K116" r:id="rId168" xr:uid="{00000000-0004-0000-0600-0000A7000000}"/>
    <hyperlink ref="N116" r:id="rId169" location="ExplanationOfBenefit" xr:uid="{00000000-0004-0000-0600-0000A8000000}"/>
    <hyperlink ref="O116" r:id="rId170" location="ExplanationOfBenefit.diagnosis.diagnosis" xr:uid="{00000000-0004-0000-0600-0000A9000000}"/>
    <hyperlink ref="K165" r:id="rId171" xr:uid="{00000000-0004-0000-0600-0000AA000000}"/>
    <hyperlink ref="N165" r:id="rId172" location="ExplanationOfBenefit" xr:uid="{00000000-0004-0000-0600-0000AB000000}"/>
    <hyperlink ref="O165" r:id="rId173" location="ExplanationOfBenefit.diagnosis.diagnosis" xr:uid="{00000000-0004-0000-0600-0000AC000000}"/>
    <hyperlink ref="K91" r:id="rId174" xr:uid="{00000000-0004-0000-0600-0000AD000000}"/>
    <hyperlink ref="N91" r:id="rId175" location="ExplanationOfBenefit" xr:uid="{00000000-0004-0000-0600-0000AE000000}"/>
    <hyperlink ref="O91" r:id="rId176" location="ExplanationOfBenefit.diagnosis.type" xr:uid="{00000000-0004-0000-0600-0000AF000000}"/>
    <hyperlink ref="K117" r:id="rId177" xr:uid="{00000000-0004-0000-0600-0000B0000000}"/>
    <hyperlink ref="N117" r:id="rId178" location="ExplanationOfBenefit" xr:uid="{00000000-0004-0000-0600-0000B1000000}"/>
    <hyperlink ref="O117" r:id="rId179" location="ExplanationOfBenefit.diagnosis.diagnosis" xr:uid="{00000000-0004-0000-0600-0000B2000000}"/>
    <hyperlink ref="K166" r:id="rId180" xr:uid="{00000000-0004-0000-0600-0000B3000000}"/>
    <hyperlink ref="N166" r:id="rId181" location="ExplanationOfBenefit" xr:uid="{00000000-0004-0000-0600-0000B4000000}"/>
    <hyperlink ref="O166" r:id="rId182" location="ExplanationOfBenefit.diagnosis.diagnosis" xr:uid="{00000000-0004-0000-0600-0000B5000000}"/>
    <hyperlink ref="K92" r:id="rId183" xr:uid="{00000000-0004-0000-0600-0000B6000000}"/>
    <hyperlink ref="N92" r:id="rId184" location="ExplanationOfBenefit" xr:uid="{00000000-0004-0000-0600-0000B7000000}"/>
    <hyperlink ref="O92" r:id="rId185" location="ExplanationOfBenefit.diagnosis.type" xr:uid="{00000000-0004-0000-0600-0000B8000000}"/>
    <hyperlink ref="K118" r:id="rId186" xr:uid="{00000000-0004-0000-0600-0000B9000000}"/>
    <hyperlink ref="N118" r:id="rId187" location="ExplanationOfBenefit" xr:uid="{00000000-0004-0000-0600-0000BA000000}"/>
    <hyperlink ref="O118" r:id="rId188" location="ExplanationOfBenefit.diagnosis.diagnosis" xr:uid="{00000000-0004-0000-0600-0000BB000000}"/>
    <hyperlink ref="K167" r:id="rId189" xr:uid="{00000000-0004-0000-0600-0000BC000000}"/>
    <hyperlink ref="N167" r:id="rId190" location="ExplanationOfBenefit" xr:uid="{00000000-0004-0000-0600-0000BD000000}"/>
    <hyperlink ref="O167" r:id="rId191" location="ExplanationOfBenefit.diagnosis.diagnosis" xr:uid="{00000000-0004-0000-0600-0000BE000000}"/>
    <hyperlink ref="K93" r:id="rId192" xr:uid="{00000000-0004-0000-0600-0000BF000000}"/>
    <hyperlink ref="N93" r:id="rId193" location="ExplanationOfBenefit" xr:uid="{00000000-0004-0000-0600-0000C0000000}"/>
    <hyperlink ref="O93" r:id="rId194" location="ExplanationOfBenefit.diagnosis.type" xr:uid="{00000000-0004-0000-0600-0000C1000000}"/>
    <hyperlink ref="K119" r:id="rId195" xr:uid="{00000000-0004-0000-0600-0000C2000000}"/>
    <hyperlink ref="N119" r:id="rId196" location="ExplanationOfBenefit" xr:uid="{00000000-0004-0000-0600-0000C3000000}"/>
    <hyperlink ref="O119" r:id="rId197" location="ExplanationOfBenefit.diagnosis.diagnosis" xr:uid="{00000000-0004-0000-0600-0000C4000000}"/>
    <hyperlink ref="K168" r:id="rId198" xr:uid="{00000000-0004-0000-0600-0000C5000000}"/>
    <hyperlink ref="N168" r:id="rId199" location="ExplanationOfBenefit" xr:uid="{00000000-0004-0000-0600-0000C6000000}"/>
    <hyperlink ref="O168" r:id="rId200" location="ExplanationOfBenefit.diagnosis.diagnosis" xr:uid="{00000000-0004-0000-0600-0000C7000000}"/>
    <hyperlink ref="K94" r:id="rId201" xr:uid="{00000000-0004-0000-0600-0000C8000000}"/>
    <hyperlink ref="N94" r:id="rId202" location="ExplanationOfBenefit" xr:uid="{00000000-0004-0000-0600-0000C9000000}"/>
    <hyperlink ref="O94" r:id="rId203" location="ExplanationOfBenefit.diagnosis.type" xr:uid="{00000000-0004-0000-0600-0000CA000000}"/>
    <hyperlink ref="K120" r:id="rId204" xr:uid="{00000000-0004-0000-0600-0000CB000000}"/>
    <hyperlink ref="N120" r:id="rId205" location="ExplanationOfBenefit" xr:uid="{00000000-0004-0000-0600-0000CC000000}"/>
    <hyperlink ref="O120" r:id="rId206" location="ExplanationOfBenefit.diagnosis.diagnosis" xr:uid="{00000000-0004-0000-0600-0000CD000000}"/>
    <hyperlink ref="K169" r:id="rId207" xr:uid="{00000000-0004-0000-0600-0000CE000000}"/>
    <hyperlink ref="N169" r:id="rId208" location="ExplanationOfBenefit" xr:uid="{00000000-0004-0000-0600-0000CF000000}"/>
    <hyperlink ref="O169" r:id="rId209" location="ExplanationOfBenefit.diagnosis.diagnosis" xr:uid="{00000000-0004-0000-0600-0000D0000000}"/>
    <hyperlink ref="K95" r:id="rId210" xr:uid="{00000000-0004-0000-0600-0000D1000000}"/>
    <hyperlink ref="N95" r:id="rId211" location="ExplanationOfBenefit" xr:uid="{00000000-0004-0000-0600-0000D2000000}"/>
    <hyperlink ref="O95" r:id="rId212" location="ExplanationOfBenefit.diagnosis.type" xr:uid="{00000000-0004-0000-0600-0000D3000000}"/>
    <hyperlink ref="K121" r:id="rId213" xr:uid="{00000000-0004-0000-0600-0000D4000000}"/>
    <hyperlink ref="N121" r:id="rId214" location="ExplanationOfBenefit" xr:uid="{00000000-0004-0000-0600-0000D5000000}"/>
    <hyperlink ref="O121" r:id="rId215" location="ExplanationOfBenefit.diagnosis.diagnosis" xr:uid="{00000000-0004-0000-0600-0000D6000000}"/>
    <hyperlink ref="K170" r:id="rId216" xr:uid="{00000000-0004-0000-0600-0000D7000000}"/>
    <hyperlink ref="N170" r:id="rId217" location="ExplanationOfBenefit" xr:uid="{00000000-0004-0000-0600-0000D8000000}"/>
    <hyperlink ref="O170" r:id="rId218" location="ExplanationOfBenefit.diagnosis.diagnosis" xr:uid="{00000000-0004-0000-0600-0000D9000000}"/>
    <hyperlink ref="K96" r:id="rId219" xr:uid="{00000000-0004-0000-0600-0000DA000000}"/>
    <hyperlink ref="N96" r:id="rId220" location="ExplanationOfBenefit" xr:uid="{00000000-0004-0000-0600-0000DB000000}"/>
    <hyperlink ref="O96" r:id="rId221" location="ExplanationOfBenefit.diagnosis.type" xr:uid="{00000000-0004-0000-0600-0000DC000000}"/>
    <hyperlink ref="K122" r:id="rId222" xr:uid="{00000000-0004-0000-0600-0000DD000000}"/>
    <hyperlink ref="N122" r:id="rId223" location="ExplanationOfBenefit" xr:uid="{00000000-0004-0000-0600-0000DE000000}"/>
    <hyperlink ref="O122" r:id="rId224" location="ExplanationOfBenefit.diagnosis.diagnosis" xr:uid="{00000000-0004-0000-0600-0000DF000000}"/>
    <hyperlink ref="K171" r:id="rId225" xr:uid="{00000000-0004-0000-0600-0000E0000000}"/>
    <hyperlink ref="N171" r:id="rId226" location="ExplanationOfBenefit" xr:uid="{00000000-0004-0000-0600-0000E1000000}"/>
    <hyperlink ref="O171" r:id="rId227" location="ExplanationOfBenefit.diagnosis.diagnosis" xr:uid="{00000000-0004-0000-0600-0000E2000000}"/>
    <hyperlink ref="K97" r:id="rId228" xr:uid="{00000000-0004-0000-0600-0000E3000000}"/>
    <hyperlink ref="N97" r:id="rId229" location="ExplanationOfBenefit" xr:uid="{00000000-0004-0000-0600-0000E4000000}"/>
    <hyperlink ref="O97" r:id="rId230" location="ExplanationOfBenefit.diagnosis.type" xr:uid="{00000000-0004-0000-0600-0000E5000000}"/>
    <hyperlink ref="K123" r:id="rId231" xr:uid="{00000000-0004-0000-0600-0000E6000000}"/>
    <hyperlink ref="N123" r:id="rId232" location="ExplanationOfBenefit" xr:uid="{00000000-0004-0000-0600-0000E7000000}"/>
    <hyperlink ref="O123" r:id="rId233" location="ExplanationOfBenefit.diagnosis.diagnosis" xr:uid="{00000000-0004-0000-0600-0000E8000000}"/>
    <hyperlink ref="K172" r:id="rId234" xr:uid="{00000000-0004-0000-0600-0000E9000000}"/>
    <hyperlink ref="N172" r:id="rId235" location="ExplanationOfBenefit" xr:uid="{00000000-0004-0000-0600-0000EA000000}"/>
    <hyperlink ref="O172" r:id="rId236" location="ExplanationOfBenefit.diagnosis.diagnosis" xr:uid="{00000000-0004-0000-0600-0000EB000000}"/>
    <hyperlink ref="K98" r:id="rId237" xr:uid="{00000000-0004-0000-0600-0000EC000000}"/>
    <hyperlink ref="N98" r:id="rId238" location="ExplanationOfBenefit" xr:uid="{00000000-0004-0000-0600-0000ED000000}"/>
    <hyperlink ref="O98" r:id="rId239" location="ExplanationOfBenefit.diagnosis.type" xr:uid="{00000000-0004-0000-0600-0000EE000000}"/>
    <hyperlink ref="K124" r:id="rId240" xr:uid="{00000000-0004-0000-0600-0000EF000000}"/>
    <hyperlink ref="N124" r:id="rId241" location="ExplanationOfBenefit" xr:uid="{00000000-0004-0000-0600-0000F0000000}"/>
    <hyperlink ref="O124" r:id="rId242" location="ExplanationOfBenefit.diagnosis.diagnosis" xr:uid="{00000000-0004-0000-0600-0000F1000000}"/>
    <hyperlink ref="K173" r:id="rId243" xr:uid="{00000000-0004-0000-0600-0000F2000000}"/>
    <hyperlink ref="N173" r:id="rId244" location="ExplanationOfBenefit" xr:uid="{00000000-0004-0000-0600-0000F3000000}"/>
    <hyperlink ref="O173" r:id="rId245" location="ExplanationOfBenefit.diagnosis.diagnosis" xr:uid="{00000000-0004-0000-0600-0000F4000000}"/>
    <hyperlink ref="K99" r:id="rId246" xr:uid="{00000000-0004-0000-0600-0000F5000000}"/>
    <hyperlink ref="N99" r:id="rId247" location="ExplanationOfBenefit" xr:uid="{00000000-0004-0000-0600-0000F6000000}"/>
    <hyperlink ref="O99" r:id="rId248" location="ExplanationOfBenefit.diagnosis.type" xr:uid="{00000000-0004-0000-0600-0000F7000000}"/>
    <hyperlink ref="K125" r:id="rId249" xr:uid="{00000000-0004-0000-0600-0000F8000000}"/>
    <hyperlink ref="N125" r:id="rId250" location="ExplanationOfBenefit" xr:uid="{00000000-0004-0000-0600-0000F9000000}"/>
    <hyperlink ref="O125" r:id="rId251" location="ExplanationOfBenefit.diagnosis.diagnosis" xr:uid="{00000000-0004-0000-0600-0000FA000000}"/>
    <hyperlink ref="K174" r:id="rId252" xr:uid="{00000000-0004-0000-0600-0000FB000000}"/>
    <hyperlink ref="N174" r:id="rId253" location="ExplanationOfBenefit" xr:uid="{00000000-0004-0000-0600-0000FC000000}"/>
    <hyperlink ref="O174" r:id="rId254" location="ExplanationOfBenefit.diagnosis.diagnosis" xr:uid="{00000000-0004-0000-0600-0000FD000000}"/>
    <hyperlink ref="K100" r:id="rId255" xr:uid="{00000000-0004-0000-0600-0000FE000000}"/>
    <hyperlink ref="N100" r:id="rId256" location="ExplanationOfBenefit" xr:uid="{00000000-0004-0000-0600-0000FF000000}"/>
    <hyperlink ref="O100" r:id="rId257" location="ExplanationOfBenefit.diagnosis.type" xr:uid="{00000000-0004-0000-0600-000000010000}"/>
    <hyperlink ref="K126" r:id="rId258" xr:uid="{00000000-0004-0000-0600-000001010000}"/>
    <hyperlink ref="N126" r:id="rId259" location="ExplanationOfBenefit" xr:uid="{00000000-0004-0000-0600-000002010000}"/>
    <hyperlink ref="O126" r:id="rId260" location="ExplanationOfBenefit.diagnosis.diagnosis" xr:uid="{00000000-0004-0000-0600-000003010000}"/>
    <hyperlink ref="K175" r:id="rId261" xr:uid="{00000000-0004-0000-0600-000004010000}"/>
    <hyperlink ref="N175" r:id="rId262" location="ExplanationOfBenefit" xr:uid="{00000000-0004-0000-0600-000005010000}"/>
    <hyperlink ref="O175" r:id="rId263" location="ExplanationOfBenefit.diagnosis.diagnosis" xr:uid="{00000000-0004-0000-0600-000006010000}"/>
    <hyperlink ref="K101" r:id="rId264" xr:uid="{00000000-0004-0000-0600-000007010000}"/>
    <hyperlink ref="N101" r:id="rId265" location="ExplanationOfBenefit" xr:uid="{00000000-0004-0000-0600-000008010000}"/>
    <hyperlink ref="O101" r:id="rId266" location="ExplanationOfBenefit.diagnosis.type" xr:uid="{00000000-0004-0000-0600-000009010000}"/>
    <hyperlink ref="K127" r:id="rId267" xr:uid="{00000000-0004-0000-0600-00000A010000}"/>
    <hyperlink ref="N127" r:id="rId268" location="ExplanationOfBenefit" xr:uid="{00000000-0004-0000-0600-00000B010000}"/>
    <hyperlink ref="O127" r:id="rId269" location="ExplanationOfBenefit.diagnosis.diagnosis" xr:uid="{00000000-0004-0000-0600-00000C010000}"/>
    <hyperlink ref="K176" r:id="rId270" xr:uid="{00000000-0004-0000-0600-00000D010000}"/>
    <hyperlink ref="N176" r:id="rId271" location="ExplanationOfBenefit" xr:uid="{00000000-0004-0000-0600-00000E010000}"/>
    <hyperlink ref="O176" r:id="rId272" location="ExplanationOfBenefit.diagnosis.diagnosis" xr:uid="{00000000-0004-0000-0600-00000F010000}"/>
    <hyperlink ref="K102" r:id="rId273" xr:uid="{00000000-0004-0000-0600-000010010000}"/>
    <hyperlink ref="N102" r:id="rId274" location="ExplanationOfBenefit" xr:uid="{00000000-0004-0000-0600-000011010000}"/>
    <hyperlink ref="O102" r:id="rId275" location="ExplanationOfBenefit.diagnosis.type" xr:uid="{00000000-0004-0000-0600-000012010000}"/>
    <hyperlink ref="K128" r:id="rId276" xr:uid="{00000000-0004-0000-0600-000013010000}"/>
    <hyperlink ref="N128" r:id="rId277" location="ExplanationOfBenefit" xr:uid="{00000000-0004-0000-0600-000014010000}"/>
    <hyperlink ref="O128" r:id="rId278" location="ExplanationOfBenefit.diagnosis.diagnosis" xr:uid="{00000000-0004-0000-0600-000015010000}"/>
    <hyperlink ref="K177" r:id="rId279" xr:uid="{00000000-0004-0000-0600-000016010000}"/>
    <hyperlink ref="N177" r:id="rId280" location="ExplanationOfBenefit" xr:uid="{00000000-0004-0000-0600-000017010000}"/>
    <hyperlink ref="O177" r:id="rId281" location="ExplanationOfBenefit.diagnosis.diagnosis" xr:uid="{00000000-0004-0000-0600-000018010000}"/>
    <hyperlink ref="K103" r:id="rId282" xr:uid="{00000000-0004-0000-0600-000019010000}"/>
    <hyperlink ref="N103" r:id="rId283" location="ExplanationOfBenefit" xr:uid="{00000000-0004-0000-0600-00001A010000}"/>
    <hyperlink ref="O103" r:id="rId284" location="ExplanationOfBenefit.diagnosis.type" xr:uid="{00000000-0004-0000-0600-00001B010000}"/>
    <hyperlink ref="K129" r:id="rId285" xr:uid="{00000000-0004-0000-0600-00001C010000}"/>
    <hyperlink ref="N129" r:id="rId286" location="ExplanationOfBenefit" xr:uid="{00000000-0004-0000-0600-00001D010000}"/>
    <hyperlink ref="O129" r:id="rId287" location="ExplanationOfBenefit.diagnosis.diagnosis" xr:uid="{00000000-0004-0000-0600-00001E010000}"/>
    <hyperlink ref="K178" r:id="rId288" xr:uid="{00000000-0004-0000-0600-00001F010000}"/>
    <hyperlink ref="N178" r:id="rId289" location="ExplanationOfBenefit" xr:uid="{00000000-0004-0000-0600-000020010000}"/>
    <hyperlink ref="O178" r:id="rId290" location="ExplanationOfBenefit.diagnosis.diagnosis" xr:uid="{00000000-0004-0000-0600-000021010000}"/>
    <hyperlink ref="K104" r:id="rId291" xr:uid="{00000000-0004-0000-0600-000022010000}"/>
    <hyperlink ref="N104" r:id="rId292" location="ExplanationOfBenefit" xr:uid="{00000000-0004-0000-0600-000023010000}"/>
    <hyperlink ref="O104" r:id="rId293" location="ExplanationOfBenefit.diagnosis.type" xr:uid="{00000000-0004-0000-0600-000024010000}"/>
    <hyperlink ref="K130" r:id="rId294" xr:uid="{00000000-0004-0000-0600-000025010000}"/>
    <hyperlink ref="N130" r:id="rId295" location="ExplanationOfBenefit" xr:uid="{00000000-0004-0000-0600-000026010000}"/>
    <hyperlink ref="O130" r:id="rId296" location="ExplanationOfBenefit.diagnosis.diagnosis" xr:uid="{00000000-0004-0000-0600-000027010000}"/>
    <hyperlink ref="K179" r:id="rId297" xr:uid="{00000000-0004-0000-0600-000028010000}"/>
    <hyperlink ref="N179" r:id="rId298" location="ExplanationOfBenefit" xr:uid="{00000000-0004-0000-0600-000029010000}"/>
    <hyperlink ref="O179" r:id="rId299" location="ExplanationOfBenefit.diagnosis.diagnosis" xr:uid="{00000000-0004-0000-0600-00002A010000}"/>
    <hyperlink ref="K105" r:id="rId300" xr:uid="{00000000-0004-0000-0600-00002B010000}"/>
    <hyperlink ref="N105" r:id="rId301" location="ExplanationOfBenefit" xr:uid="{00000000-0004-0000-0600-00002C010000}"/>
    <hyperlink ref="O105" r:id="rId302" location="ExplanationOfBenefit.diagnosis.type" xr:uid="{00000000-0004-0000-0600-00002D010000}"/>
    <hyperlink ref="K131" r:id="rId303" xr:uid="{00000000-0004-0000-0600-00002E010000}"/>
    <hyperlink ref="N131" r:id="rId304" location="ExplanationOfBenefit" xr:uid="{00000000-0004-0000-0600-00002F010000}"/>
    <hyperlink ref="O131" r:id="rId305" location="ExplanationOfBenefit.diagnosis.diagnosis" xr:uid="{00000000-0004-0000-0600-000030010000}"/>
    <hyperlink ref="K180" r:id="rId306" xr:uid="{00000000-0004-0000-0600-000031010000}"/>
    <hyperlink ref="N180" r:id="rId307" location="ExplanationOfBenefit" xr:uid="{00000000-0004-0000-0600-000032010000}"/>
    <hyperlink ref="O180" r:id="rId308" location="ExplanationOfBenefit.diagnosis.diagnosis" xr:uid="{00000000-0004-0000-0600-000033010000}"/>
    <hyperlink ref="K106" r:id="rId309" xr:uid="{00000000-0004-0000-0600-000034010000}"/>
    <hyperlink ref="N106" r:id="rId310" location="ExplanationOfBenefit" xr:uid="{00000000-0004-0000-0600-000035010000}"/>
    <hyperlink ref="O106" r:id="rId311" location="ExplanationOfBenefit.diagnosis.type" xr:uid="{00000000-0004-0000-0600-000036010000}"/>
    <hyperlink ref="K132" r:id="rId312" xr:uid="{00000000-0004-0000-0600-000037010000}"/>
    <hyperlink ref="N132" r:id="rId313" location="ExplanationOfBenefit" xr:uid="{00000000-0004-0000-0600-000038010000}"/>
    <hyperlink ref="O132" r:id="rId314" location="ExplanationOfBenefit.diagnosis.diagnosis" xr:uid="{00000000-0004-0000-0600-000039010000}"/>
    <hyperlink ref="K181" r:id="rId315" xr:uid="{00000000-0004-0000-0600-00003A010000}"/>
    <hyperlink ref="N181" r:id="rId316" location="ExplanationOfBenefit" xr:uid="{00000000-0004-0000-0600-00003B010000}"/>
    <hyperlink ref="O181" r:id="rId317" location="ExplanationOfBenefit.diagnosis.diagnosis" xr:uid="{00000000-0004-0000-0600-00003C010000}"/>
    <hyperlink ref="K107" r:id="rId318" xr:uid="{00000000-0004-0000-0600-00003D010000}"/>
    <hyperlink ref="N107" r:id="rId319" location="ExplanationOfBenefit" xr:uid="{00000000-0004-0000-0600-00003E010000}"/>
    <hyperlink ref="O107" r:id="rId320" location="ExplanationOfBenefit.diagnosis.type" xr:uid="{00000000-0004-0000-0600-00003F010000}"/>
    <hyperlink ref="K133" r:id="rId321" xr:uid="{00000000-0004-0000-0600-000040010000}"/>
    <hyperlink ref="N133" r:id="rId322" location="ExplanationOfBenefit" xr:uid="{00000000-0004-0000-0600-000041010000}"/>
    <hyperlink ref="O133" r:id="rId323" location="ExplanationOfBenefit.diagnosis.diagnosis" xr:uid="{00000000-0004-0000-0600-000042010000}"/>
    <hyperlink ref="K182" r:id="rId324" xr:uid="{00000000-0004-0000-0600-000043010000}"/>
    <hyperlink ref="N182" r:id="rId325" location="ExplanationOfBenefit" xr:uid="{00000000-0004-0000-0600-000044010000}"/>
    <hyperlink ref="O182" r:id="rId326" location="ExplanationOfBenefit.diagnosis.diagnosis" xr:uid="{00000000-0004-0000-0600-000045010000}"/>
    <hyperlink ref="K108" r:id="rId327" xr:uid="{00000000-0004-0000-0600-000046010000}"/>
    <hyperlink ref="N108" r:id="rId328" location="ExplanationOfBenefit" xr:uid="{00000000-0004-0000-0600-000047010000}"/>
    <hyperlink ref="O108" r:id="rId329" location="ExplanationOfBenefit.diagnosis.type" xr:uid="{00000000-0004-0000-0600-000048010000}"/>
    <hyperlink ref="K134" r:id="rId330" xr:uid="{00000000-0004-0000-0600-000049010000}"/>
    <hyperlink ref="N134" r:id="rId331" location="ExplanationOfBenefit" xr:uid="{00000000-0004-0000-0600-00004A010000}"/>
    <hyperlink ref="O134" r:id="rId332" location="ExplanationOfBenefit.diagnosis.diagnosis" xr:uid="{00000000-0004-0000-0600-00004B010000}"/>
    <hyperlink ref="K183" r:id="rId333" xr:uid="{00000000-0004-0000-0600-00004C010000}"/>
    <hyperlink ref="N183" r:id="rId334" location="ExplanationOfBenefit" xr:uid="{00000000-0004-0000-0600-00004D010000}"/>
    <hyperlink ref="O183" r:id="rId335" location="ExplanationOfBenefit.diagnosis.diagnosis" xr:uid="{00000000-0004-0000-0600-00004E010000}"/>
    <hyperlink ref="K109" r:id="rId336" xr:uid="{00000000-0004-0000-0600-00004F010000}"/>
    <hyperlink ref="N109" r:id="rId337" location="ExplanationOfBenefit" xr:uid="{00000000-0004-0000-0600-000050010000}"/>
    <hyperlink ref="O109" r:id="rId338" location="ExplanationOfBenefit.diagnosis.type" xr:uid="{00000000-0004-0000-0600-000051010000}"/>
    <hyperlink ref="K135" r:id="rId339" xr:uid="{00000000-0004-0000-0600-000052010000}"/>
    <hyperlink ref="N135" r:id="rId340" location="ExplanationOfBenefit" xr:uid="{00000000-0004-0000-0600-000053010000}"/>
    <hyperlink ref="O135" r:id="rId341" location="ExplanationOfBenefit.diagnosis.diagnosis" xr:uid="{00000000-0004-0000-0600-000054010000}"/>
    <hyperlink ref="K184" r:id="rId342" xr:uid="{00000000-0004-0000-0600-000055010000}"/>
    <hyperlink ref="N184" r:id="rId343" location="ExplanationOfBenefit" xr:uid="{00000000-0004-0000-0600-000056010000}"/>
    <hyperlink ref="O184" r:id="rId344" location="ExplanationOfBenefit.diagnosis.diagnosis" xr:uid="{00000000-0004-0000-0600-000057010000}"/>
    <hyperlink ref="K110" r:id="rId345" xr:uid="{00000000-0004-0000-0600-000058010000}"/>
    <hyperlink ref="N110" r:id="rId346" location="ExplanationOfBenefit" xr:uid="{00000000-0004-0000-0600-000059010000}"/>
    <hyperlink ref="O110" r:id="rId347" location="ExplanationOfBenefit.diagnosis.type" xr:uid="{00000000-0004-0000-0600-00005A010000}"/>
    <hyperlink ref="K136" r:id="rId348" xr:uid="{00000000-0004-0000-0600-00005B010000}"/>
    <hyperlink ref="N136" r:id="rId349" location="ExplanationOfBenefit" xr:uid="{00000000-0004-0000-0600-00005C010000}"/>
    <hyperlink ref="O136" r:id="rId350" location="ExplanationOfBenefit.diagnosis.diagnosis" xr:uid="{00000000-0004-0000-0600-00005D010000}"/>
    <hyperlink ref="K185" r:id="rId351" xr:uid="{00000000-0004-0000-0600-00005E010000}"/>
    <hyperlink ref="N185" r:id="rId352" location="ExplanationOfBenefit" xr:uid="{00000000-0004-0000-0600-00005F010000}"/>
    <hyperlink ref="O185" r:id="rId353" location="ExplanationOfBenefit.diagnosis.diagnosis" xr:uid="{00000000-0004-0000-0600-000060010000}"/>
    <hyperlink ref="K111" r:id="rId354" xr:uid="{00000000-0004-0000-0600-000061010000}"/>
    <hyperlink ref="N111" r:id="rId355" location="ExplanationOfBenefit" xr:uid="{00000000-0004-0000-0600-000062010000}"/>
    <hyperlink ref="O111" r:id="rId356" location="ExplanationOfBenefit.diagnosis.type" xr:uid="{00000000-0004-0000-0600-000063010000}"/>
    <hyperlink ref="K137" r:id="rId357" xr:uid="{00000000-0004-0000-0600-000064010000}"/>
    <hyperlink ref="N137" r:id="rId358" location="ExplanationOfBenefit" xr:uid="{00000000-0004-0000-0600-000065010000}"/>
    <hyperlink ref="O137" r:id="rId359" location="ExplanationOfBenefit.diagnosis.diagnosis" xr:uid="{00000000-0004-0000-0600-000066010000}"/>
    <hyperlink ref="K186" r:id="rId360" xr:uid="{00000000-0004-0000-0600-000067010000}"/>
    <hyperlink ref="N186" r:id="rId361" location="ExplanationOfBenefit" xr:uid="{00000000-0004-0000-0600-000068010000}"/>
    <hyperlink ref="O186" r:id="rId362" location="ExplanationOfBenefit.diagnosis.diagnosis" xr:uid="{00000000-0004-0000-0600-000069010000}"/>
    <hyperlink ref="K112" r:id="rId363" xr:uid="{00000000-0004-0000-0600-00006A010000}"/>
    <hyperlink ref="N112" r:id="rId364" location="ExplanationOfBenefit" xr:uid="{00000000-0004-0000-0600-00006B010000}"/>
    <hyperlink ref="O112" r:id="rId365" location="ExplanationOfBenefit.diagnosis.type" xr:uid="{00000000-0004-0000-0600-00006C010000}"/>
    <hyperlink ref="K138" r:id="rId366" xr:uid="{00000000-0004-0000-0600-00006D010000}"/>
    <hyperlink ref="N138" r:id="rId367" location="ExplanationOfBenefit" xr:uid="{00000000-0004-0000-0600-00006E010000}"/>
    <hyperlink ref="O138" r:id="rId368" location="ExplanationOfBenefit.diagnosis.diagnosis" xr:uid="{00000000-0004-0000-0600-00006F010000}"/>
    <hyperlink ref="K187" r:id="rId369" xr:uid="{00000000-0004-0000-0600-000070010000}"/>
    <hyperlink ref="N187" r:id="rId370" location="ExplanationOfBenefit" xr:uid="{00000000-0004-0000-0600-000071010000}"/>
    <hyperlink ref="O187" r:id="rId371" location="ExplanationOfBenefit.diagnosis.diagnosis" xr:uid="{00000000-0004-0000-0600-000072010000}"/>
    <hyperlink ref="K113" r:id="rId372" xr:uid="{00000000-0004-0000-0600-000073010000}"/>
    <hyperlink ref="O113" r:id="rId373" location="ExplanationOfBenefit.diagnosis.type" xr:uid="{00000000-0004-0000-0600-000074010000}"/>
    <hyperlink ref="K139" r:id="rId374" xr:uid="{00000000-0004-0000-0600-000075010000}"/>
    <hyperlink ref="N139" r:id="rId375" location="ExplanationOfBenefit" xr:uid="{00000000-0004-0000-0600-000076010000}"/>
    <hyperlink ref="O139" r:id="rId376" location="ExplanationOfBenefit.diagnosis.diagnosis" xr:uid="{00000000-0004-0000-0600-000077010000}"/>
    <hyperlink ref="K188" r:id="rId377" xr:uid="{00000000-0004-0000-0600-000078010000}"/>
    <hyperlink ref="N188" r:id="rId378" location="ExplanationOfBenefit" xr:uid="{00000000-0004-0000-0600-000079010000}"/>
    <hyperlink ref="O188" r:id="rId379" location="ExplanationOfBenefit.diagnosis.diagnosis" xr:uid="{00000000-0004-0000-0600-00007A010000}"/>
    <hyperlink ref="K114" r:id="rId380" xr:uid="{00000000-0004-0000-0600-00007B010000}"/>
    <hyperlink ref="O114" r:id="rId381" location="ExplanationOfBenefit.diagnosis.type" xr:uid="{00000000-0004-0000-0600-00007C010000}"/>
    <hyperlink ref="K140" r:id="rId382" xr:uid="{00000000-0004-0000-0600-00007D010000}"/>
    <hyperlink ref="N140" r:id="rId383" location="ExplanationOfBenefit" xr:uid="{00000000-0004-0000-0600-00007E010000}"/>
    <hyperlink ref="O140" r:id="rId384" location="ExplanationOfBenefit.diagnosis.diagnosis" xr:uid="{00000000-0004-0000-0600-00007F010000}"/>
    <hyperlink ref="K189" r:id="rId385" xr:uid="{00000000-0004-0000-0600-000080010000}"/>
    <hyperlink ref="N189" r:id="rId386" location="ExplanationOfBenefit" xr:uid="{00000000-0004-0000-0600-000081010000}"/>
    <hyperlink ref="O189" r:id="rId387" location="ExplanationOfBenefit.diagnosis.diagnosis" xr:uid="{00000000-0004-0000-0600-000082010000}"/>
    <hyperlink ref="K115" r:id="rId388" xr:uid="{00000000-0004-0000-0600-000083010000}"/>
    <hyperlink ref="O115" r:id="rId389" location="ExplanationOfBenefit.diagnosis.type" xr:uid="{00000000-0004-0000-0600-000084010000}"/>
    <hyperlink ref="K46" r:id="rId390" xr:uid="{00000000-0004-0000-0600-000085010000}"/>
    <hyperlink ref="N46" r:id="rId391" location="ExplanationOfBenefit" xr:uid="{00000000-0004-0000-0600-000086010000}"/>
    <hyperlink ref="O46" r:id="rId392" location="ExplanationOfBenefit.diagnosis.diagnosis" xr:uid="{00000000-0004-0000-0600-000087010000}"/>
    <hyperlink ref="K47" r:id="rId393" xr:uid="{00000000-0004-0000-0600-000088010000}"/>
    <hyperlink ref="N47" r:id="rId394" location="ExplanationOfBenefit" xr:uid="{00000000-0004-0000-0600-000089010000}"/>
    <hyperlink ref="O47" r:id="rId395" location="ExplanationOfBenefit.diagnosis.diagnosis" xr:uid="{00000000-0004-0000-0600-00008A010000}"/>
    <hyperlink ref="K141" r:id="rId396" xr:uid="{00000000-0004-0000-0600-00008B010000}"/>
    <hyperlink ref="N141" r:id="rId397" location="ExplanationOfBenefit" xr:uid="{00000000-0004-0000-0600-00008C010000}"/>
    <hyperlink ref="O141" r:id="rId398" location="ExplanationOfBenefit.diagnosis.diagnosis" xr:uid="{00000000-0004-0000-0600-00008D010000}"/>
    <hyperlink ref="K153" r:id="rId399" xr:uid="{00000000-0004-0000-0600-00008E010000}"/>
    <hyperlink ref="N153" r:id="rId400" location="ExplanationOfBenefit" xr:uid="{00000000-0004-0000-0600-00008F010000}"/>
    <hyperlink ref="O153" r:id="rId401" location="ExplanationOfBenefit.diagnosis.diagnosis" xr:uid="{00000000-0004-0000-0600-000090010000}"/>
    <hyperlink ref="K79" r:id="rId402" xr:uid="{00000000-0004-0000-0600-000091010000}"/>
    <hyperlink ref="N79" r:id="rId403" location="ExplanationOfBenefit" xr:uid="{00000000-0004-0000-0600-000092010000}"/>
    <hyperlink ref="O79" r:id="rId404" location="ExplanationOfBenefit.diagnosis.type" xr:uid="{00000000-0004-0000-0600-000093010000}"/>
    <hyperlink ref="K142" r:id="rId405" xr:uid="{00000000-0004-0000-0600-000094010000}"/>
    <hyperlink ref="N142" r:id="rId406" location="ExplanationOfBenefit" xr:uid="{00000000-0004-0000-0600-000095010000}"/>
    <hyperlink ref="O142" r:id="rId407" location="ExplanationOfBenefit.diagnosis.diagnosis" xr:uid="{00000000-0004-0000-0600-000096010000}"/>
    <hyperlink ref="K154" r:id="rId408" xr:uid="{00000000-0004-0000-0600-000097010000}"/>
    <hyperlink ref="N154" r:id="rId409" location="ExplanationOfBenefit" xr:uid="{00000000-0004-0000-0600-000098010000}"/>
    <hyperlink ref="O154" r:id="rId410" location="ExplanationOfBenefit.diagnosis.diagnosis" xr:uid="{00000000-0004-0000-0600-000099010000}"/>
    <hyperlink ref="K80" r:id="rId411" xr:uid="{00000000-0004-0000-0600-00009A010000}"/>
    <hyperlink ref="N80" r:id="rId412" location="ExplanationOfBenefit" xr:uid="{00000000-0004-0000-0600-00009B010000}"/>
    <hyperlink ref="O80" r:id="rId413" location="ExplanationOfBenefit.diagnosis.type" xr:uid="{00000000-0004-0000-0600-00009C010000}"/>
    <hyperlink ref="K143" r:id="rId414" xr:uid="{00000000-0004-0000-0600-00009D010000}"/>
    <hyperlink ref="N143" r:id="rId415" location="ExplanationOfBenefit" xr:uid="{00000000-0004-0000-0600-00009E010000}"/>
    <hyperlink ref="O143" r:id="rId416" location="ExplanationOfBenefit.diagnosis.diagnosis" xr:uid="{00000000-0004-0000-0600-00009F010000}"/>
    <hyperlink ref="K155" r:id="rId417" xr:uid="{00000000-0004-0000-0600-0000A0010000}"/>
    <hyperlink ref="N155" r:id="rId418" location="ExplanationOfBenefit" xr:uid="{00000000-0004-0000-0600-0000A1010000}"/>
    <hyperlink ref="O155" r:id="rId419" location="ExplanationOfBenefit.diagnosis.diagnosis" xr:uid="{00000000-0004-0000-0600-0000A2010000}"/>
    <hyperlink ref="K81" r:id="rId420" xr:uid="{00000000-0004-0000-0600-0000A3010000}"/>
    <hyperlink ref="N81" r:id="rId421" location="ExplanationOfBenefit" xr:uid="{00000000-0004-0000-0600-0000A4010000}"/>
    <hyperlink ref="O81" r:id="rId422" location="ExplanationOfBenefit.diagnosis.type" xr:uid="{00000000-0004-0000-0600-0000A5010000}"/>
    <hyperlink ref="K144" r:id="rId423" xr:uid="{00000000-0004-0000-0600-0000A6010000}"/>
    <hyperlink ref="N144" r:id="rId424" location="ExplanationOfBenefit" xr:uid="{00000000-0004-0000-0600-0000A7010000}"/>
    <hyperlink ref="O144" r:id="rId425" location="ExplanationOfBenefit.diagnosis.diagnosis" xr:uid="{00000000-0004-0000-0600-0000A8010000}"/>
    <hyperlink ref="K156" r:id="rId426" xr:uid="{00000000-0004-0000-0600-0000A9010000}"/>
    <hyperlink ref="N156" r:id="rId427" location="ExplanationOfBenefit" xr:uid="{00000000-0004-0000-0600-0000AA010000}"/>
    <hyperlink ref="O156" r:id="rId428" location="ExplanationOfBenefit.diagnosis.diagnosis" xr:uid="{00000000-0004-0000-0600-0000AB010000}"/>
    <hyperlink ref="K82" r:id="rId429" xr:uid="{00000000-0004-0000-0600-0000AC010000}"/>
    <hyperlink ref="N82" r:id="rId430" location="ExplanationOfBenefit" xr:uid="{00000000-0004-0000-0600-0000AD010000}"/>
    <hyperlink ref="O82" r:id="rId431" location="ExplanationOfBenefit.diagnosis.type" xr:uid="{00000000-0004-0000-0600-0000AE010000}"/>
    <hyperlink ref="K145" r:id="rId432" xr:uid="{00000000-0004-0000-0600-0000AF010000}"/>
    <hyperlink ref="N145" r:id="rId433" location="ExplanationOfBenefit" xr:uid="{00000000-0004-0000-0600-0000B0010000}"/>
    <hyperlink ref="O145" r:id="rId434" location="ExplanationOfBenefit.diagnosis.diagnosis" xr:uid="{00000000-0004-0000-0600-0000B1010000}"/>
    <hyperlink ref="K157" r:id="rId435" xr:uid="{00000000-0004-0000-0600-0000B2010000}"/>
    <hyperlink ref="N157" r:id="rId436" location="ExplanationOfBenefit" xr:uid="{00000000-0004-0000-0600-0000B3010000}"/>
    <hyperlink ref="O157" r:id="rId437" location="ExplanationOfBenefit.diagnosis.diagnosis" xr:uid="{00000000-0004-0000-0600-0000B4010000}"/>
    <hyperlink ref="K83" r:id="rId438" xr:uid="{00000000-0004-0000-0600-0000B5010000}"/>
    <hyperlink ref="N83" r:id="rId439" location="ExplanationOfBenefit" xr:uid="{00000000-0004-0000-0600-0000B6010000}"/>
    <hyperlink ref="O83" r:id="rId440" location="ExplanationOfBenefit.diagnosis.type" xr:uid="{00000000-0004-0000-0600-0000B7010000}"/>
    <hyperlink ref="K146" r:id="rId441" xr:uid="{00000000-0004-0000-0600-0000B8010000}"/>
    <hyperlink ref="N146" r:id="rId442" location="ExplanationOfBenefit" xr:uid="{00000000-0004-0000-0600-0000B9010000}"/>
    <hyperlink ref="O146" r:id="rId443" location="ExplanationOfBenefit.diagnosis.diagnosis" xr:uid="{00000000-0004-0000-0600-0000BA010000}"/>
    <hyperlink ref="K158" r:id="rId444" xr:uid="{00000000-0004-0000-0600-0000BB010000}"/>
    <hyperlink ref="N158" r:id="rId445" location="ExplanationOfBenefit" xr:uid="{00000000-0004-0000-0600-0000BC010000}"/>
    <hyperlink ref="O158" r:id="rId446" location="ExplanationOfBenefit.diagnosis.diagnosis" xr:uid="{00000000-0004-0000-0600-0000BD010000}"/>
    <hyperlink ref="K84" r:id="rId447" xr:uid="{00000000-0004-0000-0600-0000BE010000}"/>
    <hyperlink ref="N84" r:id="rId448" location="ExplanationOfBenefit" xr:uid="{00000000-0004-0000-0600-0000BF010000}"/>
    <hyperlink ref="O84" r:id="rId449" location="ExplanationOfBenefit.diagnosis.type" xr:uid="{00000000-0004-0000-0600-0000C0010000}"/>
    <hyperlink ref="K147" r:id="rId450" xr:uid="{00000000-0004-0000-0600-0000C1010000}"/>
    <hyperlink ref="N147" r:id="rId451" location="ExplanationOfBenefit" xr:uid="{00000000-0004-0000-0600-0000C2010000}"/>
    <hyperlink ref="O147" r:id="rId452" location="ExplanationOfBenefit.diagnosis.diagnosis" xr:uid="{00000000-0004-0000-0600-0000C3010000}"/>
    <hyperlink ref="K159" r:id="rId453" xr:uid="{00000000-0004-0000-0600-0000C4010000}"/>
    <hyperlink ref="N159" r:id="rId454" location="ExplanationOfBenefit" xr:uid="{00000000-0004-0000-0600-0000C5010000}"/>
    <hyperlink ref="O159" r:id="rId455" location="ExplanationOfBenefit.diagnosis.diagnosis" xr:uid="{00000000-0004-0000-0600-0000C6010000}"/>
    <hyperlink ref="K85" r:id="rId456" xr:uid="{00000000-0004-0000-0600-0000C7010000}"/>
    <hyperlink ref="N85" r:id="rId457" location="ExplanationOfBenefit" xr:uid="{00000000-0004-0000-0600-0000C8010000}"/>
    <hyperlink ref="O85" r:id="rId458" location="ExplanationOfBenefit.diagnosis.type" xr:uid="{00000000-0004-0000-0600-0000C9010000}"/>
    <hyperlink ref="K148" r:id="rId459" xr:uid="{00000000-0004-0000-0600-0000CA010000}"/>
    <hyperlink ref="N148" r:id="rId460" location="ExplanationOfBenefit" xr:uid="{00000000-0004-0000-0600-0000CB010000}"/>
    <hyperlink ref="O148" r:id="rId461" location="ExplanationOfBenefit.diagnosis.diagnosis" xr:uid="{00000000-0004-0000-0600-0000CC010000}"/>
    <hyperlink ref="K160" r:id="rId462" xr:uid="{00000000-0004-0000-0600-0000CD010000}"/>
    <hyperlink ref="N160" r:id="rId463" location="ExplanationOfBenefit" xr:uid="{00000000-0004-0000-0600-0000CE010000}"/>
    <hyperlink ref="O160" r:id="rId464" location="ExplanationOfBenefit.diagnosis.diagnosis" xr:uid="{00000000-0004-0000-0600-0000CF010000}"/>
    <hyperlink ref="K86" r:id="rId465" xr:uid="{00000000-0004-0000-0600-0000D0010000}"/>
    <hyperlink ref="N86" r:id="rId466" location="ExplanationOfBenefit" xr:uid="{00000000-0004-0000-0600-0000D1010000}"/>
    <hyperlink ref="O86" r:id="rId467" location="ExplanationOfBenefit.diagnosis.type" xr:uid="{00000000-0004-0000-0600-0000D2010000}"/>
    <hyperlink ref="K149" r:id="rId468" xr:uid="{00000000-0004-0000-0600-0000D3010000}"/>
    <hyperlink ref="N149" r:id="rId469" location="ExplanationOfBenefit" xr:uid="{00000000-0004-0000-0600-0000D4010000}"/>
    <hyperlink ref="O149" r:id="rId470" location="ExplanationOfBenefit.diagnosis.diagnosis" xr:uid="{00000000-0004-0000-0600-0000D5010000}"/>
    <hyperlink ref="K161" r:id="rId471" xr:uid="{00000000-0004-0000-0600-0000D6010000}"/>
    <hyperlink ref="N161" r:id="rId472" location="ExplanationOfBenefit" xr:uid="{00000000-0004-0000-0600-0000D7010000}"/>
    <hyperlink ref="O161" r:id="rId473" location="ExplanationOfBenefit.diagnosis.diagnosis" xr:uid="{00000000-0004-0000-0600-0000D8010000}"/>
    <hyperlink ref="K87" r:id="rId474" xr:uid="{00000000-0004-0000-0600-0000D9010000}"/>
    <hyperlink ref="N87" r:id="rId475" location="ExplanationOfBenefit" xr:uid="{00000000-0004-0000-0600-0000DA010000}"/>
    <hyperlink ref="O87" r:id="rId476" location="ExplanationOfBenefit.diagnosis.type" xr:uid="{00000000-0004-0000-0600-0000DB010000}"/>
    <hyperlink ref="K150" r:id="rId477" xr:uid="{00000000-0004-0000-0600-0000DC010000}"/>
    <hyperlink ref="N150" r:id="rId478" location="ExplanationOfBenefit" xr:uid="{00000000-0004-0000-0600-0000DD010000}"/>
    <hyperlink ref="O150" r:id="rId479" location="ExplanationOfBenefit.diagnosis.diagnosis" xr:uid="{00000000-0004-0000-0600-0000DE010000}"/>
    <hyperlink ref="K162" r:id="rId480" xr:uid="{00000000-0004-0000-0600-0000DF010000}"/>
    <hyperlink ref="N162" r:id="rId481" location="ExplanationOfBenefit" xr:uid="{00000000-0004-0000-0600-0000E0010000}"/>
    <hyperlink ref="O162" r:id="rId482" location="ExplanationOfBenefit.diagnosis.diagnosis" xr:uid="{00000000-0004-0000-0600-0000E1010000}"/>
    <hyperlink ref="K88" r:id="rId483" xr:uid="{00000000-0004-0000-0600-0000E2010000}"/>
    <hyperlink ref="N88" r:id="rId484" location="ExplanationOfBenefit" xr:uid="{00000000-0004-0000-0600-0000E3010000}"/>
    <hyperlink ref="O88" r:id="rId485" location="ExplanationOfBenefit.diagnosis.type" xr:uid="{00000000-0004-0000-0600-0000E4010000}"/>
    <hyperlink ref="K151" r:id="rId486" xr:uid="{00000000-0004-0000-0600-0000E5010000}"/>
    <hyperlink ref="N151" r:id="rId487" location="ExplanationOfBenefit" xr:uid="{00000000-0004-0000-0600-0000E6010000}"/>
    <hyperlink ref="O151" r:id="rId488" location="ExplanationOfBenefit.diagnosis.diagnosis" xr:uid="{00000000-0004-0000-0600-0000E7010000}"/>
    <hyperlink ref="K163" r:id="rId489" xr:uid="{00000000-0004-0000-0600-0000E8010000}"/>
    <hyperlink ref="N163" r:id="rId490" location="ExplanationOfBenefit" xr:uid="{00000000-0004-0000-0600-0000E9010000}"/>
    <hyperlink ref="O163" r:id="rId491" location="ExplanationOfBenefit.diagnosis.diagnosis" xr:uid="{00000000-0004-0000-0600-0000EA010000}"/>
    <hyperlink ref="K89" r:id="rId492" xr:uid="{00000000-0004-0000-0600-0000EB010000}"/>
    <hyperlink ref="N89" r:id="rId493" location="ExplanationOfBenefit" xr:uid="{00000000-0004-0000-0600-0000EC010000}"/>
    <hyperlink ref="O89" r:id="rId494" location="ExplanationOfBenefit.diagnosis.type" xr:uid="{00000000-0004-0000-0600-0000ED010000}"/>
    <hyperlink ref="K152" r:id="rId495" xr:uid="{00000000-0004-0000-0600-0000EE010000}"/>
    <hyperlink ref="N152" r:id="rId496" location="ExplanationOfBenefit" xr:uid="{00000000-0004-0000-0600-0000EF010000}"/>
    <hyperlink ref="O152" r:id="rId497" location="ExplanationOfBenefit.diagnosis.diagnosis" xr:uid="{00000000-0004-0000-0600-0000F0010000}"/>
    <hyperlink ref="K164" r:id="rId498" xr:uid="{00000000-0004-0000-0600-0000F1010000}"/>
    <hyperlink ref="N164" r:id="rId499" location="ExplanationOfBenefit" xr:uid="{00000000-0004-0000-0600-0000F2010000}"/>
    <hyperlink ref="O164" r:id="rId500" location="ExplanationOfBenefit.diagnosis.diagnosis" xr:uid="{00000000-0004-0000-0600-0000F3010000}"/>
    <hyperlink ref="K90" r:id="rId501" xr:uid="{00000000-0004-0000-0600-0000F4010000}"/>
    <hyperlink ref="N90" r:id="rId502" location="ExplanationOfBenefit" xr:uid="{00000000-0004-0000-0600-0000F5010000}"/>
    <hyperlink ref="O90" r:id="rId503" location="ExplanationOfBenefit.diagnosis.type" xr:uid="{00000000-0004-0000-0600-0000F6010000}"/>
    <hyperlink ref="K190" r:id="rId504" xr:uid="{00000000-0004-0000-0600-0000F7010000}"/>
    <hyperlink ref="N190" r:id="rId505" location="ExplanationOfBenefit" xr:uid="{00000000-0004-0000-0600-0000F8010000}"/>
    <hyperlink ref="O190" r:id="rId506" location="ExplanationOfBenefit.procedure.procedure_x_" xr:uid="{00000000-0004-0000-0600-0000F9010000}"/>
    <hyperlink ref="K215" r:id="rId507" xr:uid="{00000000-0004-0000-0600-0000FA010000}"/>
    <hyperlink ref="N215" r:id="rId508" location="ExplanationOfBenefit" xr:uid="{00000000-0004-0000-0600-0000FB010000}"/>
    <hyperlink ref="O215" r:id="rId509" location="ExplanationOfBenefit.procedure.procedure_x_" xr:uid="{00000000-0004-0000-0600-0000FC010000}"/>
    <hyperlink ref="K240" r:id="rId510" xr:uid="{00000000-0004-0000-0600-0000FD010000}"/>
    <hyperlink ref="N240" r:id="rId511" location="ExplanationOfBenefit" xr:uid="{00000000-0004-0000-0600-0000FE010000}"/>
    <hyperlink ref="O240" r:id="rId512" location="ExplanationOfBenefit.procedure.date" xr:uid="{00000000-0004-0000-0600-0000FF010000}"/>
    <hyperlink ref="K191" r:id="rId513" xr:uid="{00000000-0004-0000-0600-000000020000}"/>
    <hyperlink ref="N191" r:id="rId514" location="ExplanationOfBenefit" xr:uid="{00000000-0004-0000-0600-000001020000}"/>
    <hyperlink ref="O191" r:id="rId515" location="ExplanationOfBenefit.procedure.procedure_x_" xr:uid="{00000000-0004-0000-0600-000002020000}"/>
    <hyperlink ref="K216" r:id="rId516" xr:uid="{00000000-0004-0000-0600-000003020000}"/>
    <hyperlink ref="N216" r:id="rId517" location="ExplanationOfBenefit" xr:uid="{00000000-0004-0000-0600-000004020000}"/>
    <hyperlink ref="O216" r:id="rId518" location="ExplanationOfBenefit.procedure.procedure_x_" xr:uid="{00000000-0004-0000-0600-000005020000}"/>
    <hyperlink ref="K241" r:id="rId519" xr:uid="{00000000-0004-0000-0600-000006020000}"/>
    <hyperlink ref="N241" r:id="rId520" location="ExplanationOfBenefit" xr:uid="{00000000-0004-0000-0600-000007020000}"/>
    <hyperlink ref="O241" r:id="rId521" location="ExplanationOfBenefit.procedure.date" xr:uid="{00000000-0004-0000-0600-000008020000}"/>
    <hyperlink ref="K192" r:id="rId522" xr:uid="{00000000-0004-0000-0600-000009020000}"/>
    <hyperlink ref="N192" r:id="rId523" location="ExplanationOfBenefit" xr:uid="{00000000-0004-0000-0600-00000A020000}"/>
    <hyperlink ref="O192" r:id="rId524" location="ExplanationOfBenefit.procedure.procedure_x_" xr:uid="{00000000-0004-0000-0600-00000B020000}"/>
    <hyperlink ref="K217" r:id="rId525" xr:uid="{00000000-0004-0000-0600-00000C020000}"/>
    <hyperlink ref="N217" r:id="rId526" location="ExplanationOfBenefit" xr:uid="{00000000-0004-0000-0600-00000D020000}"/>
    <hyperlink ref="O217" r:id="rId527" location="ExplanationOfBenefit.procedure.procedure_x_" xr:uid="{00000000-0004-0000-0600-00000E020000}"/>
    <hyperlink ref="K242" r:id="rId528" xr:uid="{00000000-0004-0000-0600-00000F020000}"/>
    <hyperlink ref="N242" r:id="rId529" location="ExplanationOfBenefit" xr:uid="{00000000-0004-0000-0600-000010020000}"/>
    <hyperlink ref="O242" r:id="rId530" location="ExplanationOfBenefit.procedure.date" xr:uid="{00000000-0004-0000-0600-000011020000}"/>
    <hyperlink ref="K193" r:id="rId531" xr:uid="{00000000-0004-0000-0600-000012020000}"/>
    <hyperlink ref="N193" r:id="rId532" location="ExplanationOfBenefit" xr:uid="{00000000-0004-0000-0600-000013020000}"/>
    <hyperlink ref="O193" r:id="rId533" location="ExplanationOfBenefit.procedure.procedure_x_" xr:uid="{00000000-0004-0000-0600-000014020000}"/>
    <hyperlink ref="K218" r:id="rId534" xr:uid="{00000000-0004-0000-0600-000015020000}"/>
    <hyperlink ref="N218" r:id="rId535" location="ExplanationOfBenefit" xr:uid="{00000000-0004-0000-0600-000016020000}"/>
    <hyperlink ref="O218" r:id="rId536" location="ExplanationOfBenefit.procedure.procedure_x_" xr:uid="{00000000-0004-0000-0600-000017020000}"/>
    <hyperlink ref="K243" r:id="rId537" xr:uid="{00000000-0004-0000-0600-000018020000}"/>
    <hyperlink ref="N243" r:id="rId538" location="ExplanationOfBenefit" xr:uid="{00000000-0004-0000-0600-000019020000}"/>
    <hyperlink ref="O243" r:id="rId539" location="ExplanationOfBenefit.procedure.date" xr:uid="{00000000-0004-0000-0600-00001A020000}"/>
    <hyperlink ref="K194" r:id="rId540" xr:uid="{00000000-0004-0000-0600-00001B020000}"/>
    <hyperlink ref="N194" r:id="rId541" location="ExplanationOfBenefit" xr:uid="{00000000-0004-0000-0600-00001C020000}"/>
    <hyperlink ref="O194" r:id="rId542" location="ExplanationOfBenefit.procedure.procedure_x_" xr:uid="{00000000-0004-0000-0600-00001D020000}"/>
    <hyperlink ref="K219" r:id="rId543" xr:uid="{00000000-0004-0000-0600-00001E020000}"/>
    <hyperlink ref="N219" r:id="rId544" location="ExplanationOfBenefit" xr:uid="{00000000-0004-0000-0600-00001F020000}"/>
    <hyperlink ref="O219" r:id="rId545" location="ExplanationOfBenefit.procedure.procedure_x_" xr:uid="{00000000-0004-0000-0600-000020020000}"/>
    <hyperlink ref="K244" r:id="rId546" xr:uid="{00000000-0004-0000-0600-000021020000}"/>
    <hyperlink ref="N244" r:id="rId547" location="ExplanationOfBenefit" xr:uid="{00000000-0004-0000-0600-000022020000}"/>
    <hyperlink ref="O244" r:id="rId548" location="ExplanationOfBenefit.procedure.date" xr:uid="{00000000-0004-0000-0600-000023020000}"/>
    <hyperlink ref="K195" r:id="rId549" xr:uid="{00000000-0004-0000-0600-000024020000}"/>
    <hyperlink ref="N195" r:id="rId550" location="ExplanationOfBenefit" xr:uid="{00000000-0004-0000-0600-000025020000}"/>
    <hyperlink ref="O195" r:id="rId551" location="ExplanationOfBenefit.procedure.procedure_x_" xr:uid="{00000000-0004-0000-0600-000026020000}"/>
    <hyperlink ref="K220" r:id="rId552" xr:uid="{00000000-0004-0000-0600-000027020000}"/>
    <hyperlink ref="N220" r:id="rId553" location="ExplanationOfBenefit" xr:uid="{00000000-0004-0000-0600-000028020000}"/>
    <hyperlink ref="O220" r:id="rId554" location="ExplanationOfBenefit.procedure.procedure_x_" xr:uid="{00000000-0004-0000-0600-000029020000}"/>
    <hyperlink ref="K245" r:id="rId555" xr:uid="{00000000-0004-0000-0600-00002A020000}"/>
    <hyperlink ref="N245" r:id="rId556" location="ExplanationOfBenefit" xr:uid="{00000000-0004-0000-0600-00002B020000}"/>
    <hyperlink ref="O245" r:id="rId557" location="ExplanationOfBenefit.procedure.date" xr:uid="{00000000-0004-0000-0600-00002C020000}"/>
    <hyperlink ref="K196" r:id="rId558" xr:uid="{00000000-0004-0000-0600-00002D020000}"/>
    <hyperlink ref="N196" r:id="rId559" location="ExplanationOfBenefit" xr:uid="{00000000-0004-0000-0600-00002E020000}"/>
    <hyperlink ref="O196" r:id="rId560" location="ExplanationOfBenefit.procedure.procedure_x_" xr:uid="{00000000-0004-0000-0600-00002F020000}"/>
    <hyperlink ref="K221" r:id="rId561" xr:uid="{00000000-0004-0000-0600-000030020000}"/>
    <hyperlink ref="N221" r:id="rId562" location="ExplanationOfBenefit" xr:uid="{00000000-0004-0000-0600-000031020000}"/>
    <hyperlink ref="O221" r:id="rId563" location="ExplanationOfBenefit.procedure.procedure_x_" xr:uid="{00000000-0004-0000-0600-000032020000}"/>
    <hyperlink ref="K246" r:id="rId564" xr:uid="{00000000-0004-0000-0600-000033020000}"/>
    <hyperlink ref="N246" r:id="rId565" location="ExplanationOfBenefit" xr:uid="{00000000-0004-0000-0600-000034020000}"/>
    <hyperlink ref="O246" r:id="rId566" location="ExplanationOfBenefit.procedure.date" xr:uid="{00000000-0004-0000-0600-000035020000}"/>
    <hyperlink ref="K197" r:id="rId567" xr:uid="{00000000-0004-0000-0600-000036020000}"/>
    <hyperlink ref="N197" r:id="rId568" location="ExplanationOfBenefit" xr:uid="{00000000-0004-0000-0600-000037020000}"/>
    <hyperlink ref="O197" r:id="rId569" location="ExplanationOfBenefit.procedure.procedure_x_" xr:uid="{00000000-0004-0000-0600-000038020000}"/>
    <hyperlink ref="K222" r:id="rId570" xr:uid="{00000000-0004-0000-0600-000039020000}"/>
    <hyperlink ref="N222" r:id="rId571" location="ExplanationOfBenefit" xr:uid="{00000000-0004-0000-0600-00003A020000}"/>
    <hyperlink ref="O222" r:id="rId572" location="ExplanationOfBenefit.procedure.procedure_x_" xr:uid="{00000000-0004-0000-0600-00003B020000}"/>
    <hyperlink ref="K247" r:id="rId573" xr:uid="{00000000-0004-0000-0600-00003C020000}"/>
    <hyperlink ref="N247" r:id="rId574" location="ExplanationOfBenefit" xr:uid="{00000000-0004-0000-0600-00003D020000}"/>
    <hyperlink ref="O247" r:id="rId575" location="ExplanationOfBenefit.procedure.date" xr:uid="{00000000-0004-0000-0600-00003E020000}"/>
    <hyperlink ref="K198" r:id="rId576" xr:uid="{00000000-0004-0000-0600-00003F020000}"/>
    <hyperlink ref="N198" r:id="rId577" location="ExplanationOfBenefit" xr:uid="{00000000-0004-0000-0600-000040020000}"/>
    <hyperlink ref="O198" r:id="rId578" location="ExplanationOfBenefit.procedure.procedure_x_" xr:uid="{00000000-0004-0000-0600-000041020000}"/>
    <hyperlink ref="K223" r:id="rId579" xr:uid="{00000000-0004-0000-0600-000042020000}"/>
    <hyperlink ref="N223" r:id="rId580" location="ExplanationOfBenefit" xr:uid="{00000000-0004-0000-0600-000043020000}"/>
    <hyperlink ref="O223" r:id="rId581" location="ExplanationOfBenefit.procedure.procedure_x_" xr:uid="{00000000-0004-0000-0600-000044020000}"/>
    <hyperlink ref="K248" r:id="rId582" xr:uid="{00000000-0004-0000-0600-000045020000}"/>
    <hyperlink ref="N248" r:id="rId583" location="ExplanationOfBenefit" xr:uid="{00000000-0004-0000-0600-000046020000}"/>
    <hyperlink ref="O248" r:id="rId584" location="ExplanationOfBenefit.procedure.date" xr:uid="{00000000-0004-0000-0600-000047020000}"/>
    <hyperlink ref="K199" r:id="rId585" xr:uid="{00000000-0004-0000-0600-000048020000}"/>
    <hyperlink ref="N199" r:id="rId586" location="ExplanationOfBenefit" xr:uid="{00000000-0004-0000-0600-000049020000}"/>
    <hyperlink ref="O199" r:id="rId587" location="ExplanationOfBenefit.procedure.procedure_x_" xr:uid="{00000000-0004-0000-0600-00004A020000}"/>
    <hyperlink ref="K224" r:id="rId588" xr:uid="{00000000-0004-0000-0600-00004B020000}"/>
    <hyperlink ref="N224" r:id="rId589" location="ExplanationOfBenefit" xr:uid="{00000000-0004-0000-0600-00004C020000}"/>
    <hyperlink ref="O224" r:id="rId590" location="ExplanationOfBenefit.procedure.procedure_x_" xr:uid="{00000000-0004-0000-0600-00004D020000}"/>
    <hyperlink ref="K249" r:id="rId591" xr:uid="{00000000-0004-0000-0600-00004E020000}"/>
    <hyperlink ref="N249" r:id="rId592" location="ExplanationOfBenefit" xr:uid="{00000000-0004-0000-0600-00004F020000}"/>
    <hyperlink ref="O249" r:id="rId593" location="ExplanationOfBenefit.procedure.date" xr:uid="{00000000-0004-0000-0600-000050020000}"/>
    <hyperlink ref="K200" r:id="rId594" xr:uid="{00000000-0004-0000-0600-000051020000}"/>
    <hyperlink ref="N200" r:id="rId595" location="ExplanationOfBenefit" xr:uid="{00000000-0004-0000-0600-000052020000}"/>
    <hyperlink ref="O200" r:id="rId596" location="ExplanationOfBenefit.procedure.procedure_x_" xr:uid="{00000000-0004-0000-0600-000053020000}"/>
    <hyperlink ref="K225" r:id="rId597" xr:uid="{00000000-0004-0000-0600-000054020000}"/>
    <hyperlink ref="N225" r:id="rId598" location="ExplanationOfBenefit" xr:uid="{00000000-0004-0000-0600-000055020000}"/>
    <hyperlink ref="O225" r:id="rId599" location="ExplanationOfBenefit.procedure.procedure_x_" xr:uid="{00000000-0004-0000-0600-000056020000}"/>
    <hyperlink ref="K250" r:id="rId600" xr:uid="{00000000-0004-0000-0600-000057020000}"/>
    <hyperlink ref="N250" r:id="rId601" location="ExplanationOfBenefit" xr:uid="{00000000-0004-0000-0600-000058020000}"/>
    <hyperlink ref="O250" r:id="rId602" location="ExplanationOfBenefit.procedure.date" xr:uid="{00000000-0004-0000-0600-000059020000}"/>
    <hyperlink ref="K201" r:id="rId603" xr:uid="{00000000-0004-0000-0600-00005A020000}"/>
    <hyperlink ref="N201" r:id="rId604" location="ExplanationOfBenefit" xr:uid="{00000000-0004-0000-0600-00005B020000}"/>
    <hyperlink ref="O201" r:id="rId605" location="ExplanationOfBenefit.procedure.procedure_x_" xr:uid="{00000000-0004-0000-0600-00005C020000}"/>
    <hyperlink ref="K226" r:id="rId606" xr:uid="{00000000-0004-0000-0600-00005D020000}"/>
    <hyperlink ref="N226" r:id="rId607" location="ExplanationOfBenefit" xr:uid="{00000000-0004-0000-0600-00005E020000}"/>
    <hyperlink ref="O226" r:id="rId608" location="ExplanationOfBenefit.procedure.procedure_x_" xr:uid="{00000000-0004-0000-0600-00005F020000}"/>
    <hyperlink ref="K251" r:id="rId609" xr:uid="{00000000-0004-0000-0600-000060020000}"/>
    <hyperlink ref="N251" r:id="rId610" location="ExplanationOfBenefit" xr:uid="{00000000-0004-0000-0600-000061020000}"/>
    <hyperlink ref="O251" r:id="rId611" location="ExplanationOfBenefit.procedure.date" xr:uid="{00000000-0004-0000-0600-000062020000}"/>
    <hyperlink ref="K202" r:id="rId612" xr:uid="{00000000-0004-0000-0600-000063020000}"/>
    <hyperlink ref="N202" r:id="rId613" location="ExplanationOfBenefit" xr:uid="{00000000-0004-0000-0600-000064020000}"/>
    <hyperlink ref="O202" r:id="rId614" location="ExplanationOfBenefit.procedure.procedure_x_" xr:uid="{00000000-0004-0000-0600-000065020000}"/>
    <hyperlink ref="K227" r:id="rId615" xr:uid="{00000000-0004-0000-0600-000066020000}"/>
    <hyperlink ref="N227" r:id="rId616" location="ExplanationOfBenefit" xr:uid="{00000000-0004-0000-0600-000067020000}"/>
    <hyperlink ref="O227" r:id="rId617" location="ExplanationOfBenefit.procedure.procedure_x_" xr:uid="{00000000-0004-0000-0600-000068020000}"/>
    <hyperlink ref="K252" r:id="rId618" xr:uid="{00000000-0004-0000-0600-000069020000}"/>
    <hyperlink ref="N252" r:id="rId619" location="ExplanationOfBenefit" xr:uid="{00000000-0004-0000-0600-00006A020000}"/>
    <hyperlink ref="O252" r:id="rId620" location="ExplanationOfBenefit.procedure.date" xr:uid="{00000000-0004-0000-0600-00006B020000}"/>
    <hyperlink ref="K203" r:id="rId621" xr:uid="{00000000-0004-0000-0600-00006C020000}"/>
    <hyperlink ref="N203" r:id="rId622" location="ExplanationOfBenefit" xr:uid="{00000000-0004-0000-0600-00006D020000}"/>
    <hyperlink ref="O203" r:id="rId623" location="ExplanationOfBenefit.procedure.procedure_x_" xr:uid="{00000000-0004-0000-0600-00006E020000}"/>
    <hyperlink ref="K228" r:id="rId624" xr:uid="{00000000-0004-0000-0600-00006F020000}"/>
    <hyperlink ref="N228" r:id="rId625" location="ExplanationOfBenefit" xr:uid="{00000000-0004-0000-0600-000070020000}"/>
    <hyperlink ref="O228" r:id="rId626" location="ExplanationOfBenefit.procedure.procedure_x_" xr:uid="{00000000-0004-0000-0600-000071020000}"/>
    <hyperlink ref="K253" r:id="rId627" xr:uid="{00000000-0004-0000-0600-000072020000}"/>
    <hyperlink ref="N253" r:id="rId628" location="ExplanationOfBenefit" xr:uid="{00000000-0004-0000-0600-000073020000}"/>
    <hyperlink ref="O253" r:id="rId629" location="ExplanationOfBenefit.procedure.date" xr:uid="{00000000-0004-0000-0600-000074020000}"/>
    <hyperlink ref="K204" r:id="rId630" xr:uid="{00000000-0004-0000-0600-000075020000}"/>
    <hyperlink ref="N204" r:id="rId631" location="ExplanationOfBenefit" xr:uid="{00000000-0004-0000-0600-000076020000}"/>
    <hyperlink ref="O204" r:id="rId632" location="ExplanationOfBenefit.procedure.procedure_x_" xr:uid="{00000000-0004-0000-0600-000077020000}"/>
    <hyperlink ref="K229" r:id="rId633" xr:uid="{00000000-0004-0000-0600-000078020000}"/>
    <hyperlink ref="N229" r:id="rId634" location="ExplanationOfBenefit" xr:uid="{00000000-0004-0000-0600-000079020000}"/>
    <hyperlink ref="O229" r:id="rId635" location="ExplanationOfBenefit.procedure.procedure_x_" xr:uid="{00000000-0004-0000-0600-00007A020000}"/>
    <hyperlink ref="K254" r:id="rId636" xr:uid="{00000000-0004-0000-0600-00007B020000}"/>
    <hyperlink ref="N254" r:id="rId637" location="ExplanationOfBenefit" xr:uid="{00000000-0004-0000-0600-00007C020000}"/>
    <hyperlink ref="O254" r:id="rId638" location="ExplanationOfBenefit.procedure.date" xr:uid="{00000000-0004-0000-0600-00007D020000}"/>
    <hyperlink ref="K205" r:id="rId639" xr:uid="{00000000-0004-0000-0600-00007E020000}"/>
    <hyperlink ref="N205" r:id="rId640" location="ExplanationOfBenefit" xr:uid="{00000000-0004-0000-0600-00007F020000}"/>
    <hyperlink ref="O205" r:id="rId641" location="ExplanationOfBenefit.procedure.procedure_x_" xr:uid="{00000000-0004-0000-0600-000080020000}"/>
    <hyperlink ref="K230" r:id="rId642" xr:uid="{00000000-0004-0000-0600-000081020000}"/>
    <hyperlink ref="N230" r:id="rId643" location="ExplanationOfBenefit" xr:uid="{00000000-0004-0000-0600-000082020000}"/>
    <hyperlink ref="O230" r:id="rId644" location="ExplanationOfBenefit.procedure.procedure_x_" xr:uid="{00000000-0004-0000-0600-000083020000}"/>
    <hyperlink ref="K255" r:id="rId645" xr:uid="{00000000-0004-0000-0600-000084020000}"/>
    <hyperlink ref="N255" r:id="rId646" location="ExplanationOfBenefit" xr:uid="{00000000-0004-0000-0600-000085020000}"/>
    <hyperlink ref="O255" r:id="rId647" location="ExplanationOfBenefit.procedure.date" xr:uid="{00000000-0004-0000-0600-000086020000}"/>
    <hyperlink ref="K206" r:id="rId648" xr:uid="{00000000-0004-0000-0600-000087020000}"/>
    <hyperlink ref="N206" r:id="rId649" location="ExplanationOfBenefit" xr:uid="{00000000-0004-0000-0600-000088020000}"/>
    <hyperlink ref="O206" r:id="rId650" location="ExplanationOfBenefit.procedure.procedure_x_" xr:uid="{00000000-0004-0000-0600-000089020000}"/>
    <hyperlink ref="K231" r:id="rId651" xr:uid="{00000000-0004-0000-0600-00008A020000}"/>
    <hyperlink ref="N231" r:id="rId652" location="ExplanationOfBenefit" xr:uid="{00000000-0004-0000-0600-00008B020000}"/>
    <hyperlink ref="O231" r:id="rId653" location="ExplanationOfBenefit.procedure.procedure_x_" xr:uid="{00000000-0004-0000-0600-00008C020000}"/>
    <hyperlink ref="K256" r:id="rId654" xr:uid="{00000000-0004-0000-0600-00008D020000}"/>
    <hyperlink ref="N256" r:id="rId655" location="ExplanationOfBenefit" xr:uid="{00000000-0004-0000-0600-00008E020000}"/>
    <hyperlink ref="O256" r:id="rId656" location="ExplanationOfBenefit.procedure.date" xr:uid="{00000000-0004-0000-0600-00008F020000}"/>
    <hyperlink ref="K207" r:id="rId657" xr:uid="{00000000-0004-0000-0600-000090020000}"/>
    <hyperlink ref="N207" r:id="rId658" location="ExplanationOfBenefit" xr:uid="{00000000-0004-0000-0600-000091020000}"/>
    <hyperlink ref="O207" r:id="rId659" location="ExplanationOfBenefit.procedure.procedure_x_" xr:uid="{00000000-0004-0000-0600-000092020000}"/>
    <hyperlink ref="K232" r:id="rId660" xr:uid="{00000000-0004-0000-0600-000093020000}"/>
    <hyperlink ref="N232" r:id="rId661" location="ExplanationOfBenefit" xr:uid="{00000000-0004-0000-0600-000094020000}"/>
    <hyperlink ref="O232" r:id="rId662" location="ExplanationOfBenefit.procedure.procedure_x_" xr:uid="{00000000-0004-0000-0600-000095020000}"/>
    <hyperlink ref="K257" r:id="rId663" xr:uid="{00000000-0004-0000-0600-000096020000}"/>
    <hyperlink ref="N257" r:id="rId664" location="ExplanationOfBenefit" xr:uid="{00000000-0004-0000-0600-000097020000}"/>
    <hyperlink ref="O257" r:id="rId665" location="ExplanationOfBenefit.procedure.date" xr:uid="{00000000-0004-0000-0600-000098020000}"/>
    <hyperlink ref="K208" r:id="rId666" xr:uid="{00000000-0004-0000-0600-000099020000}"/>
    <hyperlink ref="N208" r:id="rId667" location="ExplanationOfBenefit" xr:uid="{00000000-0004-0000-0600-00009A020000}"/>
    <hyperlink ref="O208" r:id="rId668" location="ExplanationOfBenefit.procedure.procedure_x_" xr:uid="{00000000-0004-0000-0600-00009B020000}"/>
    <hyperlink ref="K233" r:id="rId669" xr:uid="{00000000-0004-0000-0600-00009C020000}"/>
    <hyperlink ref="N233" r:id="rId670" location="ExplanationOfBenefit" xr:uid="{00000000-0004-0000-0600-00009D020000}"/>
    <hyperlink ref="O233" r:id="rId671" location="ExplanationOfBenefit.procedure.procedure_x_" xr:uid="{00000000-0004-0000-0600-00009E020000}"/>
    <hyperlink ref="K258" r:id="rId672" xr:uid="{00000000-0004-0000-0600-00009F020000}"/>
    <hyperlink ref="N258" r:id="rId673" location="ExplanationOfBenefit" xr:uid="{00000000-0004-0000-0600-0000A0020000}"/>
    <hyperlink ref="O258" r:id="rId674" location="ExplanationOfBenefit.procedure.date" xr:uid="{00000000-0004-0000-0600-0000A1020000}"/>
    <hyperlink ref="K209" r:id="rId675" xr:uid="{00000000-0004-0000-0600-0000A2020000}"/>
    <hyperlink ref="N209" r:id="rId676" location="ExplanationOfBenefit" xr:uid="{00000000-0004-0000-0600-0000A3020000}"/>
    <hyperlink ref="O209" r:id="rId677" location="ExplanationOfBenefit.procedure.procedure_x_" xr:uid="{00000000-0004-0000-0600-0000A4020000}"/>
    <hyperlink ref="K234" r:id="rId678" xr:uid="{00000000-0004-0000-0600-0000A5020000}"/>
    <hyperlink ref="N234" r:id="rId679" location="ExplanationOfBenefit" xr:uid="{00000000-0004-0000-0600-0000A6020000}"/>
    <hyperlink ref="O234" r:id="rId680" location="ExplanationOfBenefit.procedure.procedure_x_" xr:uid="{00000000-0004-0000-0600-0000A7020000}"/>
    <hyperlink ref="K259" r:id="rId681" xr:uid="{00000000-0004-0000-0600-0000A8020000}"/>
    <hyperlink ref="N259" r:id="rId682" location="ExplanationOfBenefit" xr:uid="{00000000-0004-0000-0600-0000A9020000}"/>
    <hyperlink ref="O259" r:id="rId683" location="ExplanationOfBenefit.procedure.date" xr:uid="{00000000-0004-0000-0600-0000AA020000}"/>
    <hyperlink ref="K210" r:id="rId684" xr:uid="{00000000-0004-0000-0600-0000AB020000}"/>
    <hyperlink ref="N210" r:id="rId685" location="ExplanationOfBenefit" xr:uid="{00000000-0004-0000-0600-0000AC020000}"/>
    <hyperlink ref="O210" r:id="rId686" location="ExplanationOfBenefit.procedure.procedure_x_" xr:uid="{00000000-0004-0000-0600-0000AD020000}"/>
    <hyperlink ref="K235" r:id="rId687" xr:uid="{00000000-0004-0000-0600-0000AE020000}"/>
    <hyperlink ref="N235" r:id="rId688" location="ExplanationOfBenefit" xr:uid="{00000000-0004-0000-0600-0000AF020000}"/>
    <hyperlink ref="O235" r:id="rId689" location="ExplanationOfBenefit.procedure.procedure_x_" xr:uid="{00000000-0004-0000-0600-0000B0020000}"/>
    <hyperlink ref="K260" r:id="rId690" xr:uid="{00000000-0004-0000-0600-0000B1020000}"/>
    <hyperlink ref="N260" r:id="rId691" location="ExplanationOfBenefit" xr:uid="{00000000-0004-0000-0600-0000B2020000}"/>
    <hyperlink ref="O260" r:id="rId692" location="ExplanationOfBenefit.procedure.date" xr:uid="{00000000-0004-0000-0600-0000B3020000}"/>
    <hyperlink ref="K211" r:id="rId693" xr:uid="{00000000-0004-0000-0600-0000B4020000}"/>
    <hyperlink ref="N211" r:id="rId694" location="ExplanationOfBenefit" xr:uid="{00000000-0004-0000-0600-0000B5020000}"/>
    <hyperlink ref="O211" r:id="rId695" location="ExplanationOfBenefit.procedure.procedure_x_" xr:uid="{00000000-0004-0000-0600-0000B6020000}"/>
    <hyperlink ref="K236" r:id="rId696" xr:uid="{00000000-0004-0000-0600-0000B7020000}"/>
    <hyperlink ref="N236" r:id="rId697" location="ExplanationOfBenefit" xr:uid="{00000000-0004-0000-0600-0000B8020000}"/>
    <hyperlink ref="O236" r:id="rId698" location="ExplanationOfBenefit.procedure.procedure_x_" xr:uid="{00000000-0004-0000-0600-0000B9020000}"/>
    <hyperlink ref="K261" r:id="rId699" xr:uid="{00000000-0004-0000-0600-0000BA020000}"/>
    <hyperlink ref="N261" r:id="rId700" location="ExplanationOfBenefit" xr:uid="{00000000-0004-0000-0600-0000BB020000}"/>
    <hyperlink ref="O261" r:id="rId701" location="ExplanationOfBenefit.procedure.date" xr:uid="{00000000-0004-0000-0600-0000BC020000}"/>
    <hyperlink ref="K212" r:id="rId702" xr:uid="{00000000-0004-0000-0600-0000BD020000}"/>
    <hyperlink ref="N212" r:id="rId703" location="ExplanationOfBenefit" xr:uid="{00000000-0004-0000-0600-0000BE020000}"/>
    <hyperlink ref="O212" r:id="rId704" location="ExplanationOfBenefit.procedure.procedure_x_" xr:uid="{00000000-0004-0000-0600-0000BF020000}"/>
    <hyperlink ref="K237" r:id="rId705" xr:uid="{00000000-0004-0000-0600-0000C0020000}"/>
    <hyperlink ref="N237" r:id="rId706" location="ExplanationOfBenefit" xr:uid="{00000000-0004-0000-0600-0000C1020000}"/>
    <hyperlink ref="O237" r:id="rId707" location="ExplanationOfBenefit.procedure.procedure_x_" xr:uid="{00000000-0004-0000-0600-0000C2020000}"/>
    <hyperlink ref="K262" r:id="rId708" xr:uid="{00000000-0004-0000-0600-0000C3020000}"/>
    <hyperlink ref="N262" r:id="rId709" location="ExplanationOfBenefit" xr:uid="{00000000-0004-0000-0600-0000C4020000}"/>
    <hyperlink ref="O262" r:id="rId710" location="ExplanationOfBenefit.procedure.date" xr:uid="{00000000-0004-0000-0600-0000C5020000}"/>
    <hyperlink ref="K213" r:id="rId711" xr:uid="{00000000-0004-0000-0600-0000C6020000}"/>
    <hyperlink ref="N213" r:id="rId712" location="ExplanationOfBenefit" xr:uid="{00000000-0004-0000-0600-0000C7020000}"/>
    <hyperlink ref="O213" r:id="rId713" location="ExplanationOfBenefit.procedure.procedure_x_" xr:uid="{00000000-0004-0000-0600-0000C8020000}"/>
    <hyperlink ref="K238" r:id="rId714" xr:uid="{00000000-0004-0000-0600-0000C9020000}"/>
    <hyperlink ref="N238" r:id="rId715" location="ExplanationOfBenefit" xr:uid="{00000000-0004-0000-0600-0000CA020000}"/>
    <hyperlink ref="O238" r:id="rId716" location="ExplanationOfBenefit.procedure.procedure_x_" xr:uid="{00000000-0004-0000-0600-0000CB020000}"/>
    <hyperlink ref="K263" r:id="rId717" xr:uid="{00000000-0004-0000-0600-0000CC020000}"/>
    <hyperlink ref="N263" r:id="rId718" location="ExplanationOfBenefit" xr:uid="{00000000-0004-0000-0600-0000CD020000}"/>
    <hyperlink ref="O263" r:id="rId719" location="ExplanationOfBenefit.procedure.date" xr:uid="{00000000-0004-0000-0600-0000CE020000}"/>
    <hyperlink ref="K214" r:id="rId720" xr:uid="{00000000-0004-0000-0600-0000CF020000}"/>
    <hyperlink ref="N214" r:id="rId721" location="ExplanationOfBenefit" xr:uid="{00000000-0004-0000-0600-0000D0020000}"/>
    <hyperlink ref="O214" r:id="rId722" location="ExplanationOfBenefit.procedure.procedure_x_" xr:uid="{00000000-0004-0000-0600-0000D1020000}"/>
    <hyperlink ref="K239" r:id="rId723" xr:uid="{00000000-0004-0000-0600-0000D2020000}"/>
    <hyperlink ref="N239" r:id="rId724" location="ExplanationOfBenefit" xr:uid="{00000000-0004-0000-0600-0000D3020000}"/>
    <hyperlink ref="O239" r:id="rId725" location="ExplanationOfBenefit.procedure.procedure_x_" xr:uid="{00000000-0004-0000-0600-0000D4020000}"/>
    <hyperlink ref="K264" r:id="rId726" xr:uid="{00000000-0004-0000-0600-0000D5020000}"/>
    <hyperlink ref="O264" r:id="rId727" location="ExplanationOfBenefit.procedure.date" xr:uid="{00000000-0004-0000-0600-0000D6020000}"/>
    <hyperlink ref="K48" r:id="rId728" xr:uid="{00000000-0004-0000-0600-0000D7020000}"/>
    <hyperlink ref="K39" r:id="rId729" xr:uid="{00000000-0004-0000-0600-0000D8020000}"/>
    <hyperlink ref="K267" r:id="rId730" xr:uid="{00000000-0004-0000-0600-0000D9020000}"/>
    <hyperlink ref="N267" r:id="rId731" location="ExplanationOfBenefit.item" xr:uid="{00000000-0004-0000-0600-0000DA020000}"/>
    <hyperlink ref="O267" r:id="rId732" location="ExplanationOfBenefit.item.sequence" xr:uid="{00000000-0004-0000-0600-0000DB020000}"/>
    <hyperlink ref="K268" r:id="rId733" xr:uid="{00000000-0004-0000-0600-0000DC020000}"/>
    <hyperlink ref="N268" r:id="rId734" location="ExplanationOfBenefit.item" xr:uid="{00000000-0004-0000-0600-0000DD020000}"/>
    <hyperlink ref="O268" r:id="rId735" location="ExplanationOfBenefit.item.revenue" xr:uid="{00000000-0004-0000-0600-0000DE020000}"/>
    <hyperlink ref="K276" r:id="rId736" xr:uid="{00000000-0004-0000-0600-0000DF020000}"/>
    <hyperlink ref="N276" r:id="rId737" location="ExplanationOfBenefit.item" xr:uid="{00000000-0004-0000-0600-0000E0020000}"/>
    <hyperlink ref="O276" r:id="rId738" location="ExplanationOfBenefit.item.service" xr:uid="{00000000-0004-0000-0600-0000E1020000}"/>
    <hyperlink ref="K275" r:id="rId739" xr:uid="{00000000-0004-0000-0600-0000E2020000}"/>
    <hyperlink ref="N275" r:id="rId740" location="ExplanationOfBenefit.item" xr:uid="{00000000-0004-0000-0600-0000E3020000}"/>
    <hyperlink ref="O275" r:id="rId741" location="ExplanationOfBenefit.item.quantity" xr:uid="{00000000-0004-0000-0600-0000E4020000}"/>
    <hyperlink ref="K273" r:id="rId742" xr:uid="{00000000-0004-0000-0600-0000E5020000}"/>
    <hyperlink ref="N273" r:id="rId743" location="ExplanationOfBenefit.item" xr:uid="{00000000-0004-0000-0600-0000E6020000}"/>
    <hyperlink ref="O273" r:id="rId744" location="ExplanationOfBenefit.item.adjudication.value" xr:uid="{00000000-0004-0000-0600-0000E7020000}"/>
    <hyperlink ref="K274" r:id="rId745" xr:uid="{00000000-0004-0000-0600-0000E8020000}"/>
    <hyperlink ref="N274" r:id="rId746" location="ExplanationOfBenefit.item" xr:uid="{00000000-0004-0000-0600-0000E9020000}"/>
    <hyperlink ref="O274" r:id="rId747" location="ExplanationOfBenefit.item.adjudication.value" xr:uid="{00000000-0004-0000-0600-0000EA020000}"/>
    <hyperlink ref="K272" r:id="rId748" xr:uid="{00000000-0004-0000-0600-0000EB020000}"/>
    <hyperlink ref="N272" r:id="rId749" location="ExplanationOfBenefit.item" xr:uid="{00000000-0004-0000-0600-0000EC020000}"/>
    <hyperlink ref="O272" r:id="rId750" location="ExplanationOfBenefit.item.adjudication.value" xr:uid="{00000000-0004-0000-0600-0000ED020000}"/>
    <hyperlink ref="K269" r:id="rId751" xr:uid="{00000000-0004-0000-0600-0000EE020000}"/>
    <hyperlink ref="N269" r:id="rId752" location="ExplanationOfBenefit.item" xr:uid="{00000000-0004-0000-0600-0000EF020000}"/>
    <hyperlink ref="K271" r:id="rId753" xr:uid="{00000000-0004-0000-0600-0000F0020000}"/>
    <hyperlink ref="N271" r:id="rId754" location="ExplanationOfBenefit.item" xr:uid="{00000000-0004-0000-0600-0000F1020000}"/>
    <hyperlink ref="O271" r:id="rId755" location="ExplanationOfBenefit.item.quantity" xr:uid="{00000000-0004-0000-0600-0000F2020000}"/>
    <hyperlink ref="K270" r:id="rId756" xr:uid="{00000000-0004-0000-0600-0000F3020000}"/>
    <hyperlink ref="N270" r:id="rId757" location="ExplanationOfBenefit.item" xr:uid="{00000000-0004-0000-0600-0000F4020000}"/>
    <hyperlink ref="O270" r:id="rId758" location="ExplanationOfBenefit.item.modifier" xr:uid="{00000000-0004-0000-0600-0000F5020000}"/>
    <hyperlink ref="K278" r:id="rId759" xr:uid="{00000000-0004-0000-0600-0000F6020000}"/>
    <hyperlink ref="K277" r:id="rId760" xr:uid="{00000000-0004-0000-0600-0000F7020000}"/>
    <hyperlink ref="N277" r:id="rId761" location="ExplanationOfBenefit.item" xr:uid="{00000000-0004-0000-0600-0000F8020000}"/>
    <hyperlink ref="O277" r:id="rId762" location="ExplanationOfBenefit.item.careTeam.provider" xr:uid="{00000000-0004-0000-0600-0000F9020000}"/>
    <hyperlink ref="N280" r:id="rId763" xr:uid="{00000000-0004-0000-0600-0000FA020000}"/>
    <hyperlink ref="O280" r:id="rId764" location="ExplanationOfBenefit.coverage.coverage" xr:uid="{00000000-0004-0000-0600-0000FB020000}"/>
    <hyperlink ref="N281" r:id="rId765" xr:uid="{00000000-0004-0000-0600-0000FC020000}"/>
    <hyperlink ref="O281" r:id="rId766" location="ExplanationOfBenefit.status" xr:uid="{00000000-0004-0000-0600-0000FD020000}"/>
    <hyperlink ref="N282" r:id="rId767" location="ExplanationOfBenefit.item" xr:uid="{00000000-0004-0000-0600-0000FE020000}"/>
    <hyperlink ref="O282" r:id="rId768" location="ExplanationOfBenefit.item.detail.type" xr:uid="{00000000-0004-0000-0600-0000FF020000}"/>
    <hyperlink ref="K45" r:id="rId769" xr:uid="{00000000-0004-0000-0600-000000030000}"/>
    <hyperlink ref="N45" r:id="rId770" location="ExplanationOfBenefit" xr:uid="{00000000-0004-0000-0600-000001030000}"/>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ublished="0"/>
  <dimension ref="A1:AMO243"/>
  <sheetViews>
    <sheetView topLeftCell="A3" workbookViewId="0">
      <selection activeCell="C25" sqref="C25"/>
    </sheetView>
  </sheetViews>
  <sheetFormatPr baseColWidth="10" defaultColWidth="8.5" defaultRowHeight="15" x14ac:dyDescent="0.2"/>
  <cols>
    <col min="3" max="3" width="30.5" customWidth="1"/>
    <col min="4" max="4" width="13.33203125" customWidth="1"/>
    <col min="5" max="5" width="30.5" style="2" customWidth="1"/>
    <col min="6" max="11" width="8.5" style="2"/>
    <col min="12" max="12" width="18.83203125" style="3" customWidth="1"/>
    <col min="13" max="13" width="42.1640625" style="3" customWidth="1"/>
    <col min="14" max="15" width="8.5" style="4"/>
    <col min="16" max="16" width="8.5" style="1"/>
    <col min="17" max="1029" width="8.5" style="2"/>
  </cols>
  <sheetData>
    <row r="1" spans="1:1029" x14ac:dyDescent="0.2">
      <c r="A1" s="161" t="s">
        <v>2703</v>
      </c>
      <c r="B1" s="161" t="s">
        <v>2708</v>
      </c>
      <c r="C1" s="161" t="s">
        <v>2687</v>
      </c>
      <c r="D1" s="161" t="s">
        <v>2709</v>
      </c>
      <c r="E1" s="7" t="s">
        <v>1787</v>
      </c>
      <c r="F1" s="7" t="s">
        <v>1788</v>
      </c>
      <c r="G1" s="9" t="s">
        <v>1789</v>
      </c>
      <c r="H1" s="9" t="s">
        <v>1790</v>
      </c>
      <c r="I1" s="10" t="s">
        <v>1791</v>
      </c>
      <c r="J1" s="7" t="s">
        <v>1792</v>
      </c>
      <c r="K1" s="7" t="s">
        <v>1793</v>
      </c>
      <c r="L1" s="7" t="s">
        <v>1725</v>
      </c>
      <c r="M1" s="7" t="s">
        <v>1795</v>
      </c>
      <c r="N1" s="8" t="s">
        <v>1796</v>
      </c>
      <c r="O1" s="8" t="s">
        <v>1797</v>
      </c>
      <c r="P1" s="11" t="s">
        <v>1798</v>
      </c>
    </row>
    <row r="2" spans="1:1029" s="217" customFormat="1" x14ac:dyDescent="0.2">
      <c r="E2" s="237"/>
      <c r="F2" s="237"/>
      <c r="G2" s="240"/>
      <c r="H2" s="240"/>
      <c r="I2" s="244"/>
      <c r="J2" s="237"/>
      <c r="K2" s="237"/>
      <c r="L2" s="237"/>
      <c r="M2" s="237"/>
      <c r="N2" s="237"/>
      <c r="O2" s="237"/>
      <c r="P2" s="242"/>
      <c r="Q2" s="243"/>
      <c r="R2" s="243"/>
      <c r="S2" s="243"/>
      <c r="T2" s="243"/>
      <c r="U2" s="243"/>
      <c r="V2" s="243"/>
      <c r="W2" s="243"/>
      <c r="X2" s="243"/>
      <c r="Y2" s="243"/>
      <c r="Z2" s="243"/>
      <c r="AA2" s="243"/>
      <c r="AB2" s="243"/>
      <c r="AC2" s="243"/>
      <c r="AD2" s="243"/>
      <c r="AE2" s="243"/>
      <c r="AF2" s="243"/>
      <c r="AG2" s="243"/>
      <c r="AH2" s="243"/>
      <c r="AI2" s="243"/>
      <c r="AJ2" s="243"/>
      <c r="AK2" s="243"/>
      <c r="AL2" s="243"/>
      <c r="AM2" s="243"/>
      <c r="AN2" s="243"/>
      <c r="AO2" s="243"/>
      <c r="AP2" s="243"/>
      <c r="AQ2" s="243"/>
      <c r="AR2" s="243"/>
      <c r="AS2" s="243"/>
      <c r="AT2" s="243"/>
      <c r="AU2" s="243"/>
      <c r="AV2" s="243"/>
      <c r="AW2" s="243"/>
      <c r="AX2" s="243"/>
      <c r="AY2" s="243"/>
      <c r="AZ2" s="243"/>
      <c r="BA2" s="243"/>
      <c r="BB2" s="243"/>
      <c r="BC2" s="243"/>
      <c r="BD2" s="243"/>
      <c r="BE2" s="243"/>
      <c r="BF2" s="243"/>
      <c r="BG2" s="243"/>
      <c r="BH2" s="243"/>
      <c r="BI2" s="243"/>
      <c r="BJ2" s="243"/>
      <c r="BK2" s="243"/>
      <c r="BL2" s="243"/>
      <c r="BM2" s="243"/>
      <c r="BN2" s="243"/>
      <c r="BO2" s="243"/>
      <c r="BP2" s="243"/>
      <c r="BQ2" s="243"/>
      <c r="BR2" s="243"/>
      <c r="BS2" s="243"/>
      <c r="BT2" s="243"/>
      <c r="BU2" s="243"/>
      <c r="BV2" s="243"/>
      <c r="BW2" s="243"/>
      <c r="BX2" s="243"/>
      <c r="BY2" s="243"/>
      <c r="BZ2" s="243"/>
      <c r="CA2" s="243"/>
      <c r="CB2" s="243"/>
      <c r="CC2" s="243"/>
      <c r="CD2" s="243"/>
      <c r="CE2" s="243"/>
      <c r="CF2" s="243"/>
      <c r="CG2" s="243"/>
      <c r="CH2" s="243"/>
      <c r="CI2" s="243"/>
      <c r="CJ2" s="243"/>
      <c r="CK2" s="243"/>
      <c r="CL2" s="243"/>
      <c r="CM2" s="243"/>
      <c r="CN2" s="243"/>
      <c r="CO2" s="243"/>
      <c r="CP2" s="243"/>
      <c r="CQ2" s="243"/>
      <c r="CR2" s="243"/>
      <c r="CS2" s="243"/>
      <c r="CT2" s="243"/>
      <c r="CU2" s="243"/>
      <c r="CV2" s="243"/>
      <c r="CW2" s="243"/>
      <c r="CX2" s="243"/>
      <c r="CY2" s="243"/>
      <c r="CZ2" s="243"/>
      <c r="DA2" s="243"/>
      <c r="DB2" s="243"/>
      <c r="DC2" s="243"/>
      <c r="DD2" s="243"/>
      <c r="DE2" s="243"/>
      <c r="DF2" s="243"/>
      <c r="DG2" s="243"/>
      <c r="DH2" s="243"/>
      <c r="DI2" s="243"/>
      <c r="DJ2" s="243"/>
      <c r="DK2" s="243"/>
      <c r="DL2" s="243"/>
      <c r="DM2" s="243"/>
      <c r="DN2" s="243"/>
      <c r="DO2" s="243"/>
      <c r="DP2" s="243"/>
      <c r="DQ2" s="243"/>
      <c r="DR2" s="243"/>
      <c r="DS2" s="243"/>
      <c r="DT2" s="243"/>
      <c r="DU2" s="243"/>
      <c r="DV2" s="243"/>
      <c r="DW2" s="243"/>
      <c r="DX2" s="243"/>
      <c r="DY2" s="243"/>
      <c r="DZ2" s="243"/>
      <c r="EA2" s="243"/>
      <c r="EB2" s="243"/>
      <c r="EC2" s="243"/>
      <c r="ED2" s="243"/>
      <c r="EE2" s="243"/>
      <c r="EF2" s="243"/>
      <c r="EG2" s="243"/>
      <c r="EH2" s="243"/>
      <c r="EI2" s="243"/>
      <c r="EJ2" s="243"/>
      <c r="EK2" s="243"/>
      <c r="EL2" s="243"/>
      <c r="EM2" s="243"/>
      <c r="EN2" s="243"/>
      <c r="EO2" s="243"/>
      <c r="EP2" s="243"/>
      <c r="EQ2" s="243"/>
      <c r="ER2" s="243"/>
      <c r="ES2" s="243"/>
      <c r="ET2" s="243"/>
      <c r="EU2" s="243"/>
      <c r="EV2" s="243"/>
      <c r="EW2" s="243"/>
      <c r="EX2" s="243"/>
      <c r="EY2" s="243"/>
      <c r="EZ2" s="243"/>
      <c r="FA2" s="243"/>
      <c r="FB2" s="243"/>
      <c r="FC2" s="243"/>
      <c r="FD2" s="243"/>
      <c r="FE2" s="243"/>
      <c r="FF2" s="243"/>
      <c r="FG2" s="243"/>
      <c r="FH2" s="243"/>
      <c r="FI2" s="243"/>
      <c r="FJ2" s="243"/>
      <c r="FK2" s="243"/>
      <c r="FL2" s="243"/>
      <c r="FM2" s="243"/>
      <c r="FN2" s="243"/>
      <c r="FO2" s="243"/>
      <c r="FP2" s="243"/>
      <c r="FQ2" s="243"/>
      <c r="FR2" s="243"/>
      <c r="FS2" s="243"/>
      <c r="FT2" s="243"/>
      <c r="FU2" s="243"/>
      <c r="FV2" s="243"/>
      <c r="FW2" s="243"/>
      <c r="FX2" s="243"/>
      <c r="FY2" s="243"/>
      <c r="FZ2" s="243"/>
      <c r="GA2" s="243"/>
      <c r="GB2" s="243"/>
      <c r="GC2" s="243"/>
      <c r="GD2" s="243"/>
      <c r="GE2" s="243"/>
      <c r="GF2" s="243"/>
      <c r="GG2" s="243"/>
      <c r="GH2" s="243"/>
      <c r="GI2" s="243"/>
      <c r="GJ2" s="243"/>
      <c r="GK2" s="243"/>
      <c r="GL2" s="243"/>
      <c r="GM2" s="243"/>
      <c r="GN2" s="243"/>
      <c r="GO2" s="243"/>
      <c r="GP2" s="243"/>
      <c r="GQ2" s="243"/>
      <c r="GR2" s="243"/>
      <c r="GS2" s="243"/>
      <c r="GT2" s="243"/>
      <c r="GU2" s="243"/>
      <c r="GV2" s="243"/>
      <c r="GW2" s="243"/>
      <c r="GX2" s="243"/>
      <c r="GY2" s="243"/>
      <c r="GZ2" s="243"/>
      <c r="HA2" s="243"/>
      <c r="HB2" s="243"/>
      <c r="HC2" s="243"/>
      <c r="HD2" s="243"/>
      <c r="HE2" s="243"/>
      <c r="HF2" s="243"/>
      <c r="HG2" s="243"/>
      <c r="HH2" s="243"/>
      <c r="HI2" s="243"/>
      <c r="HJ2" s="243"/>
      <c r="HK2" s="243"/>
      <c r="HL2" s="243"/>
      <c r="HM2" s="243"/>
      <c r="HN2" s="243"/>
      <c r="HO2" s="243"/>
      <c r="HP2" s="243"/>
      <c r="HQ2" s="243"/>
      <c r="HR2" s="243"/>
      <c r="HS2" s="243"/>
      <c r="HT2" s="243"/>
      <c r="HU2" s="243"/>
      <c r="HV2" s="243"/>
      <c r="HW2" s="243"/>
      <c r="HX2" s="243"/>
      <c r="HY2" s="243"/>
      <c r="HZ2" s="243"/>
      <c r="IA2" s="243"/>
      <c r="IB2" s="243"/>
      <c r="IC2" s="243"/>
      <c r="ID2" s="243"/>
      <c r="IE2" s="243"/>
      <c r="IF2" s="243"/>
      <c r="IG2" s="243"/>
      <c r="IH2" s="243"/>
      <c r="II2" s="243"/>
      <c r="IJ2" s="243"/>
      <c r="IK2" s="243"/>
      <c r="IL2" s="243"/>
      <c r="IM2" s="243"/>
      <c r="IN2" s="243"/>
      <c r="IO2" s="243"/>
      <c r="IP2" s="243"/>
      <c r="IQ2" s="243"/>
      <c r="IR2" s="243"/>
      <c r="IS2" s="243"/>
      <c r="IT2" s="243"/>
      <c r="IU2" s="243"/>
      <c r="IV2" s="243"/>
      <c r="IW2" s="243"/>
      <c r="IX2" s="243"/>
      <c r="IY2" s="243"/>
      <c r="IZ2" s="243"/>
      <c r="JA2" s="243"/>
      <c r="JB2" s="243"/>
      <c r="JC2" s="243"/>
      <c r="JD2" s="243"/>
      <c r="JE2" s="243"/>
      <c r="JF2" s="243"/>
      <c r="JG2" s="243"/>
      <c r="JH2" s="243"/>
      <c r="JI2" s="243"/>
      <c r="JJ2" s="243"/>
      <c r="JK2" s="243"/>
      <c r="JL2" s="243"/>
      <c r="JM2" s="243"/>
      <c r="JN2" s="243"/>
      <c r="JO2" s="243"/>
      <c r="JP2" s="243"/>
      <c r="JQ2" s="243"/>
      <c r="JR2" s="243"/>
      <c r="JS2" s="243"/>
      <c r="JT2" s="243"/>
      <c r="JU2" s="243"/>
      <c r="JV2" s="243"/>
      <c r="JW2" s="243"/>
      <c r="JX2" s="243"/>
      <c r="JY2" s="243"/>
      <c r="JZ2" s="243"/>
      <c r="KA2" s="243"/>
      <c r="KB2" s="243"/>
      <c r="KC2" s="243"/>
      <c r="KD2" s="243"/>
      <c r="KE2" s="243"/>
      <c r="KF2" s="243"/>
      <c r="KG2" s="243"/>
      <c r="KH2" s="243"/>
      <c r="KI2" s="243"/>
      <c r="KJ2" s="243"/>
      <c r="KK2" s="243"/>
      <c r="KL2" s="243"/>
      <c r="KM2" s="243"/>
      <c r="KN2" s="243"/>
      <c r="KO2" s="243"/>
      <c r="KP2" s="243"/>
      <c r="KQ2" s="243"/>
      <c r="KR2" s="243"/>
      <c r="KS2" s="243"/>
      <c r="KT2" s="243"/>
      <c r="KU2" s="243"/>
      <c r="KV2" s="243"/>
      <c r="KW2" s="243"/>
      <c r="KX2" s="243"/>
      <c r="KY2" s="243"/>
      <c r="KZ2" s="243"/>
      <c r="LA2" s="243"/>
      <c r="LB2" s="243"/>
      <c r="LC2" s="243"/>
      <c r="LD2" s="243"/>
      <c r="LE2" s="243"/>
      <c r="LF2" s="243"/>
      <c r="LG2" s="243"/>
      <c r="LH2" s="243"/>
      <c r="LI2" s="243"/>
      <c r="LJ2" s="243"/>
      <c r="LK2" s="243"/>
      <c r="LL2" s="243"/>
      <c r="LM2" s="243"/>
      <c r="LN2" s="243"/>
      <c r="LO2" s="243"/>
      <c r="LP2" s="243"/>
      <c r="LQ2" s="243"/>
      <c r="LR2" s="243"/>
      <c r="LS2" s="243"/>
      <c r="LT2" s="243"/>
      <c r="LU2" s="243"/>
      <c r="LV2" s="243"/>
      <c r="LW2" s="243"/>
      <c r="LX2" s="243"/>
      <c r="LY2" s="243"/>
      <c r="LZ2" s="243"/>
      <c r="MA2" s="243"/>
      <c r="MB2" s="243"/>
      <c r="MC2" s="243"/>
      <c r="MD2" s="243"/>
      <c r="ME2" s="243"/>
      <c r="MF2" s="243"/>
      <c r="MG2" s="243"/>
      <c r="MH2" s="243"/>
      <c r="MI2" s="243"/>
      <c r="MJ2" s="243"/>
      <c r="MK2" s="243"/>
      <c r="ML2" s="243"/>
      <c r="MM2" s="243"/>
      <c r="MN2" s="243"/>
      <c r="MO2" s="243"/>
      <c r="MP2" s="243"/>
      <c r="MQ2" s="243"/>
      <c r="MR2" s="243"/>
      <c r="MS2" s="243"/>
      <c r="MT2" s="243"/>
      <c r="MU2" s="243"/>
      <c r="MV2" s="243"/>
      <c r="MW2" s="243"/>
      <c r="MX2" s="243"/>
      <c r="MY2" s="243"/>
      <c r="MZ2" s="243"/>
      <c r="NA2" s="243"/>
      <c r="NB2" s="243"/>
      <c r="NC2" s="243"/>
      <c r="ND2" s="243"/>
      <c r="NE2" s="243"/>
      <c r="NF2" s="243"/>
      <c r="NG2" s="243"/>
      <c r="NH2" s="243"/>
      <c r="NI2" s="243"/>
      <c r="NJ2" s="243"/>
      <c r="NK2" s="243"/>
      <c r="NL2" s="243"/>
      <c r="NM2" s="243"/>
      <c r="NN2" s="243"/>
      <c r="NO2" s="243"/>
      <c r="NP2" s="243"/>
      <c r="NQ2" s="243"/>
      <c r="NR2" s="243"/>
      <c r="NS2" s="243"/>
      <c r="NT2" s="243"/>
      <c r="NU2" s="243"/>
      <c r="NV2" s="243"/>
      <c r="NW2" s="243"/>
      <c r="NX2" s="243"/>
      <c r="NY2" s="243"/>
      <c r="NZ2" s="243"/>
      <c r="OA2" s="243"/>
      <c r="OB2" s="243"/>
      <c r="OC2" s="243"/>
      <c r="OD2" s="243"/>
      <c r="OE2" s="243"/>
      <c r="OF2" s="243"/>
      <c r="OG2" s="243"/>
      <c r="OH2" s="243"/>
      <c r="OI2" s="243"/>
      <c r="OJ2" s="243"/>
      <c r="OK2" s="243"/>
      <c r="OL2" s="243"/>
      <c r="OM2" s="243"/>
      <c r="ON2" s="243"/>
      <c r="OO2" s="243"/>
      <c r="OP2" s="243"/>
      <c r="OQ2" s="243"/>
      <c r="OR2" s="243"/>
      <c r="OS2" s="243"/>
      <c r="OT2" s="243"/>
      <c r="OU2" s="243"/>
      <c r="OV2" s="243"/>
      <c r="OW2" s="243"/>
      <c r="OX2" s="243"/>
      <c r="OY2" s="243"/>
      <c r="OZ2" s="243"/>
      <c r="PA2" s="243"/>
      <c r="PB2" s="243"/>
      <c r="PC2" s="243"/>
      <c r="PD2" s="243"/>
      <c r="PE2" s="243"/>
      <c r="PF2" s="243"/>
      <c r="PG2" s="243"/>
      <c r="PH2" s="243"/>
      <c r="PI2" s="243"/>
      <c r="PJ2" s="243"/>
      <c r="PK2" s="243"/>
      <c r="PL2" s="243"/>
      <c r="PM2" s="243"/>
      <c r="PN2" s="243"/>
      <c r="PO2" s="243"/>
      <c r="PP2" s="243"/>
      <c r="PQ2" s="243"/>
      <c r="PR2" s="243"/>
      <c r="PS2" s="243"/>
      <c r="PT2" s="243"/>
      <c r="PU2" s="243"/>
      <c r="PV2" s="243"/>
      <c r="PW2" s="243"/>
      <c r="PX2" s="243"/>
      <c r="PY2" s="243"/>
      <c r="PZ2" s="243"/>
      <c r="QA2" s="243"/>
      <c r="QB2" s="243"/>
      <c r="QC2" s="243"/>
      <c r="QD2" s="243"/>
      <c r="QE2" s="243"/>
      <c r="QF2" s="243"/>
      <c r="QG2" s="243"/>
      <c r="QH2" s="243"/>
      <c r="QI2" s="243"/>
      <c r="QJ2" s="243"/>
      <c r="QK2" s="243"/>
      <c r="QL2" s="243"/>
      <c r="QM2" s="243"/>
      <c r="QN2" s="243"/>
      <c r="QO2" s="243"/>
      <c r="QP2" s="243"/>
      <c r="QQ2" s="243"/>
      <c r="QR2" s="243"/>
      <c r="QS2" s="243"/>
      <c r="QT2" s="243"/>
      <c r="QU2" s="243"/>
      <c r="QV2" s="243"/>
      <c r="QW2" s="243"/>
      <c r="QX2" s="243"/>
      <c r="QY2" s="243"/>
      <c r="QZ2" s="243"/>
      <c r="RA2" s="243"/>
      <c r="RB2" s="243"/>
      <c r="RC2" s="243"/>
      <c r="RD2" s="243"/>
      <c r="RE2" s="243"/>
      <c r="RF2" s="243"/>
      <c r="RG2" s="243"/>
      <c r="RH2" s="243"/>
      <c r="RI2" s="243"/>
      <c r="RJ2" s="243"/>
      <c r="RK2" s="243"/>
      <c r="RL2" s="243"/>
      <c r="RM2" s="243"/>
      <c r="RN2" s="243"/>
      <c r="RO2" s="243"/>
      <c r="RP2" s="243"/>
      <c r="RQ2" s="243"/>
      <c r="RR2" s="243"/>
      <c r="RS2" s="243"/>
      <c r="RT2" s="243"/>
      <c r="RU2" s="243"/>
      <c r="RV2" s="243"/>
      <c r="RW2" s="243"/>
      <c r="RX2" s="243"/>
      <c r="RY2" s="243"/>
      <c r="RZ2" s="243"/>
      <c r="SA2" s="243"/>
      <c r="SB2" s="243"/>
      <c r="SC2" s="243"/>
      <c r="SD2" s="243"/>
      <c r="SE2" s="243"/>
      <c r="SF2" s="243"/>
      <c r="SG2" s="243"/>
      <c r="SH2" s="243"/>
      <c r="SI2" s="243"/>
      <c r="SJ2" s="243"/>
      <c r="SK2" s="243"/>
      <c r="SL2" s="243"/>
      <c r="SM2" s="243"/>
      <c r="SN2" s="243"/>
      <c r="SO2" s="243"/>
      <c r="SP2" s="243"/>
      <c r="SQ2" s="243"/>
      <c r="SR2" s="243"/>
      <c r="SS2" s="243"/>
      <c r="ST2" s="243"/>
      <c r="SU2" s="243"/>
      <c r="SV2" s="243"/>
      <c r="SW2" s="243"/>
      <c r="SX2" s="243"/>
      <c r="SY2" s="243"/>
      <c r="SZ2" s="243"/>
      <c r="TA2" s="243"/>
      <c r="TB2" s="243"/>
      <c r="TC2" s="243"/>
      <c r="TD2" s="243"/>
      <c r="TE2" s="243"/>
      <c r="TF2" s="243"/>
      <c r="TG2" s="243"/>
      <c r="TH2" s="243"/>
      <c r="TI2" s="243"/>
      <c r="TJ2" s="243"/>
      <c r="TK2" s="243"/>
      <c r="TL2" s="243"/>
      <c r="TM2" s="243"/>
      <c r="TN2" s="243"/>
      <c r="TO2" s="243"/>
      <c r="TP2" s="243"/>
      <c r="TQ2" s="243"/>
      <c r="TR2" s="243"/>
      <c r="TS2" s="243"/>
      <c r="TT2" s="243"/>
      <c r="TU2" s="243"/>
      <c r="TV2" s="243"/>
      <c r="TW2" s="243"/>
      <c r="TX2" s="243"/>
      <c r="TY2" s="243"/>
      <c r="TZ2" s="243"/>
      <c r="UA2" s="243"/>
      <c r="UB2" s="243"/>
      <c r="UC2" s="243"/>
      <c r="UD2" s="243"/>
      <c r="UE2" s="243"/>
      <c r="UF2" s="243"/>
      <c r="UG2" s="243"/>
      <c r="UH2" s="243"/>
      <c r="UI2" s="243"/>
      <c r="UJ2" s="243"/>
      <c r="UK2" s="243"/>
      <c r="UL2" s="243"/>
      <c r="UM2" s="243"/>
      <c r="UN2" s="243"/>
      <c r="UO2" s="243"/>
      <c r="UP2" s="243"/>
      <c r="UQ2" s="243"/>
      <c r="UR2" s="243"/>
      <c r="US2" s="243"/>
      <c r="UT2" s="243"/>
      <c r="UU2" s="243"/>
      <c r="UV2" s="243"/>
      <c r="UW2" s="243"/>
      <c r="UX2" s="243"/>
      <c r="UY2" s="243"/>
      <c r="UZ2" s="243"/>
      <c r="VA2" s="243"/>
      <c r="VB2" s="243"/>
      <c r="VC2" s="243"/>
      <c r="VD2" s="243"/>
      <c r="VE2" s="243"/>
      <c r="VF2" s="243"/>
      <c r="VG2" s="243"/>
      <c r="VH2" s="243"/>
      <c r="VI2" s="243"/>
      <c r="VJ2" s="243"/>
      <c r="VK2" s="243"/>
      <c r="VL2" s="243"/>
      <c r="VM2" s="243"/>
      <c r="VN2" s="243"/>
      <c r="VO2" s="243"/>
      <c r="VP2" s="243"/>
      <c r="VQ2" s="243"/>
      <c r="VR2" s="243"/>
      <c r="VS2" s="243"/>
      <c r="VT2" s="243"/>
      <c r="VU2" s="243"/>
      <c r="VV2" s="243"/>
      <c r="VW2" s="243"/>
      <c r="VX2" s="243"/>
      <c r="VY2" s="243"/>
      <c r="VZ2" s="243"/>
      <c r="WA2" s="243"/>
      <c r="WB2" s="243"/>
      <c r="WC2" s="243"/>
      <c r="WD2" s="243"/>
      <c r="WE2" s="243"/>
      <c r="WF2" s="243"/>
      <c r="WG2" s="243"/>
      <c r="WH2" s="243"/>
      <c r="WI2" s="243"/>
      <c r="WJ2" s="243"/>
      <c r="WK2" s="243"/>
      <c r="WL2" s="243"/>
      <c r="WM2" s="243"/>
      <c r="WN2" s="243"/>
      <c r="WO2" s="243"/>
      <c r="WP2" s="243"/>
      <c r="WQ2" s="243"/>
      <c r="WR2" s="243"/>
      <c r="WS2" s="243"/>
      <c r="WT2" s="243"/>
      <c r="WU2" s="243"/>
      <c r="WV2" s="243"/>
      <c r="WW2" s="243"/>
      <c r="WX2" s="243"/>
      <c r="WY2" s="243"/>
      <c r="WZ2" s="243"/>
      <c r="XA2" s="243"/>
      <c r="XB2" s="243"/>
      <c r="XC2" s="243"/>
      <c r="XD2" s="243"/>
      <c r="XE2" s="243"/>
      <c r="XF2" s="243"/>
      <c r="XG2" s="243"/>
      <c r="XH2" s="243"/>
      <c r="XI2" s="243"/>
      <c r="XJ2" s="243"/>
      <c r="XK2" s="243"/>
      <c r="XL2" s="243"/>
      <c r="XM2" s="243"/>
      <c r="XN2" s="243"/>
      <c r="XO2" s="243"/>
      <c r="XP2" s="243"/>
      <c r="XQ2" s="243"/>
      <c r="XR2" s="243"/>
      <c r="XS2" s="243"/>
      <c r="XT2" s="243"/>
      <c r="XU2" s="243"/>
      <c r="XV2" s="243"/>
      <c r="XW2" s="243"/>
      <c r="XX2" s="243"/>
      <c r="XY2" s="243"/>
      <c r="XZ2" s="243"/>
      <c r="YA2" s="243"/>
      <c r="YB2" s="243"/>
      <c r="YC2" s="243"/>
      <c r="YD2" s="243"/>
      <c r="YE2" s="243"/>
      <c r="YF2" s="243"/>
      <c r="YG2" s="243"/>
      <c r="YH2" s="243"/>
      <c r="YI2" s="243"/>
      <c r="YJ2" s="243"/>
      <c r="YK2" s="243"/>
      <c r="YL2" s="243"/>
      <c r="YM2" s="243"/>
      <c r="YN2" s="243"/>
      <c r="YO2" s="243"/>
      <c r="YP2" s="243"/>
      <c r="YQ2" s="243"/>
      <c r="YR2" s="243"/>
      <c r="YS2" s="243"/>
      <c r="YT2" s="243"/>
      <c r="YU2" s="243"/>
      <c r="YV2" s="243"/>
      <c r="YW2" s="243"/>
      <c r="YX2" s="243"/>
      <c r="YY2" s="243"/>
      <c r="YZ2" s="243"/>
      <c r="ZA2" s="243"/>
      <c r="ZB2" s="243"/>
      <c r="ZC2" s="243"/>
      <c r="ZD2" s="243"/>
      <c r="ZE2" s="243"/>
      <c r="ZF2" s="243"/>
      <c r="ZG2" s="243"/>
      <c r="ZH2" s="243"/>
      <c r="ZI2" s="243"/>
      <c r="ZJ2" s="243"/>
      <c r="ZK2" s="243"/>
      <c r="ZL2" s="243"/>
      <c r="ZM2" s="243"/>
      <c r="ZN2" s="243"/>
      <c r="ZO2" s="243"/>
      <c r="ZP2" s="243"/>
      <c r="ZQ2" s="243"/>
      <c r="ZR2" s="243"/>
      <c r="ZS2" s="243"/>
      <c r="ZT2" s="243"/>
      <c r="ZU2" s="243"/>
      <c r="ZV2" s="243"/>
      <c r="ZW2" s="243"/>
      <c r="ZX2" s="243"/>
      <c r="ZY2" s="243"/>
      <c r="ZZ2" s="243"/>
      <c r="AAA2" s="243"/>
      <c r="AAB2" s="243"/>
      <c r="AAC2" s="243"/>
      <c r="AAD2" s="243"/>
      <c r="AAE2" s="243"/>
      <c r="AAF2" s="243"/>
      <c r="AAG2" s="243"/>
      <c r="AAH2" s="243"/>
      <c r="AAI2" s="243"/>
      <c r="AAJ2" s="243"/>
      <c r="AAK2" s="243"/>
      <c r="AAL2" s="243"/>
      <c r="AAM2" s="243"/>
      <c r="AAN2" s="243"/>
      <c r="AAO2" s="243"/>
      <c r="AAP2" s="243"/>
      <c r="AAQ2" s="243"/>
      <c r="AAR2" s="243"/>
      <c r="AAS2" s="243"/>
      <c r="AAT2" s="243"/>
      <c r="AAU2" s="243"/>
      <c r="AAV2" s="243"/>
      <c r="AAW2" s="243"/>
      <c r="AAX2" s="243"/>
      <c r="AAY2" s="243"/>
      <c r="AAZ2" s="243"/>
      <c r="ABA2" s="243"/>
      <c r="ABB2" s="243"/>
      <c r="ABC2" s="243"/>
      <c r="ABD2" s="243"/>
      <c r="ABE2" s="243"/>
      <c r="ABF2" s="243"/>
      <c r="ABG2" s="243"/>
      <c r="ABH2" s="243"/>
      <c r="ABI2" s="243"/>
      <c r="ABJ2" s="243"/>
      <c r="ABK2" s="243"/>
      <c r="ABL2" s="243"/>
      <c r="ABM2" s="243"/>
      <c r="ABN2" s="243"/>
      <c r="ABO2" s="243"/>
      <c r="ABP2" s="243"/>
      <c r="ABQ2" s="243"/>
      <c r="ABR2" s="243"/>
      <c r="ABS2" s="243"/>
      <c r="ABT2" s="243"/>
      <c r="ABU2" s="243"/>
      <c r="ABV2" s="243"/>
      <c r="ABW2" s="243"/>
      <c r="ABX2" s="243"/>
      <c r="ABY2" s="243"/>
      <c r="ABZ2" s="243"/>
      <c r="ACA2" s="243"/>
      <c r="ACB2" s="243"/>
      <c r="ACC2" s="243"/>
      <c r="ACD2" s="243"/>
      <c r="ACE2" s="243"/>
      <c r="ACF2" s="243"/>
      <c r="ACG2" s="243"/>
      <c r="ACH2" s="243"/>
      <c r="ACI2" s="243"/>
      <c r="ACJ2" s="243"/>
      <c r="ACK2" s="243"/>
      <c r="ACL2" s="243"/>
      <c r="ACM2" s="243"/>
      <c r="ACN2" s="243"/>
      <c r="ACO2" s="243"/>
      <c r="ACP2" s="243"/>
      <c r="ACQ2" s="243"/>
      <c r="ACR2" s="243"/>
      <c r="ACS2" s="243"/>
      <c r="ACT2" s="243"/>
      <c r="ACU2" s="243"/>
      <c r="ACV2" s="243"/>
      <c r="ACW2" s="243"/>
      <c r="ACX2" s="243"/>
      <c r="ACY2" s="243"/>
      <c r="ACZ2" s="243"/>
      <c r="ADA2" s="243"/>
      <c r="ADB2" s="243"/>
      <c r="ADC2" s="243"/>
      <c r="ADD2" s="243"/>
      <c r="ADE2" s="243"/>
      <c r="ADF2" s="243"/>
      <c r="ADG2" s="243"/>
      <c r="ADH2" s="243"/>
      <c r="ADI2" s="243"/>
      <c r="ADJ2" s="243"/>
      <c r="ADK2" s="243"/>
      <c r="ADL2" s="243"/>
      <c r="ADM2" s="243"/>
      <c r="ADN2" s="243"/>
      <c r="ADO2" s="243"/>
      <c r="ADP2" s="243"/>
      <c r="ADQ2" s="243"/>
      <c r="ADR2" s="243"/>
      <c r="ADS2" s="243"/>
      <c r="ADT2" s="243"/>
      <c r="ADU2" s="243"/>
      <c r="ADV2" s="243"/>
      <c r="ADW2" s="243"/>
      <c r="ADX2" s="243"/>
      <c r="ADY2" s="243"/>
      <c r="ADZ2" s="243"/>
      <c r="AEA2" s="243"/>
      <c r="AEB2" s="243"/>
      <c r="AEC2" s="243"/>
      <c r="AED2" s="243"/>
      <c r="AEE2" s="243"/>
      <c r="AEF2" s="243"/>
      <c r="AEG2" s="243"/>
      <c r="AEH2" s="243"/>
      <c r="AEI2" s="243"/>
      <c r="AEJ2" s="243"/>
      <c r="AEK2" s="243"/>
      <c r="AEL2" s="243"/>
      <c r="AEM2" s="243"/>
      <c r="AEN2" s="243"/>
      <c r="AEO2" s="243"/>
      <c r="AEP2" s="243"/>
      <c r="AEQ2" s="243"/>
      <c r="AER2" s="243"/>
      <c r="AES2" s="243"/>
      <c r="AET2" s="243"/>
      <c r="AEU2" s="243"/>
      <c r="AEV2" s="243"/>
      <c r="AEW2" s="243"/>
      <c r="AEX2" s="243"/>
      <c r="AEY2" s="243"/>
      <c r="AEZ2" s="243"/>
      <c r="AFA2" s="243"/>
      <c r="AFB2" s="243"/>
      <c r="AFC2" s="243"/>
      <c r="AFD2" s="243"/>
      <c r="AFE2" s="243"/>
      <c r="AFF2" s="243"/>
      <c r="AFG2" s="243"/>
      <c r="AFH2" s="243"/>
      <c r="AFI2" s="243"/>
      <c r="AFJ2" s="243"/>
      <c r="AFK2" s="243"/>
      <c r="AFL2" s="243"/>
      <c r="AFM2" s="243"/>
      <c r="AFN2" s="243"/>
      <c r="AFO2" s="243"/>
      <c r="AFP2" s="243"/>
      <c r="AFQ2" s="243"/>
      <c r="AFR2" s="243"/>
      <c r="AFS2" s="243"/>
      <c r="AFT2" s="243"/>
      <c r="AFU2" s="243"/>
      <c r="AFV2" s="243"/>
      <c r="AFW2" s="243"/>
      <c r="AFX2" s="243"/>
      <c r="AFY2" s="243"/>
      <c r="AFZ2" s="243"/>
      <c r="AGA2" s="243"/>
      <c r="AGB2" s="243"/>
      <c r="AGC2" s="243"/>
      <c r="AGD2" s="243"/>
      <c r="AGE2" s="243"/>
      <c r="AGF2" s="243"/>
      <c r="AGG2" s="243"/>
      <c r="AGH2" s="243"/>
      <c r="AGI2" s="243"/>
      <c r="AGJ2" s="243"/>
      <c r="AGK2" s="243"/>
      <c r="AGL2" s="243"/>
      <c r="AGM2" s="243"/>
      <c r="AGN2" s="243"/>
      <c r="AGO2" s="243"/>
      <c r="AGP2" s="243"/>
      <c r="AGQ2" s="243"/>
      <c r="AGR2" s="243"/>
      <c r="AGS2" s="243"/>
      <c r="AGT2" s="243"/>
      <c r="AGU2" s="243"/>
      <c r="AGV2" s="243"/>
      <c r="AGW2" s="243"/>
      <c r="AGX2" s="243"/>
      <c r="AGY2" s="243"/>
      <c r="AGZ2" s="243"/>
      <c r="AHA2" s="243"/>
      <c r="AHB2" s="243"/>
      <c r="AHC2" s="243"/>
      <c r="AHD2" s="243"/>
      <c r="AHE2" s="243"/>
      <c r="AHF2" s="243"/>
      <c r="AHG2" s="243"/>
      <c r="AHH2" s="243"/>
      <c r="AHI2" s="243"/>
      <c r="AHJ2" s="243"/>
      <c r="AHK2" s="243"/>
      <c r="AHL2" s="243"/>
      <c r="AHM2" s="243"/>
      <c r="AHN2" s="243"/>
      <c r="AHO2" s="243"/>
      <c r="AHP2" s="243"/>
      <c r="AHQ2" s="243"/>
      <c r="AHR2" s="243"/>
      <c r="AHS2" s="243"/>
      <c r="AHT2" s="243"/>
      <c r="AHU2" s="243"/>
      <c r="AHV2" s="243"/>
      <c r="AHW2" s="243"/>
      <c r="AHX2" s="243"/>
      <c r="AHY2" s="243"/>
      <c r="AHZ2" s="243"/>
      <c r="AIA2" s="243"/>
      <c r="AIB2" s="243"/>
      <c r="AIC2" s="243"/>
      <c r="AID2" s="243"/>
      <c r="AIE2" s="243"/>
      <c r="AIF2" s="243"/>
      <c r="AIG2" s="243"/>
      <c r="AIH2" s="243"/>
      <c r="AII2" s="243"/>
      <c r="AIJ2" s="243"/>
      <c r="AIK2" s="243"/>
      <c r="AIL2" s="243"/>
      <c r="AIM2" s="243"/>
      <c r="AIN2" s="243"/>
      <c r="AIO2" s="243"/>
      <c r="AIP2" s="243"/>
      <c r="AIQ2" s="243"/>
      <c r="AIR2" s="243"/>
      <c r="AIS2" s="243"/>
      <c r="AIT2" s="243"/>
      <c r="AIU2" s="243"/>
      <c r="AIV2" s="243"/>
      <c r="AIW2" s="243"/>
      <c r="AIX2" s="243"/>
      <c r="AIY2" s="243"/>
      <c r="AIZ2" s="243"/>
      <c r="AJA2" s="243"/>
      <c r="AJB2" s="243"/>
      <c r="AJC2" s="243"/>
      <c r="AJD2" s="243"/>
      <c r="AJE2" s="243"/>
      <c r="AJF2" s="243"/>
      <c r="AJG2" s="243"/>
      <c r="AJH2" s="243"/>
      <c r="AJI2" s="243"/>
      <c r="AJJ2" s="243"/>
      <c r="AJK2" s="243"/>
      <c r="AJL2" s="243"/>
      <c r="AJM2" s="243"/>
      <c r="AJN2" s="243"/>
      <c r="AJO2" s="243"/>
      <c r="AJP2" s="243"/>
      <c r="AJQ2" s="243"/>
      <c r="AJR2" s="243"/>
      <c r="AJS2" s="243"/>
      <c r="AJT2" s="243"/>
      <c r="AJU2" s="243"/>
      <c r="AJV2" s="243"/>
      <c r="AJW2" s="243"/>
      <c r="AJX2" s="243"/>
      <c r="AJY2" s="243"/>
      <c r="AJZ2" s="243"/>
      <c r="AKA2" s="243"/>
      <c r="AKB2" s="243"/>
      <c r="AKC2" s="243"/>
      <c r="AKD2" s="243"/>
      <c r="AKE2" s="243"/>
      <c r="AKF2" s="243"/>
      <c r="AKG2" s="243"/>
      <c r="AKH2" s="243"/>
      <c r="AKI2" s="243"/>
      <c r="AKJ2" s="243"/>
      <c r="AKK2" s="243"/>
      <c r="AKL2" s="243"/>
      <c r="AKM2" s="243"/>
      <c r="AKN2" s="243"/>
      <c r="AKO2" s="243"/>
      <c r="AKP2" s="243"/>
      <c r="AKQ2" s="243"/>
      <c r="AKR2" s="243"/>
      <c r="AKS2" s="243"/>
      <c r="AKT2" s="243"/>
      <c r="AKU2" s="243"/>
      <c r="AKV2" s="243"/>
      <c r="AKW2" s="243"/>
      <c r="AKX2" s="243"/>
      <c r="AKY2" s="243"/>
      <c r="AKZ2" s="243"/>
      <c r="ALA2" s="243"/>
      <c r="ALB2" s="243"/>
      <c r="ALC2" s="243"/>
      <c r="ALD2" s="243"/>
      <c r="ALE2" s="243"/>
      <c r="ALF2" s="243"/>
      <c r="ALG2" s="243"/>
      <c r="ALH2" s="243"/>
      <c r="ALI2" s="243"/>
      <c r="ALJ2" s="243"/>
      <c r="ALK2" s="243"/>
      <c r="ALL2" s="243"/>
      <c r="ALM2" s="243"/>
      <c r="ALN2" s="243"/>
      <c r="ALO2" s="243"/>
      <c r="ALP2" s="243"/>
      <c r="ALQ2" s="243"/>
      <c r="ALR2" s="243"/>
      <c r="ALS2" s="243"/>
      <c r="ALT2" s="243"/>
      <c r="ALU2" s="243"/>
      <c r="ALV2" s="243"/>
      <c r="ALW2" s="243"/>
      <c r="ALX2" s="243"/>
      <c r="ALY2" s="243"/>
      <c r="ALZ2" s="243"/>
      <c r="AMA2" s="243"/>
      <c r="AMB2" s="243"/>
      <c r="AMC2" s="243"/>
      <c r="AMD2" s="243"/>
      <c r="AME2" s="243"/>
      <c r="AMF2" s="243"/>
      <c r="AMG2" s="243"/>
      <c r="AMH2" s="243"/>
      <c r="AMI2" s="243"/>
      <c r="AMJ2" s="243"/>
      <c r="AMK2" s="243"/>
      <c r="AML2" s="243"/>
      <c r="AMM2" s="243"/>
      <c r="AMN2" s="243"/>
      <c r="AMO2" s="243"/>
    </row>
    <row r="3" spans="1:1029" x14ac:dyDescent="0.2">
      <c r="A3">
        <v>0</v>
      </c>
      <c r="B3">
        <v>1</v>
      </c>
      <c r="C3" t="s">
        <v>1598</v>
      </c>
      <c r="D3" t="str">
        <f t="shared" ref="D3:D66" si="0">IF($C3&lt;&gt;$E3,"ERROR","")</f>
        <v/>
      </c>
      <c r="E3" s="12" t="s">
        <v>1598</v>
      </c>
      <c r="F3" s="12" t="s">
        <v>2691</v>
      </c>
      <c r="G3" s="15">
        <v>8</v>
      </c>
      <c r="H3" s="15" t="s">
        <v>2694</v>
      </c>
      <c r="I3" s="21" t="s">
        <v>1802</v>
      </c>
      <c r="J3" s="17">
        <v>1234567890</v>
      </c>
      <c r="K3" s="18" t="s">
        <v>1598</v>
      </c>
      <c r="L3" s="25" t="s">
        <v>1599</v>
      </c>
      <c r="M3" s="25" t="s">
        <v>1600</v>
      </c>
      <c r="N3" s="19" t="s">
        <v>1729</v>
      </c>
      <c r="O3" s="19" t="s">
        <v>1809</v>
      </c>
      <c r="P3" s="27"/>
    </row>
    <row r="4" spans="1:1029" x14ac:dyDescent="0.2">
      <c r="A4">
        <v>0</v>
      </c>
      <c r="B4">
        <v>2</v>
      </c>
      <c r="C4" t="s">
        <v>1805</v>
      </c>
      <c r="D4" t="str">
        <f t="shared" si="0"/>
        <v/>
      </c>
      <c r="E4" s="12" t="s">
        <v>1805</v>
      </c>
      <c r="F4" s="12" t="s">
        <v>2691</v>
      </c>
      <c r="G4" s="15">
        <v>8</v>
      </c>
      <c r="H4" s="15" t="s">
        <v>2694</v>
      </c>
      <c r="I4" s="21" t="s">
        <v>1802</v>
      </c>
      <c r="J4" s="17">
        <v>567834</v>
      </c>
      <c r="K4" s="18" t="s">
        <v>1805</v>
      </c>
      <c r="L4" s="25" t="s">
        <v>1806</v>
      </c>
      <c r="M4" s="25" t="s">
        <v>1807</v>
      </c>
      <c r="N4" s="19" t="s">
        <v>1729</v>
      </c>
      <c r="O4" s="19" t="s">
        <v>1734</v>
      </c>
      <c r="P4" s="27"/>
    </row>
    <row r="5" spans="1:1029" x14ac:dyDescent="0.2">
      <c r="A5">
        <v>0</v>
      </c>
      <c r="B5">
        <v>3</v>
      </c>
      <c r="C5" t="s">
        <v>1730</v>
      </c>
      <c r="D5" t="str">
        <f t="shared" si="0"/>
        <v/>
      </c>
      <c r="E5" s="12" t="s">
        <v>1730</v>
      </c>
      <c r="F5" s="12" t="s">
        <v>2691</v>
      </c>
      <c r="G5" s="15">
        <v>8</v>
      </c>
      <c r="H5" s="15" t="s">
        <v>2694</v>
      </c>
      <c r="I5" s="21" t="s">
        <v>1802</v>
      </c>
      <c r="J5" s="26">
        <v>900</v>
      </c>
      <c r="K5" s="21" t="s">
        <v>1801</v>
      </c>
      <c r="L5" s="25" t="s">
        <v>1732</v>
      </c>
      <c r="M5" s="25" t="s">
        <v>1733</v>
      </c>
      <c r="N5" s="19" t="s">
        <v>1729</v>
      </c>
      <c r="O5" s="19" t="s">
        <v>1809</v>
      </c>
      <c r="P5" s="27"/>
    </row>
    <row r="6" spans="1:1029" x14ac:dyDescent="0.2">
      <c r="A6">
        <v>0</v>
      </c>
      <c r="B6">
        <v>4</v>
      </c>
      <c r="C6" t="s">
        <v>1244</v>
      </c>
      <c r="D6" t="str">
        <f t="shared" si="0"/>
        <v/>
      </c>
      <c r="E6" s="12" t="s">
        <v>1244</v>
      </c>
      <c r="F6" s="12" t="s">
        <v>1800</v>
      </c>
      <c r="G6" s="15">
        <v>1</v>
      </c>
      <c r="H6" s="15" t="s">
        <v>2694</v>
      </c>
      <c r="I6" s="21" t="s">
        <v>1802</v>
      </c>
      <c r="J6" s="17">
        <v>1</v>
      </c>
      <c r="K6" s="18" t="s">
        <v>1245</v>
      </c>
      <c r="L6" s="25" t="s">
        <v>1246</v>
      </c>
      <c r="M6" s="25" t="s">
        <v>1247</v>
      </c>
      <c r="N6" s="19" t="s">
        <v>1729</v>
      </c>
      <c r="O6" s="13" t="s">
        <v>1574</v>
      </c>
      <c r="P6" s="27"/>
    </row>
    <row r="7" spans="1:1029" x14ac:dyDescent="0.2">
      <c r="A7">
        <v>0</v>
      </c>
      <c r="B7">
        <v>5</v>
      </c>
      <c r="C7" t="s">
        <v>1093</v>
      </c>
      <c r="D7" t="str">
        <f t="shared" si="0"/>
        <v/>
      </c>
      <c r="E7" s="12" t="s">
        <v>1093</v>
      </c>
      <c r="F7" s="12" t="s">
        <v>1800</v>
      </c>
      <c r="G7" s="15">
        <v>1</v>
      </c>
      <c r="H7" s="15" t="s">
        <v>2694</v>
      </c>
      <c r="I7" s="21" t="s">
        <v>1802</v>
      </c>
      <c r="J7" s="17">
        <v>1</v>
      </c>
      <c r="K7" s="18" t="s">
        <v>1094</v>
      </c>
      <c r="L7" s="25" t="s">
        <v>1095</v>
      </c>
      <c r="M7" s="25" t="s">
        <v>1096</v>
      </c>
      <c r="N7" s="19" t="s">
        <v>1729</v>
      </c>
      <c r="O7" s="19" t="s">
        <v>1634</v>
      </c>
      <c r="P7" s="27"/>
    </row>
    <row r="8" spans="1:1029" x14ac:dyDescent="0.2">
      <c r="A8">
        <v>0</v>
      </c>
      <c r="B8">
        <v>6</v>
      </c>
      <c r="C8" t="s">
        <v>1610</v>
      </c>
      <c r="D8" t="str">
        <f t="shared" si="0"/>
        <v/>
      </c>
      <c r="E8" s="12" t="s">
        <v>1610</v>
      </c>
      <c r="F8" s="12" t="s">
        <v>1826</v>
      </c>
      <c r="G8" s="15">
        <v>8</v>
      </c>
      <c r="H8" s="15" t="s">
        <v>2694</v>
      </c>
      <c r="I8" s="21" t="s">
        <v>1802</v>
      </c>
      <c r="J8" s="20" t="s">
        <v>419</v>
      </c>
      <c r="K8" s="18" t="s">
        <v>1612</v>
      </c>
      <c r="L8" s="25" t="s">
        <v>1613</v>
      </c>
      <c r="M8" s="25" t="s">
        <v>1614</v>
      </c>
      <c r="N8" s="19" t="s">
        <v>1729</v>
      </c>
      <c r="O8" s="19" t="s">
        <v>1615</v>
      </c>
      <c r="P8" s="27"/>
    </row>
    <row r="9" spans="1:1029" x14ac:dyDescent="0.2">
      <c r="A9">
        <v>0</v>
      </c>
      <c r="B9">
        <v>7</v>
      </c>
      <c r="C9" t="s">
        <v>1616</v>
      </c>
      <c r="D9" t="str">
        <f t="shared" si="0"/>
        <v/>
      </c>
      <c r="E9" s="12" t="s">
        <v>1616</v>
      </c>
      <c r="F9" s="12" t="s">
        <v>1826</v>
      </c>
      <c r="G9" s="15">
        <v>8</v>
      </c>
      <c r="H9" s="15" t="s">
        <v>2694</v>
      </c>
      <c r="I9" s="21" t="s">
        <v>1802</v>
      </c>
      <c r="J9" s="20" t="s">
        <v>419</v>
      </c>
      <c r="K9" s="18" t="s">
        <v>1617</v>
      </c>
      <c r="L9" s="25" t="s">
        <v>1618</v>
      </c>
      <c r="M9" s="25" t="s">
        <v>1619</v>
      </c>
      <c r="N9" s="19" t="s">
        <v>1729</v>
      </c>
      <c r="O9" s="19" t="s">
        <v>1472</v>
      </c>
      <c r="P9" s="27"/>
    </row>
    <row r="10" spans="1:1029" x14ac:dyDescent="0.2">
      <c r="A10">
        <v>0</v>
      </c>
      <c r="B10">
        <v>8</v>
      </c>
      <c r="C10" t="s">
        <v>1144</v>
      </c>
      <c r="D10" t="str">
        <f t="shared" si="0"/>
        <v/>
      </c>
      <c r="E10" s="12" t="s">
        <v>1144</v>
      </c>
      <c r="F10" s="12" t="s">
        <v>1800</v>
      </c>
      <c r="G10" s="15">
        <v>1</v>
      </c>
      <c r="H10" s="15" t="s">
        <v>2694</v>
      </c>
      <c r="I10" s="21" t="s">
        <v>1837</v>
      </c>
      <c r="J10" s="17">
        <v>0</v>
      </c>
      <c r="K10" s="18" t="s">
        <v>1145</v>
      </c>
      <c r="L10" s="25" t="s">
        <v>1146</v>
      </c>
      <c r="M10" s="25" t="s">
        <v>1147</v>
      </c>
      <c r="N10" s="19" t="s">
        <v>1729</v>
      </c>
      <c r="O10" s="19" t="s">
        <v>1634</v>
      </c>
      <c r="P10" s="27"/>
    </row>
    <row r="11" spans="1:1029" x14ac:dyDescent="0.2">
      <c r="A11">
        <v>0</v>
      </c>
      <c r="B11">
        <v>9</v>
      </c>
      <c r="C11" t="s">
        <v>1100</v>
      </c>
      <c r="D11" t="str">
        <f t="shared" si="0"/>
        <v/>
      </c>
      <c r="E11" s="12" t="s">
        <v>1100</v>
      </c>
      <c r="F11" s="12" t="s">
        <v>1800</v>
      </c>
      <c r="G11" s="15">
        <v>2</v>
      </c>
      <c r="H11" s="15" t="s">
        <v>2694</v>
      </c>
      <c r="I11" s="21" t="s">
        <v>1837</v>
      </c>
      <c r="J11" s="17" t="s">
        <v>1713</v>
      </c>
      <c r="K11" s="18" t="s">
        <v>1101</v>
      </c>
      <c r="L11" s="25" t="s">
        <v>1102</v>
      </c>
      <c r="M11" s="25" t="s">
        <v>1103</v>
      </c>
      <c r="N11" s="19" t="s">
        <v>1729</v>
      </c>
      <c r="O11" s="13" t="s">
        <v>1841</v>
      </c>
      <c r="P11" s="27"/>
    </row>
    <row r="12" spans="1:1029" x14ac:dyDescent="0.2">
      <c r="A12">
        <v>0</v>
      </c>
      <c r="B12">
        <v>10</v>
      </c>
      <c r="C12" t="s">
        <v>1494</v>
      </c>
      <c r="D12" t="str">
        <f t="shared" si="0"/>
        <v/>
      </c>
      <c r="E12" s="12" t="s">
        <v>1494</v>
      </c>
      <c r="F12" s="12" t="s">
        <v>2702</v>
      </c>
      <c r="G12" s="15">
        <v>8</v>
      </c>
      <c r="H12" s="15" t="s">
        <v>2694</v>
      </c>
      <c r="I12" s="21" t="s">
        <v>1802</v>
      </c>
      <c r="J12" s="17">
        <v>693.11</v>
      </c>
      <c r="K12" s="18" t="s">
        <v>1495</v>
      </c>
      <c r="L12" s="25" t="s">
        <v>1496</v>
      </c>
      <c r="M12" s="25" t="s">
        <v>1497</v>
      </c>
      <c r="N12" s="19" t="s">
        <v>1729</v>
      </c>
      <c r="O12" s="19" t="s">
        <v>1498</v>
      </c>
      <c r="P12" s="27"/>
    </row>
    <row r="13" spans="1:1029" x14ac:dyDescent="0.2">
      <c r="A13">
        <v>0</v>
      </c>
      <c r="B13">
        <v>11</v>
      </c>
      <c r="C13" t="s">
        <v>1248</v>
      </c>
      <c r="D13" t="str">
        <f t="shared" si="0"/>
        <v/>
      </c>
      <c r="E13" s="12" t="s">
        <v>1248</v>
      </c>
      <c r="F13" s="12" t="s">
        <v>1800</v>
      </c>
      <c r="G13" s="15">
        <v>1</v>
      </c>
      <c r="H13" s="15" t="s">
        <v>2694</v>
      </c>
      <c r="I13" s="21" t="s">
        <v>1802</v>
      </c>
      <c r="J13" s="17">
        <v>3</v>
      </c>
      <c r="K13" s="18" t="s">
        <v>1249</v>
      </c>
      <c r="L13" s="25" t="s">
        <v>1250</v>
      </c>
      <c r="M13" s="25" t="s">
        <v>1251</v>
      </c>
      <c r="N13" s="19" t="s">
        <v>1729</v>
      </c>
      <c r="O13" s="183" t="s">
        <v>1841</v>
      </c>
      <c r="P13" s="14"/>
    </row>
    <row r="14" spans="1:1029" x14ac:dyDescent="0.2">
      <c r="A14">
        <v>0</v>
      </c>
      <c r="B14">
        <v>12</v>
      </c>
      <c r="C14" t="s">
        <v>1124</v>
      </c>
      <c r="D14" t="str">
        <f t="shared" si="0"/>
        <v/>
      </c>
      <c r="E14" s="12" t="s">
        <v>1124</v>
      </c>
      <c r="F14" s="12" t="s">
        <v>1800</v>
      </c>
      <c r="G14" s="15">
        <v>10</v>
      </c>
      <c r="H14" s="15" t="s">
        <v>2694</v>
      </c>
      <c r="I14" s="21" t="s">
        <v>1837</v>
      </c>
      <c r="J14" s="17">
        <v>2222222222</v>
      </c>
      <c r="K14" s="18" t="s">
        <v>1125</v>
      </c>
      <c r="L14" s="25" t="s">
        <v>1126</v>
      </c>
      <c r="M14" s="25" t="s">
        <v>1127</v>
      </c>
      <c r="N14" s="19" t="s">
        <v>1729</v>
      </c>
      <c r="O14" s="13" t="s">
        <v>1841</v>
      </c>
      <c r="P14" s="27"/>
    </row>
    <row r="15" spans="1:1029" x14ac:dyDescent="0.2">
      <c r="A15">
        <v>0</v>
      </c>
      <c r="B15">
        <v>13</v>
      </c>
      <c r="C15" t="s">
        <v>1120</v>
      </c>
      <c r="D15" t="str">
        <f t="shared" si="0"/>
        <v/>
      </c>
      <c r="E15" s="12" t="s">
        <v>1120</v>
      </c>
      <c r="F15" s="12" t="s">
        <v>1800</v>
      </c>
      <c r="G15" s="15">
        <v>9</v>
      </c>
      <c r="H15" s="15" t="s">
        <v>2694</v>
      </c>
      <c r="I15" s="21" t="s">
        <v>1837</v>
      </c>
      <c r="J15" s="17"/>
      <c r="K15" s="18" t="s">
        <v>1121</v>
      </c>
      <c r="L15" s="25" t="s">
        <v>1122</v>
      </c>
      <c r="M15" s="25" t="s">
        <v>1123</v>
      </c>
      <c r="N15" s="13"/>
      <c r="O15" s="13"/>
      <c r="P15" s="27"/>
    </row>
    <row r="16" spans="1:1029" x14ac:dyDescent="0.2">
      <c r="A16">
        <v>0</v>
      </c>
      <c r="B16">
        <v>14</v>
      </c>
      <c r="C16" t="s">
        <v>1235</v>
      </c>
      <c r="D16" t="str">
        <f t="shared" si="0"/>
        <v/>
      </c>
      <c r="E16" s="12" t="s">
        <v>1235</v>
      </c>
      <c r="F16" s="12" t="s">
        <v>1800</v>
      </c>
      <c r="G16" s="15">
        <v>1</v>
      </c>
      <c r="H16" s="15" t="s">
        <v>2694</v>
      </c>
      <c r="I16" s="21" t="s">
        <v>1802</v>
      </c>
      <c r="J16" s="17">
        <v>3</v>
      </c>
      <c r="K16" s="18" t="s">
        <v>1236</v>
      </c>
      <c r="L16" s="25" t="s">
        <v>1237</v>
      </c>
      <c r="M16" s="25" t="s">
        <v>1238</v>
      </c>
      <c r="N16" s="19" t="s">
        <v>1729</v>
      </c>
      <c r="O16" s="188" t="s">
        <v>1239</v>
      </c>
      <c r="P16" s="27"/>
    </row>
    <row r="17" spans="1:16" x14ac:dyDescent="0.2">
      <c r="A17">
        <v>0</v>
      </c>
      <c r="B17">
        <v>15</v>
      </c>
      <c r="C17" t="s">
        <v>1232</v>
      </c>
      <c r="D17" t="str">
        <f t="shared" si="0"/>
        <v/>
      </c>
      <c r="E17" s="12" t="s">
        <v>1232</v>
      </c>
      <c r="F17" s="12" t="s">
        <v>1826</v>
      </c>
      <c r="G17" s="15">
        <v>8</v>
      </c>
      <c r="H17" s="15" t="s">
        <v>2694</v>
      </c>
      <c r="I17" s="21" t="s">
        <v>1837</v>
      </c>
      <c r="J17" s="20" t="s">
        <v>421</v>
      </c>
      <c r="K17" s="18" t="s">
        <v>1232</v>
      </c>
      <c r="L17" s="25" t="s">
        <v>1233</v>
      </c>
      <c r="M17" s="25" t="s">
        <v>1234</v>
      </c>
      <c r="N17" s="13"/>
      <c r="O17" s="13"/>
      <c r="P17" s="27"/>
    </row>
    <row r="18" spans="1:16" x14ac:dyDescent="0.2">
      <c r="A18">
        <v>0</v>
      </c>
      <c r="B18">
        <v>16</v>
      </c>
      <c r="C18" t="s">
        <v>2677</v>
      </c>
      <c r="D18" t="str">
        <f t="shared" si="0"/>
        <v/>
      </c>
      <c r="E18" s="185" t="s">
        <v>2677</v>
      </c>
      <c r="F18" s="69" t="s">
        <v>1800</v>
      </c>
      <c r="G18" s="70">
        <v>23</v>
      </c>
      <c r="H18" s="70" t="s">
        <v>2694</v>
      </c>
      <c r="I18" s="21" t="s">
        <v>1837</v>
      </c>
      <c r="J18" s="69"/>
      <c r="K18" s="185" t="s">
        <v>2677</v>
      </c>
      <c r="L18" s="186" t="s">
        <v>2675</v>
      </c>
      <c r="M18" s="73" t="s">
        <v>2680</v>
      </c>
      <c r="N18" s="19" t="s">
        <v>1729</v>
      </c>
      <c r="O18" s="13" t="s">
        <v>1841</v>
      </c>
      <c r="P18" s="14"/>
    </row>
    <row r="19" spans="1:16" x14ac:dyDescent="0.2">
      <c r="A19">
        <v>0</v>
      </c>
      <c r="B19">
        <v>17</v>
      </c>
      <c r="C19" t="s">
        <v>1097</v>
      </c>
      <c r="D19" t="str">
        <f t="shared" si="0"/>
        <v/>
      </c>
      <c r="E19" s="12" t="s">
        <v>1097</v>
      </c>
      <c r="F19" s="12" t="s">
        <v>1800</v>
      </c>
      <c r="G19" s="15">
        <v>5</v>
      </c>
      <c r="H19" s="15" t="s">
        <v>2694</v>
      </c>
      <c r="I19" s="21" t="s">
        <v>1837</v>
      </c>
      <c r="J19" s="17">
        <v>15444</v>
      </c>
      <c r="K19" s="18" t="s">
        <v>1097</v>
      </c>
      <c r="L19" s="25" t="s">
        <v>1098</v>
      </c>
      <c r="M19" s="25" t="s">
        <v>1099</v>
      </c>
      <c r="N19" s="13"/>
      <c r="O19" s="13"/>
      <c r="P19" s="27"/>
    </row>
    <row r="20" spans="1:16" x14ac:dyDescent="0.2">
      <c r="A20">
        <v>0</v>
      </c>
      <c r="B20">
        <v>18</v>
      </c>
      <c r="C20" t="s">
        <v>2678</v>
      </c>
      <c r="D20" t="str">
        <f t="shared" si="0"/>
        <v/>
      </c>
      <c r="E20" s="185" t="s">
        <v>2678</v>
      </c>
      <c r="F20" s="69" t="s">
        <v>1800</v>
      </c>
      <c r="G20" s="70">
        <v>23</v>
      </c>
      <c r="H20" s="70" t="s">
        <v>2694</v>
      </c>
      <c r="I20" s="21" t="s">
        <v>1837</v>
      </c>
      <c r="J20" s="69"/>
      <c r="K20" s="185" t="s">
        <v>2678</v>
      </c>
      <c r="L20" s="186" t="s">
        <v>2676</v>
      </c>
      <c r="M20" s="73" t="s">
        <v>2679</v>
      </c>
      <c r="N20" s="19" t="s">
        <v>1729</v>
      </c>
      <c r="O20" s="13" t="s">
        <v>1841</v>
      </c>
      <c r="P20" s="14"/>
    </row>
    <row r="21" spans="1:16" x14ac:dyDescent="0.2">
      <c r="A21">
        <v>0</v>
      </c>
      <c r="B21">
        <v>19</v>
      </c>
      <c r="C21" t="s">
        <v>42</v>
      </c>
      <c r="D21" t="str">
        <f t="shared" si="0"/>
        <v/>
      </c>
      <c r="E21" s="12" t="s">
        <v>42</v>
      </c>
      <c r="F21" s="12" t="s">
        <v>1800</v>
      </c>
      <c r="G21" s="15">
        <v>1</v>
      </c>
      <c r="H21" s="15" t="s">
        <v>2694</v>
      </c>
      <c r="I21" s="21" t="s">
        <v>1802</v>
      </c>
      <c r="J21" s="26" t="s">
        <v>43</v>
      </c>
      <c r="K21" s="18" t="s">
        <v>42</v>
      </c>
      <c r="L21" s="25" t="s">
        <v>44</v>
      </c>
      <c r="M21" s="25" t="s">
        <v>45</v>
      </c>
      <c r="N21" s="19" t="s">
        <v>46</v>
      </c>
      <c r="O21" s="13" t="s">
        <v>46</v>
      </c>
      <c r="P21" s="14"/>
    </row>
    <row r="22" spans="1:16" x14ac:dyDescent="0.2">
      <c r="A22">
        <v>0</v>
      </c>
      <c r="B22">
        <v>20</v>
      </c>
      <c r="C22" t="s">
        <v>852</v>
      </c>
      <c r="D22" t="str">
        <f t="shared" si="0"/>
        <v/>
      </c>
      <c r="E22" s="12" t="s">
        <v>852</v>
      </c>
      <c r="F22" s="12" t="s">
        <v>1800</v>
      </c>
      <c r="G22" s="15">
        <v>7</v>
      </c>
      <c r="H22" s="15" t="s">
        <v>2694</v>
      </c>
      <c r="I22" s="21" t="s">
        <v>1837</v>
      </c>
      <c r="J22" s="17" t="s">
        <v>428</v>
      </c>
      <c r="K22" s="18" t="s">
        <v>852</v>
      </c>
      <c r="L22" s="25" t="s">
        <v>854</v>
      </c>
      <c r="M22" s="25" t="s">
        <v>855</v>
      </c>
      <c r="N22" s="19" t="s">
        <v>1729</v>
      </c>
      <c r="O22" s="19" t="s">
        <v>1410</v>
      </c>
      <c r="P22" s="27"/>
    </row>
    <row r="23" spans="1:16" x14ac:dyDescent="0.2">
      <c r="A23">
        <v>0</v>
      </c>
      <c r="B23">
        <v>21</v>
      </c>
      <c r="C23" t="s">
        <v>856</v>
      </c>
      <c r="D23" t="str">
        <f t="shared" si="0"/>
        <v/>
      </c>
      <c r="E23" s="12" t="s">
        <v>856</v>
      </c>
      <c r="F23" s="12" t="s">
        <v>1800</v>
      </c>
      <c r="G23" s="15">
        <v>1</v>
      </c>
      <c r="H23" s="15" t="s">
        <v>2694</v>
      </c>
      <c r="I23" s="21" t="s">
        <v>1837</v>
      </c>
      <c r="J23" s="17">
        <v>0</v>
      </c>
      <c r="K23" s="18" t="s">
        <v>856</v>
      </c>
      <c r="L23" s="25" t="s">
        <v>857</v>
      </c>
      <c r="M23" s="25" t="s">
        <v>754</v>
      </c>
      <c r="N23" s="19" t="s">
        <v>1729</v>
      </c>
      <c r="O23" s="19" t="s">
        <v>1410</v>
      </c>
      <c r="P23" s="27"/>
    </row>
    <row r="24" spans="1:16" x14ac:dyDescent="0.2">
      <c r="A24">
        <v>0</v>
      </c>
      <c r="B24">
        <v>22</v>
      </c>
      <c r="C24" t="s">
        <v>2711</v>
      </c>
      <c r="D24" t="str">
        <f t="shared" si="0"/>
        <v>ERROR</v>
      </c>
      <c r="E24" s="12" t="s">
        <v>320</v>
      </c>
      <c r="F24" s="12" t="s">
        <v>2702</v>
      </c>
      <c r="G24" s="15">
        <v>8</v>
      </c>
      <c r="H24" s="15" t="s">
        <v>2694</v>
      </c>
      <c r="I24" s="21" t="s">
        <v>1802</v>
      </c>
      <c r="J24" s="30">
        <v>44</v>
      </c>
      <c r="K24" s="18" t="s">
        <v>321</v>
      </c>
      <c r="L24" s="25" t="s">
        <v>322</v>
      </c>
      <c r="M24" s="25" t="s">
        <v>1522</v>
      </c>
      <c r="N24" s="19" t="s">
        <v>1729</v>
      </c>
      <c r="O24" s="19" t="s">
        <v>1518</v>
      </c>
      <c r="P24" s="27"/>
    </row>
    <row r="25" spans="1:16" x14ac:dyDescent="0.2">
      <c r="A25">
        <v>0</v>
      </c>
      <c r="B25">
        <v>23</v>
      </c>
      <c r="C25" t="s">
        <v>2714</v>
      </c>
      <c r="D25" t="str">
        <f t="shared" si="0"/>
        <v>ERROR</v>
      </c>
      <c r="E25" s="12" t="s">
        <v>314</v>
      </c>
      <c r="F25" s="12" t="s">
        <v>2702</v>
      </c>
      <c r="G25" s="15">
        <v>8</v>
      </c>
      <c r="H25" s="15" t="s">
        <v>2694</v>
      </c>
      <c r="I25" s="21" t="s">
        <v>1802</v>
      </c>
      <c r="J25" s="17">
        <v>175.73</v>
      </c>
      <c r="K25" s="18" t="s">
        <v>315</v>
      </c>
      <c r="L25" s="25" t="s">
        <v>316</v>
      </c>
      <c r="M25" s="25" t="s">
        <v>1317</v>
      </c>
      <c r="N25" s="19" t="s">
        <v>1729</v>
      </c>
      <c r="O25" s="19" t="s">
        <v>1518</v>
      </c>
      <c r="P25" s="27"/>
    </row>
    <row r="26" spans="1:16" x14ac:dyDescent="0.2">
      <c r="A26">
        <v>0</v>
      </c>
      <c r="B26">
        <v>24</v>
      </c>
      <c r="C26" t="s">
        <v>1039</v>
      </c>
      <c r="D26" t="str">
        <f t="shared" si="0"/>
        <v/>
      </c>
      <c r="E26" s="12" t="s">
        <v>1039</v>
      </c>
      <c r="F26" s="12" t="s">
        <v>2702</v>
      </c>
      <c r="G26" s="15">
        <v>8</v>
      </c>
      <c r="H26" s="15" t="s">
        <v>2694</v>
      </c>
      <c r="I26" s="21" t="s">
        <v>1802</v>
      </c>
      <c r="J26" s="30">
        <v>6</v>
      </c>
      <c r="K26" s="18" t="s">
        <v>1040</v>
      </c>
      <c r="L26" s="25" t="s">
        <v>426</v>
      </c>
      <c r="M26" s="25" t="s">
        <v>1042</v>
      </c>
      <c r="N26" s="19" t="s">
        <v>1729</v>
      </c>
      <c r="O26" s="19" t="s">
        <v>1518</v>
      </c>
      <c r="P26" s="27"/>
    </row>
    <row r="27" spans="1:16" x14ac:dyDescent="0.2">
      <c r="A27">
        <v>0</v>
      </c>
      <c r="B27">
        <v>25</v>
      </c>
      <c r="C27" t="s">
        <v>1031</v>
      </c>
      <c r="D27" t="str">
        <f t="shared" si="0"/>
        <v>ERROR</v>
      </c>
      <c r="E27" s="12" t="s">
        <v>311</v>
      </c>
      <c r="F27" s="12" t="s">
        <v>2702</v>
      </c>
      <c r="G27" s="15">
        <v>8</v>
      </c>
      <c r="H27" s="15" t="s">
        <v>2694</v>
      </c>
      <c r="I27" s="21" t="s">
        <v>1802</v>
      </c>
      <c r="J27" s="30">
        <v>112</v>
      </c>
      <c r="K27" s="18" t="s">
        <v>312</v>
      </c>
      <c r="L27" s="25" t="s">
        <v>313</v>
      </c>
      <c r="M27" s="25" t="s">
        <v>1034</v>
      </c>
      <c r="N27" s="19" t="s">
        <v>1729</v>
      </c>
      <c r="O27" s="19" t="s">
        <v>1518</v>
      </c>
      <c r="P27" s="27"/>
    </row>
    <row r="28" spans="1:16" x14ac:dyDescent="0.2">
      <c r="A28">
        <v>0</v>
      </c>
      <c r="B28">
        <v>26</v>
      </c>
      <c r="C28" t="s">
        <v>1606</v>
      </c>
      <c r="D28" t="str">
        <f t="shared" si="0"/>
        <v/>
      </c>
      <c r="E28" s="12" t="s">
        <v>1606</v>
      </c>
      <c r="F28" s="12" t="s">
        <v>1800</v>
      </c>
      <c r="G28" s="15">
        <v>2</v>
      </c>
      <c r="H28" s="15" t="s">
        <v>2694</v>
      </c>
      <c r="I28" s="21" t="s">
        <v>1802</v>
      </c>
      <c r="J28" s="17">
        <v>40</v>
      </c>
      <c r="K28" s="18" t="s">
        <v>1607</v>
      </c>
      <c r="L28" s="25" t="s">
        <v>1608</v>
      </c>
      <c r="M28" s="25" t="s">
        <v>1609</v>
      </c>
      <c r="N28" s="19" t="s">
        <v>1729</v>
      </c>
      <c r="O28" s="19" t="s">
        <v>1590</v>
      </c>
      <c r="P28" s="14"/>
    </row>
    <row r="29" spans="1:16" x14ac:dyDescent="0.2">
      <c r="A29">
        <v>0</v>
      </c>
      <c r="B29">
        <v>27</v>
      </c>
      <c r="C29" t="s">
        <v>1601</v>
      </c>
      <c r="D29" t="str">
        <f t="shared" si="0"/>
        <v/>
      </c>
      <c r="E29" s="12" t="s">
        <v>1601</v>
      </c>
      <c r="F29" s="12" t="s">
        <v>1800</v>
      </c>
      <c r="G29" s="15">
        <v>1</v>
      </c>
      <c r="H29" s="15" t="s">
        <v>2694</v>
      </c>
      <c r="I29" s="21" t="s">
        <v>1802</v>
      </c>
      <c r="J29" s="17" t="s">
        <v>418</v>
      </c>
      <c r="K29" s="18" t="s">
        <v>1603</v>
      </c>
      <c r="L29" s="25" t="s">
        <v>1604</v>
      </c>
      <c r="M29" s="25" t="s">
        <v>1605</v>
      </c>
      <c r="N29" s="19" t="s">
        <v>1729</v>
      </c>
      <c r="O29" s="13" t="s">
        <v>1841</v>
      </c>
      <c r="P29" s="27"/>
    </row>
    <row r="30" spans="1:16" x14ac:dyDescent="0.2">
      <c r="A30">
        <v>0</v>
      </c>
      <c r="B30">
        <v>28</v>
      </c>
      <c r="C30" t="s">
        <v>1107</v>
      </c>
      <c r="D30" t="str">
        <f t="shared" si="0"/>
        <v/>
      </c>
      <c r="E30" s="12" t="s">
        <v>1107</v>
      </c>
      <c r="F30" s="12" t="s">
        <v>1800</v>
      </c>
      <c r="G30" s="15">
        <v>1</v>
      </c>
      <c r="H30" s="15" t="s">
        <v>2694</v>
      </c>
      <c r="I30" s="21" t="s">
        <v>1837</v>
      </c>
      <c r="J30" s="17" t="s">
        <v>1713</v>
      </c>
      <c r="K30" s="18" t="s">
        <v>1108</v>
      </c>
      <c r="L30" s="25" t="s">
        <v>1109</v>
      </c>
      <c r="M30" s="25" t="s">
        <v>1110</v>
      </c>
      <c r="N30" s="19" t="s">
        <v>1729</v>
      </c>
      <c r="O30" s="19" t="s">
        <v>1634</v>
      </c>
      <c r="P30" s="27"/>
    </row>
    <row r="31" spans="1:16" x14ac:dyDescent="0.2">
      <c r="A31">
        <v>0</v>
      </c>
      <c r="B31">
        <v>29</v>
      </c>
      <c r="C31" t="s">
        <v>1105</v>
      </c>
      <c r="D31" t="str">
        <f t="shared" si="0"/>
        <v/>
      </c>
      <c r="E31" s="12" t="s">
        <v>1105</v>
      </c>
      <c r="F31" s="12" t="s">
        <v>2702</v>
      </c>
      <c r="G31" s="15">
        <v>8</v>
      </c>
      <c r="H31" s="15" t="s">
        <v>2694</v>
      </c>
      <c r="I31" s="21" t="s">
        <v>1802</v>
      </c>
      <c r="J31" s="30">
        <v>11</v>
      </c>
      <c r="K31" s="18" t="s">
        <v>1499</v>
      </c>
      <c r="L31" s="25" t="s">
        <v>423</v>
      </c>
      <c r="M31" s="25" t="s">
        <v>1501</v>
      </c>
      <c r="N31" s="19" t="s">
        <v>1729</v>
      </c>
      <c r="O31" s="19" t="s">
        <v>1518</v>
      </c>
      <c r="P31" s="14"/>
    </row>
    <row r="32" spans="1:16" x14ac:dyDescent="0.2">
      <c r="A32">
        <v>0</v>
      </c>
      <c r="B32">
        <v>30</v>
      </c>
      <c r="C32" t="s">
        <v>1043</v>
      </c>
      <c r="D32" t="str">
        <f t="shared" si="0"/>
        <v/>
      </c>
      <c r="E32" s="12" t="s">
        <v>1043</v>
      </c>
      <c r="F32" s="12" t="s">
        <v>2702</v>
      </c>
      <c r="G32" s="15">
        <v>8</v>
      </c>
      <c r="H32" s="15" t="s">
        <v>2694</v>
      </c>
      <c r="I32" s="21" t="s">
        <v>1802</v>
      </c>
      <c r="J32" s="17">
        <v>66.89</v>
      </c>
      <c r="K32" s="18" t="s">
        <v>1044</v>
      </c>
      <c r="L32" s="25" t="s">
        <v>1045</v>
      </c>
      <c r="M32" s="25" t="s">
        <v>1046</v>
      </c>
      <c r="N32" s="19" t="s">
        <v>1729</v>
      </c>
      <c r="O32" s="19" t="s">
        <v>1518</v>
      </c>
      <c r="P32" s="27"/>
    </row>
    <row r="33" spans="1:16" x14ac:dyDescent="0.2">
      <c r="A33">
        <v>0</v>
      </c>
      <c r="B33">
        <v>31</v>
      </c>
      <c r="C33" t="s">
        <v>1473</v>
      </c>
      <c r="D33" t="str">
        <f t="shared" si="0"/>
        <v/>
      </c>
      <c r="E33" s="12" t="s">
        <v>1473</v>
      </c>
      <c r="F33" s="12" t="s">
        <v>1826</v>
      </c>
      <c r="G33" s="15">
        <v>8</v>
      </c>
      <c r="H33" s="15" t="s">
        <v>2694</v>
      </c>
      <c r="I33" s="21" t="s">
        <v>1802</v>
      </c>
      <c r="J33" s="20" t="s">
        <v>420</v>
      </c>
      <c r="K33" s="18" t="s">
        <v>1475</v>
      </c>
      <c r="L33" s="25" t="s">
        <v>1476</v>
      </c>
      <c r="M33" s="25" t="s">
        <v>1477</v>
      </c>
      <c r="N33" s="13" t="s">
        <v>1729</v>
      </c>
      <c r="O33" s="13" t="s">
        <v>1634</v>
      </c>
      <c r="P33" s="27"/>
    </row>
    <row r="34" spans="1:16" x14ac:dyDescent="0.2">
      <c r="A34">
        <v>0</v>
      </c>
      <c r="B34">
        <v>32</v>
      </c>
      <c r="C34" t="s">
        <v>1132</v>
      </c>
      <c r="D34" t="str">
        <f t="shared" si="0"/>
        <v/>
      </c>
      <c r="E34" s="12" t="s">
        <v>1132</v>
      </c>
      <c r="F34" s="12" t="s">
        <v>1800</v>
      </c>
      <c r="G34" s="15">
        <v>10</v>
      </c>
      <c r="H34" s="15" t="s">
        <v>2694</v>
      </c>
      <c r="I34" s="21" t="s">
        <v>1837</v>
      </c>
      <c r="J34" s="17">
        <v>3333333333</v>
      </c>
      <c r="K34" s="18" t="s">
        <v>1133</v>
      </c>
      <c r="L34" s="25" t="s">
        <v>1134</v>
      </c>
      <c r="M34" s="25" t="s">
        <v>1135</v>
      </c>
      <c r="N34" s="19" t="s">
        <v>1729</v>
      </c>
      <c r="O34" s="13" t="s">
        <v>1841</v>
      </c>
      <c r="P34" s="27"/>
    </row>
    <row r="35" spans="1:16" x14ac:dyDescent="0.2">
      <c r="A35">
        <v>0</v>
      </c>
      <c r="B35">
        <v>33</v>
      </c>
      <c r="C35" t="s">
        <v>1128</v>
      </c>
      <c r="D35" t="str">
        <f t="shared" si="0"/>
        <v/>
      </c>
      <c r="E35" s="12" t="s">
        <v>1128</v>
      </c>
      <c r="F35" s="12" t="s">
        <v>1800</v>
      </c>
      <c r="G35" s="15">
        <v>9</v>
      </c>
      <c r="H35" s="15" t="s">
        <v>2694</v>
      </c>
      <c r="I35" s="21" t="s">
        <v>1837</v>
      </c>
      <c r="J35" s="17"/>
      <c r="K35" s="18" t="s">
        <v>1129</v>
      </c>
      <c r="L35" s="25" t="s">
        <v>1130</v>
      </c>
      <c r="M35" s="25" t="s">
        <v>1131</v>
      </c>
      <c r="N35" s="13"/>
      <c r="O35" s="13"/>
      <c r="P35" s="27"/>
    </row>
    <row r="36" spans="1:16" x14ac:dyDescent="0.2">
      <c r="A36">
        <v>0</v>
      </c>
      <c r="B36">
        <v>34</v>
      </c>
      <c r="C36" t="s">
        <v>1372</v>
      </c>
      <c r="D36" t="str">
        <f t="shared" si="0"/>
        <v/>
      </c>
      <c r="E36" s="12" t="s">
        <v>1372</v>
      </c>
      <c r="F36" s="12" t="s">
        <v>1800</v>
      </c>
      <c r="G36" s="15">
        <v>10</v>
      </c>
      <c r="H36" s="15" t="s">
        <v>2694</v>
      </c>
      <c r="I36" s="21" t="s">
        <v>1837</v>
      </c>
      <c r="J36" s="17">
        <v>1111111111</v>
      </c>
      <c r="K36" s="18" t="s">
        <v>1118</v>
      </c>
      <c r="L36" s="25" t="s">
        <v>1119</v>
      </c>
      <c r="M36" s="25" t="s">
        <v>1375</v>
      </c>
      <c r="N36" s="19" t="s">
        <v>1729</v>
      </c>
      <c r="O36" s="19" t="s">
        <v>1755</v>
      </c>
      <c r="P36" s="14"/>
    </row>
    <row r="37" spans="1:16" x14ac:dyDescent="0.2">
      <c r="A37">
        <v>0</v>
      </c>
      <c r="B37">
        <v>35</v>
      </c>
      <c r="C37" t="s">
        <v>1140</v>
      </c>
      <c r="D37" t="str">
        <f t="shared" si="0"/>
        <v/>
      </c>
      <c r="E37" s="12" t="s">
        <v>1140</v>
      </c>
      <c r="F37" s="12" t="s">
        <v>1800</v>
      </c>
      <c r="G37" s="15">
        <v>10</v>
      </c>
      <c r="H37" s="15" t="s">
        <v>2694</v>
      </c>
      <c r="I37" s="21" t="s">
        <v>1837</v>
      </c>
      <c r="J37" s="17"/>
      <c r="K37" s="18" t="s">
        <v>1141</v>
      </c>
      <c r="L37" s="25" t="s">
        <v>1142</v>
      </c>
      <c r="M37" s="25" t="s">
        <v>1143</v>
      </c>
      <c r="N37" s="19" t="s">
        <v>1729</v>
      </c>
      <c r="O37" s="13" t="s">
        <v>1841</v>
      </c>
      <c r="P37" s="27"/>
    </row>
    <row r="38" spans="1:16" x14ac:dyDescent="0.2">
      <c r="A38">
        <v>0</v>
      </c>
      <c r="B38">
        <v>36</v>
      </c>
      <c r="C38" t="s">
        <v>1136</v>
      </c>
      <c r="D38" t="str">
        <f t="shared" si="0"/>
        <v/>
      </c>
      <c r="E38" s="12" t="s">
        <v>1136</v>
      </c>
      <c r="F38" s="12" t="s">
        <v>1800</v>
      </c>
      <c r="G38" s="15">
        <v>9</v>
      </c>
      <c r="H38" s="15" t="s">
        <v>2694</v>
      </c>
      <c r="I38" s="21" t="s">
        <v>1837</v>
      </c>
      <c r="J38" s="17"/>
      <c r="K38" s="18" t="s">
        <v>1137</v>
      </c>
      <c r="L38" s="25" t="s">
        <v>1138</v>
      </c>
      <c r="M38" s="25" t="s">
        <v>1139</v>
      </c>
      <c r="N38" s="13"/>
      <c r="O38" s="13"/>
      <c r="P38" s="27"/>
    </row>
    <row r="39" spans="1:16" x14ac:dyDescent="0.2">
      <c r="A39">
        <v>0</v>
      </c>
      <c r="B39">
        <v>37</v>
      </c>
      <c r="C39" t="s">
        <v>1543</v>
      </c>
      <c r="D39" t="str">
        <f t="shared" si="0"/>
        <v/>
      </c>
      <c r="E39" s="12" t="s">
        <v>1543</v>
      </c>
      <c r="F39" s="12" t="s">
        <v>1800</v>
      </c>
      <c r="G39" s="15">
        <v>7</v>
      </c>
      <c r="H39" s="15" t="s">
        <v>2694</v>
      </c>
      <c r="I39" s="21" t="s">
        <v>1837</v>
      </c>
      <c r="J39" s="17" t="s">
        <v>1012</v>
      </c>
      <c r="K39" s="18" t="s">
        <v>1543</v>
      </c>
      <c r="L39" s="25" t="s">
        <v>1408</v>
      </c>
      <c r="M39" s="25" t="s">
        <v>1409</v>
      </c>
      <c r="N39" s="19" t="s">
        <v>1729</v>
      </c>
      <c r="O39" s="19" t="s">
        <v>1410</v>
      </c>
      <c r="P39" s="27"/>
    </row>
    <row r="40" spans="1:16" x14ac:dyDescent="0.2">
      <c r="A40">
        <v>0</v>
      </c>
      <c r="B40">
        <v>38</v>
      </c>
      <c r="C40" t="s">
        <v>1411</v>
      </c>
      <c r="D40" t="str">
        <f t="shared" si="0"/>
        <v/>
      </c>
      <c r="E40" s="12" t="s">
        <v>1411</v>
      </c>
      <c r="F40" s="12" t="s">
        <v>1800</v>
      </c>
      <c r="G40" s="15">
        <v>1</v>
      </c>
      <c r="H40" s="15" t="s">
        <v>2694</v>
      </c>
      <c r="I40" s="21" t="s">
        <v>1837</v>
      </c>
      <c r="J40" s="17">
        <v>0</v>
      </c>
      <c r="K40" s="18" t="s">
        <v>1411</v>
      </c>
      <c r="L40" s="25" t="s">
        <v>1412</v>
      </c>
      <c r="M40" s="25" t="s">
        <v>1413</v>
      </c>
      <c r="N40" s="19" t="s">
        <v>1729</v>
      </c>
      <c r="O40" s="19" t="s">
        <v>1410</v>
      </c>
      <c r="P40" s="27"/>
    </row>
    <row r="41" spans="1:16" x14ac:dyDescent="0.2">
      <c r="A41">
        <v>0</v>
      </c>
      <c r="B41">
        <v>39</v>
      </c>
      <c r="C41" t="s">
        <v>1240</v>
      </c>
      <c r="D41" t="str">
        <f t="shared" si="0"/>
        <v/>
      </c>
      <c r="E41" s="12" t="s">
        <v>1240</v>
      </c>
      <c r="F41" s="12" t="s">
        <v>1800</v>
      </c>
      <c r="G41" s="15">
        <v>9</v>
      </c>
      <c r="H41" s="15" t="s">
        <v>2694</v>
      </c>
      <c r="I41" s="21" t="s">
        <v>1802</v>
      </c>
      <c r="J41" s="17">
        <v>9999999</v>
      </c>
      <c r="K41" s="18" t="s">
        <v>1241</v>
      </c>
      <c r="L41" s="25" t="s">
        <v>1242</v>
      </c>
      <c r="M41" s="25" t="s">
        <v>1243</v>
      </c>
      <c r="N41" s="19" t="s">
        <v>1729</v>
      </c>
      <c r="O41" s="19" t="s">
        <v>422</v>
      </c>
      <c r="P41" s="14"/>
    </row>
    <row r="42" spans="1:16" x14ac:dyDescent="0.2">
      <c r="A42">
        <v>0</v>
      </c>
      <c r="B42">
        <v>40</v>
      </c>
      <c r="C42" t="s">
        <v>1383</v>
      </c>
      <c r="D42" t="str">
        <f t="shared" si="0"/>
        <v/>
      </c>
      <c r="E42" s="12" t="s">
        <v>1383</v>
      </c>
      <c r="F42" s="12" t="s">
        <v>1800</v>
      </c>
      <c r="G42" s="15">
        <v>2</v>
      </c>
      <c r="H42" s="15" t="s">
        <v>2694</v>
      </c>
      <c r="I42" s="21" t="s">
        <v>1802</v>
      </c>
      <c r="J42" s="17" t="s">
        <v>424</v>
      </c>
      <c r="K42" s="18" t="s">
        <v>1116</v>
      </c>
      <c r="L42" s="25" t="s">
        <v>1117</v>
      </c>
      <c r="M42" s="25" t="s">
        <v>1387</v>
      </c>
      <c r="N42" s="19" t="s">
        <v>1739</v>
      </c>
      <c r="O42" s="19" t="s">
        <v>1261</v>
      </c>
      <c r="P42" s="14"/>
    </row>
    <row r="43" spans="1:16" x14ac:dyDescent="0.2">
      <c r="A43">
        <v>0</v>
      </c>
      <c r="B43">
        <v>41</v>
      </c>
      <c r="C43" t="s">
        <v>1148</v>
      </c>
      <c r="D43" t="str">
        <f t="shared" si="0"/>
        <v/>
      </c>
      <c r="E43" s="12" t="s">
        <v>1148</v>
      </c>
      <c r="F43" s="12" t="s">
        <v>1800</v>
      </c>
      <c r="G43" s="15">
        <v>2</v>
      </c>
      <c r="H43" s="15" t="s">
        <v>2694</v>
      </c>
      <c r="I43" s="21" t="s">
        <v>1837</v>
      </c>
      <c r="J43" s="17">
        <v>1</v>
      </c>
      <c r="K43" s="18" t="s">
        <v>1149</v>
      </c>
      <c r="L43" s="25" t="s">
        <v>1150</v>
      </c>
      <c r="M43" s="25" t="s">
        <v>1151</v>
      </c>
      <c r="N43" s="19" t="s">
        <v>1729</v>
      </c>
      <c r="O43" s="19" t="s">
        <v>1634</v>
      </c>
      <c r="P43" s="27"/>
    </row>
    <row r="44" spans="1:16" x14ac:dyDescent="0.2">
      <c r="A44">
        <v>0</v>
      </c>
      <c r="B44">
        <v>42</v>
      </c>
      <c r="C44" t="s">
        <v>252</v>
      </c>
      <c r="D44" t="str">
        <f t="shared" si="0"/>
        <v>ERROR</v>
      </c>
      <c r="E44" s="12" t="s">
        <v>317</v>
      </c>
      <c r="F44" s="12" t="s">
        <v>2702</v>
      </c>
      <c r="G44" s="15">
        <v>8</v>
      </c>
      <c r="H44" s="15" t="s">
        <v>2694</v>
      </c>
      <c r="I44" s="21" t="s">
        <v>1802</v>
      </c>
      <c r="J44" s="17">
        <v>693.92</v>
      </c>
      <c r="K44" s="18" t="s">
        <v>318</v>
      </c>
      <c r="L44" s="25" t="s">
        <v>319</v>
      </c>
      <c r="M44" s="25" t="s">
        <v>1517</v>
      </c>
      <c r="N44" s="19" t="s">
        <v>1729</v>
      </c>
      <c r="O44" s="19" t="s">
        <v>1518</v>
      </c>
      <c r="P44" s="27"/>
    </row>
    <row r="45" spans="1:16" x14ac:dyDescent="0.2">
      <c r="A45">
        <v>0</v>
      </c>
      <c r="B45">
        <v>43</v>
      </c>
      <c r="C45" t="s">
        <v>392</v>
      </c>
      <c r="D45" t="str">
        <f t="shared" si="0"/>
        <v>ERROR</v>
      </c>
      <c r="E45" s="12" t="s">
        <v>1156</v>
      </c>
      <c r="F45" s="12" t="s">
        <v>2702</v>
      </c>
      <c r="G45" s="15">
        <v>8</v>
      </c>
      <c r="H45" s="15" t="s">
        <v>2694</v>
      </c>
      <c r="I45" s="21" t="s">
        <v>1802</v>
      </c>
      <c r="J45" s="17">
        <v>8888.85</v>
      </c>
      <c r="K45" s="18" t="s">
        <v>1157</v>
      </c>
      <c r="L45" s="25" t="s">
        <v>425</v>
      </c>
      <c r="M45" s="25" t="s">
        <v>1159</v>
      </c>
      <c r="N45" s="19" t="s">
        <v>1729</v>
      </c>
      <c r="O45" s="19" t="s">
        <v>1160</v>
      </c>
      <c r="P45" s="27"/>
    </row>
    <row r="46" spans="1:16" x14ac:dyDescent="0.2">
      <c r="A46">
        <v>0</v>
      </c>
      <c r="B46">
        <v>44</v>
      </c>
      <c r="C46" t="s">
        <v>431</v>
      </c>
      <c r="D46" t="str">
        <f t="shared" si="0"/>
        <v/>
      </c>
      <c r="E46" s="12" t="s">
        <v>431</v>
      </c>
      <c r="F46" s="12" t="s">
        <v>1800</v>
      </c>
      <c r="G46" s="15">
        <v>7</v>
      </c>
      <c r="H46" s="15" t="s">
        <v>2694</v>
      </c>
      <c r="I46" s="21" t="s">
        <v>1837</v>
      </c>
      <c r="J46" s="17" t="s">
        <v>432</v>
      </c>
      <c r="K46" s="18" t="s">
        <v>431</v>
      </c>
      <c r="L46" s="25" t="s">
        <v>433</v>
      </c>
      <c r="M46" s="25" t="s">
        <v>434</v>
      </c>
      <c r="N46" s="19" t="s">
        <v>1729</v>
      </c>
      <c r="O46" s="19" t="s">
        <v>1410</v>
      </c>
      <c r="P46" s="27"/>
    </row>
    <row r="47" spans="1:16" x14ac:dyDescent="0.2">
      <c r="A47">
        <v>0</v>
      </c>
      <c r="B47">
        <v>45</v>
      </c>
      <c r="C47" t="s">
        <v>435</v>
      </c>
      <c r="D47" t="str">
        <f t="shared" si="0"/>
        <v/>
      </c>
      <c r="E47" s="12" t="s">
        <v>435</v>
      </c>
      <c r="F47" s="12" t="s">
        <v>1800</v>
      </c>
      <c r="G47" s="15">
        <v>1</v>
      </c>
      <c r="H47" s="15" t="s">
        <v>2694</v>
      </c>
      <c r="I47" s="21" t="s">
        <v>1837</v>
      </c>
      <c r="J47" s="17">
        <v>0</v>
      </c>
      <c r="K47" s="18" t="s">
        <v>435</v>
      </c>
      <c r="L47" s="25" t="s">
        <v>436</v>
      </c>
      <c r="M47" s="25" t="s">
        <v>437</v>
      </c>
      <c r="N47" s="19" t="s">
        <v>1729</v>
      </c>
      <c r="O47" s="19" t="s">
        <v>1410</v>
      </c>
      <c r="P47" s="27"/>
    </row>
    <row r="48" spans="1:16" x14ac:dyDescent="0.2">
      <c r="A48">
        <v>0</v>
      </c>
      <c r="B48">
        <v>46</v>
      </c>
      <c r="C48" t="s">
        <v>438</v>
      </c>
      <c r="D48" t="str">
        <f t="shared" si="0"/>
        <v/>
      </c>
      <c r="E48" s="12" t="s">
        <v>438</v>
      </c>
      <c r="F48" s="12" t="s">
        <v>1800</v>
      </c>
      <c r="G48" s="15">
        <v>7</v>
      </c>
      <c r="H48" s="15" t="s">
        <v>2694</v>
      </c>
      <c r="I48" s="21" t="s">
        <v>1837</v>
      </c>
      <c r="J48" s="17"/>
      <c r="K48" s="18" t="s">
        <v>438</v>
      </c>
      <c r="L48" s="25" t="s">
        <v>439</v>
      </c>
      <c r="M48" s="25" t="s">
        <v>440</v>
      </c>
      <c r="N48" s="19" t="s">
        <v>1729</v>
      </c>
      <c r="O48" s="19" t="s">
        <v>1410</v>
      </c>
      <c r="P48" s="27"/>
    </row>
    <row r="49" spans="1:16" x14ac:dyDescent="0.2">
      <c r="A49">
        <v>0</v>
      </c>
      <c r="B49">
        <v>47</v>
      </c>
      <c r="C49" t="s">
        <v>441</v>
      </c>
      <c r="D49" t="str">
        <f t="shared" si="0"/>
        <v/>
      </c>
      <c r="E49" s="12" t="s">
        <v>441</v>
      </c>
      <c r="F49" s="12" t="s">
        <v>1800</v>
      </c>
      <c r="G49" s="15">
        <v>1</v>
      </c>
      <c r="H49" s="15" t="s">
        <v>2694</v>
      </c>
      <c r="I49" s="21" t="s">
        <v>1837</v>
      </c>
      <c r="J49" s="17"/>
      <c r="K49" s="18" t="s">
        <v>441</v>
      </c>
      <c r="L49" s="25" t="s">
        <v>442</v>
      </c>
      <c r="M49" s="25" t="s">
        <v>443</v>
      </c>
      <c r="N49" s="19" t="s">
        <v>1729</v>
      </c>
      <c r="O49" s="19" t="s">
        <v>1410</v>
      </c>
      <c r="P49" s="27"/>
    </row>
    <row r="50" spans="1:16" x14ac:dyDescent="0.2">
      <c r="A50">
        <v>0</v>
      </c>
      <c r="B50">
        <v>48</v>
      </c>
      <c r="C50" t="s">
        <v>444</v>
      </c>
      <c r="D50" t="str">
        <f t="shared" si="0"/>
        <v/>
      </c>
      <c r="E50" s="12" t="s">
        <v>444</v>
      </c>
      <c r="F50" s="12" t="s">
        <v>1800</v>
      </c>
      <c r="G50" s="15">
        <v>7</v>
      </c>
      <c r="H50" s="15" t="s">
        <v>2694</v>
      </c>
      <c r="I50" s="21" t="s">
        <v>1837</v>
      </c>
      <c r="J50" s="17"/>
      <c r="K50" s="18" t="s">
        <v>444</v>
      </c>
      <c r="L50" s="25" t="s">
        <v>445</v>
      </c>
      <c r="M50" s="25" t="s">
        <v>446</v>
      </c>
      <c r="N50" s="19" t="s">
        <v>1729</v>
      </c>
      <c r="O50" s="19" t="s">
        <v>1410</v>
      </c>
      <c r="P50" s="27"/>
    </row>
    <row r="51" spans="1:16" x14ac:dyDescent="0.2">
      <c r="A51">
        <v>0</v>
      </c>
      <c r="B51">
        <v>49</v>
      </c>
      <c r="C51" t="s">
        <v>447</v>
      </c>
      <c r="D51" t="str">
        <f t="shared" si="0"/>
        <v/>
      </c>
      <c r="E51" s="12" t="s">
        <v>447</v>
      </c>
      <c r="F51" s="12" t="s">
        <v>1800</v>
      </c>
      <c r="G51" s="15">
        <v>1</v>
      </c>
      <c r="H51" s="15" t="s">
        <v>2694</v>
      </c>
      <c r="I51" s="21" t="s">
        <v>1837</v>
      </c>
      <c r="J51" s="17"/>
      <c r="K51" s="18" t="s">
        <v>447</v>
      </c>
      <c r="L51" s="25" t="s">
        <v>309</v>
      </c>
      <c r="M51" s="25" t="s">
        <v>310</v>
      </c>
      <c r="N51" s="19" t="s">
        <v>1729</v>
      </c>
      <c r="O51" s="19" t="s">
        <v>1410</v>
      </c>
      <c r="P51" s="27"/>
    </row>
    <row r="52" spans="1:16" x14ac:dyDescent="0.2">
      <c r="A52">
        <v>0</v>
      </c>
      <c r="B52">
        <v>50</v>
      </c>
      <c r="C52" t="s">
        <v>1414</v>
      </c>
      <c r="D52" t="str">
        <f t="shared" si="0"/>
        <v/>
      </c>
      <c r="E52" s="12" t="s">
        <v>1414</v>
      </c>
      <c r="F52" s="12" t="s">
        <v>1800</v>
      </c>
      <c r="G52" s="15">
        <v>7</v>
      </c>
      <c r="H52" s="15" t="s">
        <v>2694</v>
      </c>
      <c r="I52" s="21" t="s">
        <v>1837</v>
      </c>
      <c r="J52" s="17" t="s">
        <v>1023</v>
      </c>
      <c r="K52" s="18" t="s">
        <v>1414</v>
      </c>
      <c r="L52" s="25" t="s">
        <v>1416</v>
      </c>
      <c r="M52" s="25" t="s">
        <v>1417</v>
      </c>
      <c r="N52" s="19" t="s">
        <v>1729</v>
      </c>
      <c r="O52" s="19" t="s">
        <v>1410</v>
      </c>
      <c r="P52" s="27"/>
    </row>
    <row r="53" spans="1:16" x14ac:dyDescent="0.2">
      <c r="A53">
        <v>0</v>
      </c>
      <c r="B53">
        <v>51</v>
      </c>
      <c r="C53" t="s">
        <v>1421</v>
      </c>
      <c r="D53" t="str">
        <f t="shared" si="0"/>
        <v/>
      </c>
      <c r="E53" s="12" t="s">
        <v>1421</v>
      </c>
      <c r="F53" s="12" t="s">
        <v>1800</v>
      </c>
      <c r="G53" s="15">
        <v>7</v>
      </c>
      <c r="H53" s="15" t="s">
        <v>2694</v>
      </c>
      <c r="I53" s="21" t="s">
        <v>1837</v>
      </c>
      <c r="J53" s="17" t="s">
        <v>427</v>
      </c>
      <c r="K53" s="18" t="s">
        <v>1421</v>
      </c>
      <c r="L53" s="25" t="s">
        <v>1423</v>
      </c>
      <c r="M53" s="25" t="s">
        <v>1424</v>
      </c>
      <c r="N53" s="19" t="s">
        <v>1729</v>
      </c>
      <c r="O53" s="19" t="s">
        <v>1410</v>
      </c>
      <c r="P53" s="27"/>
    </row>
    <row r="54" spans="1:16" x14ac:dyDescent="0.2">
      <c r="A54">
        <v>0</v>
      </c>
      <c r="B54">
        <v>52</v>
      </c>
      <c r="C54" t="s">
        <v>1428</v>
      </c>
      <c r="D54" t="str">
        <f t="shared" si="0"/>
        <v/>
      </c>
      <c r="E54" s="12" t="s">
        <v>1428</v>
      </c>
      <c r="F54" s="12" t="s">
        <v>1800</v>
      </c>
      <c r="G54" s="15">
        <v>7</v>
      </c>
      <c r="H54" s="15" t="s">
        <v>2694</v>
      </c>
      <c r="I54" s="21" t="s">
        <v>1837</v>
      </c>
      <c r="J54" s="17"/>
      <c r="K54" s="18" t="s">
        <v>1428</v>
      </c>
      <c r="L54" s="25" t="s">
        <v>1430</v>
      </c>
      <c r="M54" s="25" t="s">
        <v>1431</v>
      </c>
      <c r="N54" s="19" t="s">
        <v>1729</v>
      </c>
      <c r="O54" s="19" t="s">
        <v>1410</v>
      </c>
      <c r="P54" s="27"/>
    </row>
    <row r="55" spans="1:16" x14ac:dyDescent="0.2">
      <c r="A55">
        <v>0</v>
      </c>
      <c r="B55">
        <v>53</v>
      </c>
      <c r="C55" t="s">
        <v>1435</v>
      </c>
      <c r="D55" t="str">
        <f t="shared" si="0"/>
        <v/>
      </c>
      <c r="E55" s="12" t="s">
        <v>1435</v>
      </c>
      <c r="F55" s="12" t="s">
        <v>1800</v>
      </c>
      <c r="G55" s="15">
        <v>7</v>
      </c>
      <c r="H55" s="15" t="s">
        <v>2694</v>
      </c>
      <c r="I55" s="21" t="s">
        <v>1837</v>
      </c>
      <c r="J55" s="17"/>
      <c r="K55" s="18" t="s">
        <v>1435</v>
      </c>
      <c r="L55" s="25" t="s">
        <v>1437</v>
      </c>
      <c r="M55" s="25" t="s">
        <v>1438</v>
      </c>
      <c r="N55" s="19" t="s">
        <v>1729</v>
      </c>
      <c r="O55" s="19" t="s">
        <v>1410</v>
      </c>
      <c r="P55" s="27"/>
    </row>
    <row r="56" spans="1:16" x14ac:dyDescent="0.2">
      <c r="A56">
        <v>0</v>
      </c>
      <c r="B56">
        <v>54</v>
      </c>
      <c r="C56" t="s">
        <v>1442</v>
      </c>
      <c r="D56" t="str">
        <f t="shared" si="0"/>
        <v/>
      </c>
      <c r="E56" s="12" t="s">
        <v>1442</v>
      </c>
      <c r="F56" s="12" t="s">
        <v>1800</v>
      </c>
      <c r="G56" s="15">
        <v>7</v>
      </c>
      <c r="H56" s="15" t="s">
        <v>2694</v>
      </c>
      <c r="I56" s="21" t="s">
        <v>1837</v>
      </c>
      <c r="J56" s="17"/>
      <c r="K56" s="18" t="s">
        <v>1442</v>
      </c>
      <c r="L56" s="25" t="s">
        <v>1443</v>
      </c>
      <c r="M56" s="25" t="s">
        <v>1444</v>
      </c>
      <c r="N56" s="19" t="s">
        <v>1729</v>
      </c>
      <c r="O56" s="19" t="s">
        <v>1410</v>
      </c>
      <c r="P56" s="27"/>
    </row>
    <row r="57" spans="1:16" x14ac:dyDescent="0.2">
      <c r="A57">
        <v>0</v>
      </c>
      <c r="B57">
        <v>55</v>
      </c>
      <c r="C57" t="s">
        <v>1448</v>
      </c>
      <c r="D57" t="str">
        <f t="shared" si="0"/>
        <v/>
      </c>
      <c r="E57" s="12" t="s">
        <v>1448</v>
      </c>
      <c r="F57" s="12" t="s">
        <v>1800</v>
      </c>
      <c r="G57" s="15">
        <v>7</v>
      </c>
      <c r="H57" s="15" t="s">
        <v>2694</v>
      </c>
      <c r="I57" s="21" t="s">
        <v>1837</v>
      </c>
      <c r="J57" s="17"/>
      <c r="K57" s="18" t="s">
        <v>1448</v>
      </c>
      <c r="L57" s="25" t="s">
        <v>1449</v>
      </c>
      <c r="M57" s="25" t="s">
        <v>1450</v>
      </c>
      <c r="N57" s="19" t="s">
        <v>1729</v>
      </c>
      <c r="O57" s="19" t="s">
        <v>1410</v>
      </c>
      <c r="P57" s="27"/>
    </row>
    <row r="58" spans="1:16" x14ac:dyDescent="0.2">
      <c r="A58">
        <v>0</v>
      </c>
      <c r="B58">
        <v>56</v>
      </c>
      <c r="C58" t="s">
        <v>1454</v>
      </c>
      <c r="D58" t="str">
        <f t="shared" si="0"/>
        <v/>
      </c>
      <c r="E58" s="12" t="s">
        <v>1454</v>
      </c>
      <c r="F58" s="12" t="s">
        <v>1800</v>
      </c>
      <c r="G58" s="15">
        <v>7</v>
      </c>
      <c r="H58" s="15" t="s">
        <v>2694</v>
      </c>
      <c r="I58" s="21" t="s">
        <v>1837</v>
      </c>
      <c r="J58" s="17"/>
      <c r="K58" s="18" t="s">
        <v>1454</v>
      </c>
      <c r="L58" s="25" t="s">
        <v>1455</v>
      </c>
      <c r="M58" s="25" t="s">
        <v>1456</v>
      </c>
      <c r="N58" s="19" t="s">
        <v>1729</v>
      </c>
      <c r="O58" s="19" t="s">
        <v>1410</v>
      </c>
      <c r="P58" s="27"/>
    </row>
    <row r="59" spans="1:16" x14ac:dyDescent="0.2">
      <c r="A59">
        <v>0</v>
      </c>
      <c r="B59">
        <v>57</v>
      </c>
      <c r="C59" t="s">
        <v>1460</v>
      </c>
      <c r="D59" t="str">
        <f t="shared" si="0"/>
        <v/>
      </c>
      <c r="E59" s="12" t="s">
        <v>1460</v>
      </c>
      <c r="F59" s="12" t="s">
        <v>1800</v>
      </c>
      <c r="G59" s="15">
        <v>7</v>
      </c>
      <c r="H59" s="15" t="s">
        <v>2694</v>
      </c>
      <c r="I59" s="21" t="s">
        <v>1837</v>
      </c>
      <c r="J59" s="17"/>
      <c r="K59" s="18" t="s">
        <v>1460</v>
      </c>
      <c r="L59" s="25" t="s">
        <v>1461</v>
      </c>
      <c r="M59" s="25" t="s">
        <v>1462</v>
      </c>
      <c r="N59" s="19" t="s">
        <v>1729</v>
      </c>
      <c r="O59" s="19" t="s">
        <v>1410</v>
      </c>
      <c r="P59" s="27"/>
    </row>
    <row r="60" spans="1:16" x14ac:dyDescent="0.2">
      <c r="A60">
        <v>0</v>
      </c>
      <c r="B60">
        <v>58</v>
      </c>
      <c r="C60" t="s">
        <v>1466</v>
      </c>
      <c r="D60" t="str">
        <f t="shared" si="0"/>
        <v/>
      </c>
      <c r="E60" s="12" t="s">
        <v>1466</v>
      </c>
      <c r="F60" s="12" t="s">
        <v>1800</v>
      </c>
      <c r="G60" s="15">
        <v>7</v>
      </c>
      <c r="H60" s="15" t="s">
        <v>2694</v>
      </c>
      <c r="I60" s="21" t="s">
        <v>1837</v>
      </c>
      <c r="J60" s="17"/>
      <c r="K60" s="18" t="s">
        <v>1466</v>
      </c>
      <c r="L60" s="25" t="s">
        <v>1467</v>
      </c>
      <c r="M60" s="25" t="s">
        <v>1468</v>
      </c>
      <c r="N60" s="19" t="s">
        <v>1729</v>
      </c>
      <c r="O60" s="19" t="s">
        <v>1410</v>
      </c>
      <c r="P60" s="27"/>
    </row>
    <row r="61" spans="1:16" x14ac:dyDescent="0.2">
      <c r="A61">
        <v>0</v>
      </c>
      <c r="B61">
        <v>59</v>
      </c>
      <c r="C61" t="s">
        <v>1334</v>
      </c>
      <c r="D61" t="str">
        <f t="shared" si="0"/>
        <v/>
      </c>
      <c r="E61" s="12" t="s">
        <v>1334</v>
      </c>
      <c r="F61" s="12" t="s">
        <v>1800</v>
      </c>
      <c r="G61" s="15">
        <v>7</v>
      </c>
      <c r="H61" s="15" t="s">
        <v>2694</v>
      </c>
      <c r="I61" s="21" t="s">
        <v>1837</v>
      </c>
      <c r="J61" s="17"/>
      <c r="K61" s="18" t="s">
        <v>1334</v>
      </c>
      <c r="L61" s="25" t="s">
        <v>1335</v>
      </c>
      <c r="M61" s="25" t="s">
        <v>1336</v>
      </c>
      <c r="N61" s="19" t="s">
        <v>1729</v>
      </c>
      <c r="O61" s="19" t="s">
        <v>1410</v>
      </c>
      <c r="P61" s="27"/>
    </row>
    <row r="62" spans="1:16" x14ac:dyDescent="0.2">
      <c r="A62">
        <v>0</v>
      </c>
      <c r="B62">
        <v>60</v>
      </c>
      <c r="C62" t="s">
        <v>1340</v>
      </c>
      <c r="D62" t="str">
        <f t="shared" si="0"/>
        <v/>
      </c>
      <c r="E62" s="12" t="s">
        <v>1340</v>
      </c>
      <c r="F62" s="12" t="s">
        <v>1800</v>
      </c>
      <c r="G62" s="15">
        <v>7</v>
      </c>
      <c r="H62" s="15" t="s">
        <v>2694</v>
      </c>
      <c r="I62" s="21" t="s">
        <v>1837</v>
      </c>
      <c r="J62" s="17"/>
      <c r="K62" s="18" t="s">
        <v>1340</v>
      </c>
      <c r="L62" s="25" t="s">
        <v>1341</v>
      </c>
      <c r="M62" s="25" t="s">
        <v>1342</v>
      </c>
      <c r="N62" s="19" t="s">
        <v>1729</v>
      </c>
      <c r="O62" s="19" t="s">
        <v>1410</v>
      </c>
      <c r="P62" s="27"/>
    </row>
    <row r="63" spans="1:16" x14ac:dyDescent="0.2">
      <c r="A63">
        <v>0</v>
      </c>
      <c r="B63">
        <v>61</v>
      </c>
      <c r="C63" t="s">
        <v>1346</v>
      </c>
      <c r="D63" t="str">
        <f t="shared" si="0"/>
        <v/>
      </c>
      <c r="E63" s="12" t="s">
        <v>1346</v>
      </c>
      <c r="F63" s="12" t="s">
        <v>1800</v>
      </c>
      <c r="G63" s="15">
        <v>7</v>
      </c>
      <c r="H63" s="15" t="s">
        <v>2694</v>
      </c>
      <c r="I63" s="21" t="s">
        <v>1837</v>
      </c>
      <c r="J63" s="17"/>
      <c r="K63" s="18" t="s">
        <v>1346</v>
      </c>
      <c r="L63" s="25" t="s">
        <v>1347</v>
      </c>
      <c r="M63" s="25" t="s">
        <v>1348</v>
      </c>
      <c r="N63" s="19" t="s">
        <v>1729</v>
      </c>
      <c r="O63" s="19" t="s">
        <v>1410</v>
      </c>
      <c r="P63" s="27"/>
    </row>
    <row r="64" spans="1:16" x14ac:dyDescent="0.2">
      <c r="A64">
        <v>0</v>
      </c>
      <c r="B64">
        <v>62</v>
      </c>
      <c r="C64" t="s">
        <v>942</v>
      </c>
      <c r="D64" t="str">
        <f t="shared" si="0"/>
        <v/>
      </c>
      <c r="E64" s="12" t="s">
        <v>942</v>
      </c>
      <c r="F64" s="12" t="s">
        <v>1800</v>
      </c>
      <c r="G64" s="15">
        <v>7</v>
      </c>
      <c r="H64" s="15" t="s">
        <v>2694</v>
      </c>
      <c r="I64" s="21" t="s">
        <v>1837</v>
      </c>
      <c r="J64" s="17"/>
      <c r="K64" s="18" t="s">
        <v>942</v>
      </c>
      <c r="L64" s="25" t="s">
        <v>943</v>
      </c>
      <c r="M64" s="25" t="s">
        <v>944</v>
      </c>
      <c r="N64" s="19" t="s">
        <v>1729</v>
      </c>
      <c r="O64" s="19" t="s">
        <v>1410</v>
      </c>
      <c r="P64" s="27"/>
    </row>
    <row r="65" spans="1:16" x14ac:dyDescent="0.2">
      <c r="A65">
        <v>0</v>
      </c>
      <c r="B65">
        <v>63</v>
      </c>
      <c r="C65" t="s">
        <v>951</v>
      </c>
      <c r="D65" t="str">
        <f t="shared" si="0"/>
        <v/>
      </c>
      <c r="E65" s="12" t="s">
        <v>951</v>
      </c>
      <c r="F65" s="12" t="s">
        <v>1800</v>
      </c>
      <c r="G65" s="15">
        <v>7</v>
      </c>
      <c r="H65" s="15" t="s">
        <v>2694</v>
      </c>
      <c r="I65" s="21" t="s">
        <v>1837</v>
      </c>
      <c r="J65" s="17"/>
      <c r="K65" s="18" t="s">
        <v>951</v>
      </c>
      <c r="L65" s="25" t="s">
        <v>952</v>
      </c>
      <c r="M65" s="25" t="s">
        <v>953</v>
      </c>
      <c r="N65" s="19" t="s">
        <v>1729</v>
      </c>
      <c r="O65" s="19" t="s">
        <v>1410</v>
      </c>
      <c r="P65" s="27"/>
    </row>
    <row r="66" spans="1:16" x14ac:dyDescent="0.2">
      <c r="A66">
        <v>0</v>
      </c>
      <c r="B66">
        <v>64</v>
      </c>
      <c r="C66" t="s">
        <v>859</v>
      </c>
      <c r="D66" t="str">
        <f t="shared" si="0"/>
        <v/>
      </c>
      <c r="E66" s="12" t="s">
        <v>859</v>
      </c>
      <c r="F66" s="12" t="s">
        <v>1800</v>
      </c>
      <c r="G66" s="15">
        <v>7</v>
      </c>
      <c r="H66" s="15" t="s">
        <v>2694</v>
      </c>
      <c r="I66" s="21" t="s">
        <v>1837</v>
      </c>
      <c r="J66" s="17"/>
      <c r="K66" s="18" t="s">
        <v>859</v>
      </c>
      <c r="L66" s="25" t="s">
        <v>860</v>
      </c>
      <c r="M66" s="25" t="s">
        <v>861</v>
      </c>
      <c r="N66" s="19" t="s">
        <v>1729</v>
      </c>
      <c r="O66" s="19" t="s">
        <v>1410</v>
      </c>
      <c r="P66" s="27"/>
    </row>
    <row r="67" spans="1:16" x14ac:dyDescent="0.2">
      <c r="A67">
        <v>0</v>
      </c>
      <c r="B67">
        <v>65</v>
      </c>
      <c r="C67" t="s">
        <v>868</v>
      </c>
      <c r="D67" t="str">
        <f t="shared" ref="D67:D130" si="1">IF($C67&lt;&gt;$E67,"ERROR","")</f>
        <v/>
      </c>
      <c r="E67" s="12" t="s">
        <v>868</v>
      </c>
      <c r="F67" s="12" t="s">
        <v>1800</v>
      </c>
      <c r="G67" s="15">
        <v>7</v>
      </c>
      <c r="H67" s="15" t="s">
        <v>2694</v>
      </c>
      <c r="I67" s="21" t="s">
        <v>1837</v>
      </c>
      <c r="J67" s="17"/>
      <c r="K67" s="18" t="s">
        <v>868</v>
      </c>
      <c r="L67" s="25" t="s">
        <v>869</v>
      </c>
      <c r="M67" s="25" t="s">
        <v>870</v>
      </c>
      <c r="N67" s="19" t="s">
        <v>1729</v>
      </c>
      <c r="O67" s="19" t="s">
        <v>1410</v>
      </c>
      <c r="P67" s="27"/>
    </row>
    <row r="68" spans="1:16" x14ac:dyDescent="0.2">
      <c r="A68">
        <v>0</v>
      </c>
      <c r="B68">
        <v>66</v>
      </c>
      <c r="C68" t="s">
        <v>877</v>
      </c>
      <c r="D68" t="str">
        <f t="shared" si="1"/>
        <v/>
      </c>
      <c r="E68" s="12" t="s">
        <v>877</v>
      </c>
      <c r="F68" s="12" t="s">
        <v>1800</v>
      </c>
      <c r="G68" s="15">
        <v>7</v>
      </c>
      <c r="H68" s="15" t="s">
        <v>2694</v>
      </c>
      <c r="I68" s="21" t="s">
        <v>1837</v>
      </c>
      <c r="J68" s="17"/>
      <c r="K68" s="18" t="s">
        <v>877</v>
      </c>
      <c r="L68" s="25" t="s">
        <v>878</v>
      </c>
      <c r="M68" s="25" t="s">
        <v>879</v>
      </c>
      <c r="N68" s="19" t="s">
        <v>1729</v>
      </c>
      <c r="O68" s="19" t="s">
        <v>1410</v>
      </c>
      <c r="P68" s="27"/>
    </row>
    <row r="69" spans="1:16" x14ac:dyDescent="0.2">
      <c r="A69">
        <v>0</v>
      </c>
      <c r="B69">
        <v>67</v>
      </c>
      <c r="C69" t="s">
        <v>886</v>
      </c>
      <c r="D69" t="str">
        <f t="shared" si="1"/>
        <v/>
      </c>
      <c r="E69" s="12" t="s">
        <v>886</v>
      </c>
      <c r="F69" s="12" t="s">
        <v>1800</v>
      </c>
      <c r="G69" s="15">
        <v>7</v>
      </c>
      <c r="H69" s="15" t="s">
        <v>2694</v>
      </c>
      <c r="I69" s="21" t="s">
        <v>1837</v>
      </c>
      <c r="J69" s="17"/>
      <c r="K69" s="18" t="s">
        <v>886</v>
      </c>
      <c r="L69" s="25" t="s">
        <v>887</v>
      </c>
      <c r="M69" s="25" t="s">
        <v>888</v>
      </c>
      <c r="N69" s="19" t="s">
        <v>1729</v>
      </c>
      <c r="O69" s="19" t="s">
        <v>1410</v>
      </c>
      <c r="P69" s="27"/>
    </row>
    <row r="70" spans="1:16" x14ac:dyDescent="0.2">
      <c r="A70">
        <v>0</v>
      </c>
      <c r="B70">
        <v>68</v>
      </c>
      <c r="C70" t="s">
        <v>895</v>
      </c>
      <c r="D70" t="str">
        <f t="shared" si="1"/>
        <v/>
      </c>
      <c r="E70" s="12" t="s">
        <v>895</v>
      </c>
      <c r="F70" s="12" t="s">
        <v>1800</v>
      </c>
      <c r="G70" s="15">
        <v>7</v>
      </c>
      <c r="H70" s="15" t="s">
        <v>2694</v>
      </c>
      <c r="I70" s="21" t="s">
        <v>1837</v>
      </c>
      <c r="J70" s="17"/>
      <c r="K70" s="18" t="s">
        <v>895</v>
      </c>
      <c r="L70" s="25" t="s">
        <v>896</v>
      </c>
      <c r="M70" s="25" t="s">
        <v>897</v>
      </c>
      <c r="N70" s="19" t="s">
        <v>1729</v>
      </c>
      <c r="O70" s="19" t="s">
        <v>1410</v>
      </c>
      <c r="P70" s="27"/>
    </row>
    <row r="71" spans="1:16" x14ac:dyDescent="0.2">
      <c r="A71">
        <v>0</v>
      </c>
      <c r="B71">
        <v>69</v>
      </c>
      <c r="C71" t="s">
        <v>904</v>
      </c>
      <c r="D71" t="str">
        <f t="shared" si="1"/>
        <v/>
      </c>
      <c r="E71" s="12" t="s">
        <v>904</v>
      </c>
      <c r="F71" s="12" t="s">
        <v>1800</v>
      </c>
      <c r="G71" s="15">
        <v>7</v>
      </c>
      <c r="H71" s="15" t="s">
        <v>2694</v>
      </c>
      <c r="I71" s="21" t="s">
        <v>1837</v>
      </c>
      <c r="J71" s="17"/>
      <c r="K71" s="18" t="s">
        <v>904</v>
      </c>
      <c r="L71" s="25" t="s">
        <v>905</v>
      </c>
      <c r="M71" s="25" t="s">
        <v>906</v>
      </c>
      <c r="N71" s="19" t="s">
        <v>1729</v>
      </c>
      <c r="O71" s="19" t="s">
        <v>1410</v>
      </c>
      <c r="P71" s="27"/>
    </row>
    <row r="72" spans="1:16" x14ac:dyDescent="0.2">
      <c r="A72">
        <v>0</v>
      </c>
      <c r="B72">
        <v>70</v>
      </c>
      <c r="C72" t="s">
        <v>807</v>
      </c>
      <c r="D72" t="str">
        <f t="shared" si="1"/>
        <v/>
      </c>
      <c r="E72" s="12" t="s">
        <v>807</v>
      </c>
      <c r="F72" s="12" t="s">
        <v>1800</v>
      </c>
      <c r="G72" s="15">
        <v>7</v>
      </c>
      <c r="H72" s="15" t="s">
        <v>2694</v>
      </c>
      <c r="I72" s="21" t="s">
        <v>1837</v>
      </c>
      <c r="J72" s="17"/>
      <c r="K72" s="18" t="s">
        <v>807</v>
      </c>
      <c r="L72" s="25" t="s">
        <v>808</v>
      </c>
      <c r="M72" s="25" t="s">
        <v>809</v>
      </c>
      <c r="N72" s="19" t="s">
        <v>1729</v>
      </c>
      <c r="O72" s="19" t="s">
        <v>1410</v>
      </c>
      <c r="P72" s="27"/>
    </row>
    <row r="73" spans="1:16" x14ac:dyDescent="0.2">
      <c r="A73">
        <v>0</v>
      </c>
      <c r="B73">
        <v>71</v>
      </c>
      <c r="C73" t="s">
        <v>816</v>
      </c>
      <c r="D73" t="str">
        <f t="shared" si="1"/>
        <v/>
      </c>
      <c r="E73" s="12" t="s">
        <v>816</v>
      </c>
      <c r="F73" s="12" t="s">
        <v>1800</v>
      </c>
      <c r="G73" s="15">
        <v>7</v>
      </c>
      <c r="H73" s="15" t="s">
        <v>2694</v>
      </c>
      <c r="I73" s="21" t="s">
        <v>1837</v>
      </c>
      <c r="J73" s="17"/>
      <c r="K73" s="18" t="s">
        <v>816</v>
      </c>
      <c r="L73" s="25" t="s">
        <v>817</v>
      </c>
      <c r="M73" s="25" t="s">
        <v>818</v>
      </c>
      <c r="N73" s="19" t="s">
        <v>1729</v>
      </c>
      <c r="O73" s="19" t="s">
        <v>1410</v>
      </c>
      <c r="P73" s="27"/>
    </row>
    <row r="74" spans="1:16" x14ac:dyDescent="0.2">
      <c r="A74">
        <v>0</v>
      </c>
      <c r="B74">
        <v>72</v>
      </c>
      <c r="C74" t="s">
        <v>825</v>
      </c>
      <c r="D74" t="str">
        <f t="shared" si="1"/>
        <v/>
      </c>
      <c r="E74" s="12" t="s">
        <v>825</v>
      </c>
      <c r="F74" s="12" t="s">
        <v>1800</v>
      </c>
      <c r="G74" s="15">
        <v>7</v>
      </c>
      <c r="H74" s="15" t="s">
        <v>2694</v>
      </c>
      <c r="I74" s="21" t="s">
        <v>1837</v>
      </c>
      <c r="J74" s="17"/>
      <c r="K74" s="18" t="s">
        <v>825</v>
      </c>
      <c r="L74" s="25" t="s">
        <v>826</v>
      </c>
      <c r="M74" s="25" t="s">
        <v>827</v>
      </c>
      <c r="N74" s="19" t="s">
        <v>1729</v>
      </c>
      <c r="O74" s="19" t="s">
        <v>1410</v>
      </c>
      <c r="P74" s="27"/>
    </row>
    <row r="75" spans="1:16" x14ac:dyDescent="0.2">
      <c r="A75">
        <v>0</v>
      </c>
      <c r="B75">
        <v>73</v>
      </c>
      <c r="C75" t="s">
        <v>834</v>
      </c>
      <c r="D75" t="str">
        <f t="shared" si="1"/>
        <v/>
      </c>
      <c r="E75" s="12" t="s">
        <v>834</v>
      </c>
      <c r="F75" s="12" t="s">
        <v>1800</v>
      </c>
      <c r="G75" s="15">
        <v>7</v>
      </c>
      <c r="H75" s="15" t="s">
        <v>2694</v>
      </c>
      <c r="I75" s="21" t="s">
        <v>1837</v>
      </c>
      <c r="J75" s="17"/>
      <c r="K75" s="18" t="s">
        <v>834</v>
      </c>
      <c r="L75" s="25" t="s">
        <v>835</v>
      </c>
      <c r="M75" s="25" t="s">
        <v>836</v>
      </c>
      <c r="N75" s="19" t="s">
        <v>1729</v>
      </c>
      <c r="O75" s="19" t="s">
        <v>1410</v>
      </c>
      <c r="P75" s="27"/>
    </row>
    <row r="76" spans="1:16" x14ac:dyDescent="0.2">
      <c r="A76">
        <v>0</v>
      </c>
      <c r="B76">
        <v>74</v>
      </c>
      <c r="C76" t="s">
        <v>843</v>
      </c>
      <c r="D76" t="str">
        <f t="shared" si="1"/>
        <v/>
      </c>
      <c r="E76" s="12" t="s">
        <v>843</v>
      </c>
      <c r="F76" s="12" t="s">
        <v>1800</v>
      </c>
      <c r="G76" s="15">
        <v>7</v>
      </c>
      <c r="H76" s="15" t="s">
        <v>2694</v>
      </c>
      <c r="I76" s="21" t="s">
        <v>1837</v>
      </c>
      <c r="J76" s="17"/>
      <c r="K76" s="18" t="s">
        <v>843</v>
      </c>
      <c r="L76" s="25" t="s">
        <v>844</v>
      </c>
      <c r="M76" s="25" t="s">
        <v>845</v>
      </c>
      <c r="N76" s="19" t="s">
        <v>1729</v>
      </c>
      <c r="O76" s="19" t="s">
        <v>1410</v>
      </c>
      <c r="P76" s="27"/>
    </row>
    <row r="77" spans="1:16" x14ac:dyDescent="0.2">
      <c r="A77">
        <v>0</v>
      </c>
      <c r="B77">
        <v>75</v>
      </c>
      <c r="C77" t="s">
        <v>755</v>
      </c>
      <c r="D77" t="str">
        <f t="shared" si="1"/>
        <v/>
      </c>
      <c r="E77" s="12" t="s">
        <v>755</v>
      </c>
      <c r="F77" s="12" t="s">
        <v>1800</v>
      </c>
      <c r="G77" s="15">
        <v>7</v>
      </c>
      <c r="H77" s="15" t="s">
        <v>2694</v>
      </c>
      <c r="I77" s="21" t="s">
        <v>1837</v>
      </c>
      <c r="J77" s="17" t="s">
        <v>429</v>
      </c>
      <c r="K77" s="18" t="s">
        <v>755</v>
      </c>
      <c r="L77" s="25" t="s">
        <v>757</v>
      </c>
      <c r="M77" s="25" t="s">
        <v>758</v>
      </c>
      <c r="N77" s="19" t="s">
        <v>1729</v>
      </c>
      <c r="O77" s="19" t="s">
        <v>1410</v>
      </c>
      <c r="P77" s="27"/>
    </row>
    <row r="78" spans="1:16" x14ac:dyDescent="0.2">
      <c r="A78">
        <v>0</v>
      </c>
      <c r="B78">
        <v>76</v>
      </c>
      <c r="C78" t="s">
        <v>765</v>
      </c>
      <c r="D78" t="str">
        <f t="shared" si="1"/>
        <v/>
      </c>
      <c r="E78" s="12" t="s">
        <v>765</v>
      </c>
      <c r="F78" s="12" t="s">
        <v>1800</v>
      </c>
      <c r="G78" s="15">
        <v>7</v>
      </c>
      <c r="H78" s="15" t="s">
        <v>2694</v>
      </c>
      <c r="I78" s="21" t="s">
        <v>1837</v>
      </c>
      <c r="J78" s="17"/>
      <c r="K78" s="18" t="s">
        <v>765</v>
      </c>
      <c r="L78" s="25" t="s">
        <v>766</v>
      </c>
      <c r="M78" s="25" t="s">
        <v>767</v>
      </c>
      <c r="N78" s="19" t="s">
        <v>1729</v>
      </c>
      <c r="O78" s="19" t="s">
        <v>1410</v>
      </c>
      <c r="P78" s="27"/>
    </row>
    <row r="79" spans="1:16" x14ac:dyDescent="0.2">
      <c r="A79">
        <v>0</v>
      </c>
      <c r="B79">
        <v>77</v>
      </c>
      <c r="C79" t="s">
        <v>774</v>
      </c>
      <c r="D79" t="str">
        <f t="shared" si="1"/>
        <v/>
      </c>
      <c r="E79" s="12" t="s">
        <v>774</v>
      </c>
      <c r="F79" s="12" t="s">
        <v>1800</v>
      </c>
      <c r="G79" s="15">
        <v>7</v>
      </c>
      <c r="H79" s="15" t="s">
        <v>2694</v>
      </c>
      <c r="I79" s="21" t="s">
        <v>1837</v>
      </c>
      <c r="J79" s="17"/>
      <c r="K79" s="18" t="s">
        <v>774</v>
      </c>
      <c r="L79" s="25" t="s">
        <v>775</v>
      </c>
      <c r="M79" s="25" t="s">
        <v>776</v>
      </c>
      <c r="N79" s="19" t="s">
        <v>1729</v>
      </c>
      <c r="O79" s="19" t="s">
        <v>1410</v>
      </c>
      <c r="P79" s="27"/>
    </row>
    <row r="80" spans="1:16" x14ac:dyDescent="0.2">
      <c r="A80">
        <v>0</v>
      </c>
      <c r="B80">
        <v>78</v>
      </c>
      <c r="C80" t="s">
        <v>783</v>
      </c>
      <c r="D80" t="str">
        <f t="shared" si="1"/>
        <v/>
      </c>
      <c r="E80" s="12" t="s">
        <v>783</v>
      </c>
      <c r="F80" s="12" t="s">
        <v>1800</v>
      </c>
      <c r="G80" s="15">
        <v>7</v>
      </c>
      <c r="H80" s="15" t="s">
        <v>2694</v>
      </c>
      <c r="I80" s="21" t="s">
        <v>1837</v>
      </c>
      <c r="J80" s="17"/>
      <c r="K80" s="18" t="s">
        <v>783</v>
      </c>
      <c r="L80" s="25" t="s">
        <v>784</v>
      </c>
      <c r="M80" s="25" t="s">
        <v>785</v>
      </c>
      <c r="N80" s="19" t="s">
        <v>1729</v>
      </c>
      <c r="O80" s="19" t="s">
        <v>1410</v>
      </c>
      <c r="P80" s="27"/>
    </row>
    <row r="81" spans="1:16" x14ac:dyDescent="0.2">
      <c r="A81">
        <v>0</v>
      </c>
      <c r="B81">
        <v>79</v>
      </c>
      <c r="C81" t="s">
        <v>792</v>
      </c>
      <c r="D81" t="str">
        <f t="shared" si="1"/>
        <v/>
      </c>
      <c r="E81" s="12" t="s">
        <v>792</v>
      </c>
      <c r="F81" s="12" t="s">
        <v>1800</v>
      </c>
      <c r="G81" s="15">
        <v>7</v>
      </c>
      <c r="H81" s="15" t="s">
        <v>2694</v>
      </c>
      <c r="I81" s="21" t="s">
        <v>1837</v>
      </c>
      <c r="J81" s="17"/>
      <c r="K81" s="18" t="s">
        <v>792</v>
      </c>
      <c r="L81" s="25" t="s">
        <v>793</v>
      </c>
      <c r="M81" s="25" t="s">
        <v>794</v>
      </c>
      <c r="N81" s="19" t="s">
        <v>1729</v>
      </c>
      <c r="O81" s="19" t="s">
        <v>1410</v>
      </c>
      <c r="P81" s="27"/>
    </row>
    <row r="82" spans="1:16" x14ac:dyDescent="0.2">
      <c r="A82">
        <v>0</v>
      </c>
      <c r="B82">
        <v>80</v>
      </c>
      <c r="C82" t="s">
        <v>801</v>
      </c>
      <c r="D82" t="str">
        <f t="shared" si="1"/>
        <v/>
      </c>
      <c r="E82" s="12" t="s">
        <v>801</v>
      </c>
      <c r="F82" s="12" t="s">
        <v>1800</v>
      </c>
      <c r="G82" s="15">
        <v>7</v>
      </c>
      <c r="H82" s="15" t="s">
        <v>2694</v>
      </c>
      <c r="I82" s="21" t="s">
        <v>1837</v>
      </c>
      <c r="J82" s="17"/>
      <c r="K82" s="18" t="s">
        <v>801</v>
      </c>
      <c r="L82" s="25" t="s">
        <v>802</v>
      </c>
      <c r="M82" s="25" t="s">
        <v>803</v>
      </c>
      <c r="N82" s="19" t="s">
        <v>1729</v>
      </c>
      <c r="O82" s="19" t="s">
        <v>1410</v>
      </c>
      <c r="P82" s="27"/>
    </row>
    <row r="83" spans="1:16" x14ac:dyDescent="0.2">
      <c r="A83">
        <v>0</v>
      </c>
      <c r="B83">
        <v>81</v>
      </c>
      <c r="C83" t="s">
        <v>711</v>
      </c>
      <c r="D83" t="str">
        <f t="shared" si="1"/>
        <v/>
      </c>
      <c r="E83" s="12" t="s">
        <v>711</v>
      </c>
      <c r="F83" s="12" t="s">
        <v>1800</v>
      </c>
      <c r="G83" s="15">
        <v>7</v>
      </c>
      <c r="H83" s="15" t="s">
        <v>2694</v>
      </c>
      <c r="I83" s="21" t="s">
        <v>1837</v>
      </c>
      <c r="J83" s="17"/>
      <c r="K83" s="18" t="s">
        <v>711</v>
      </c>
      <c r="L83" s="25" t="s">
        <v>712</v>
      </c>
      <c r="M83" s="25" t="s">
        <v>713</v>
      </c>
      <c r="N83" s="19" t="s">
        <v>1729</v>
      </c>
      <c r="O83" s="19" t="s">
        <v>1410</v>
      </c>
      <c r="P83" s="27"/>
    </row>
    <row r="84" spans="1:16" x14ac:dyDescent="0.2">
      <c r="A84">
        <v>0</v>
      </c>
      <c r="B84">
        <v>82</v>
      </c>
      <c r="C84" t="s">
        <v>720</v>
      </c>
      <c r="D84" t="str">
        <f t="shared" si="1"/>
        <v/>
      </c>
      <c r="E84" s="12" t="s">
        <v>720</v>
      </c>
      <c r="F84" s="12" t="s">
        <v>1800</v>
      </c>
      <c r="G84" s="15">
        <v>7</v>
      </c>
      <c r="H84" s="15" t="s">
        <v>2694</v>
      </c>
      <c r="I84" s="21" t="s">
        <v>1837</v>
      </c>
      <c r="J84" s="17"/>
      <c r="K84" s="18" t="s">
        <v>720</v>
      </c>
      <c r="L84" s="25" t="s">
        <v>721</v>
      </c>
      <c r="M84" s="25" t="s">
        <v>722</v>
      </c>
      <c r="N84" s="19" t="s">
        <v>1729</v>
      </c>
      <c r="O84" s="19" t="s">
        <v>1410</v>
      </c>
      <c r="P84" s="27"/>
    </row>
    <row r="85" spans="1:16" x14ac:dyDescent="0.2">
      <c r="A85">
        <v>0</v>
      </c>
      <c r="B85">
        <v>83</v>
      </c>
      <c r="C85" t="s">
        <v>729</v>
      </c>
      <c r="D85" t="str">
        <f t="shared" si="1"/>
        <v/>
      </c>
      <c r="E85" s="12" t="s">
        <v>729</v>
      </c>
      <c r="F85" s="12" t="s">
        <v>1800</v>
      </c>
      <c r="G85" s="15">
        <v>7</v>
      </c>
      <c r="H85" s="15" t="s">
        <v>2694</v>
      </c>
      <c r="I85" s="21" t="s">
        <v>1837</v>
      </c>
      <c r="J85" s="17"/>
      <c r="K85" s="18" t="s">
        <v>729</v>
      </c>
      <c r="L85" s="25" t="s">
        <v>730</v>
      </c>
      <c r="M85" s="25" t="s">
        <v>731</v>
      </c>
      <c r="N85" s="19" t="s">
        <v>1729</v>
      </c>
      <c r="O85" s="19" t="s">
        <v>1410</v>
      </c>
      <c r="P85" s="27"/>
    </row>
    <row r="86" spans="1:16" x14ac:dyDescent="0.2">
      <c r="A86">
        <v>0</v>
      </c>
      <c r="B86">
        <v>84</v>
      </c>
      <c r="C86" t="s">
        <v>738</v>
      </c>
      <c r="D86" t="str">
        <f t="shared" si="1"/>
        <v/>
      </c>
      <c r="E86" s="12" t="s">
        <v>738</v>
      </c>
      <c r="F86" s="12" t="s">
        <v>1800</v>
      </c>
      <c r="G86" s="15">
        <v>7</v>
      </c>
      <c r="H86" s="15" t="s">
        <v>2694</v>
      </c>
      <c r="I86" s="21" t="s">
        <v>1837</v>
      </c>
      <c r="J86" s="17"/>
      <c r="K86" s="18" t="s">
        <v>738</v>
      </c>
      <c r="L86" s="25" t="s">
        <v>739</v>
      </c>
      <c r="M86" s="25" t="s">
        <v>740</v>
      </c>
      <c r="N86" s="19" t="s">
        <v>1729</v>
      </c>
      <c r="O86" s="19" t="s">
        <v>1410</v>
      </c>
      <c r="P86" s="27"/>
    </row>
    <row r="87" spans="1:16" x14ac:dyDescent="0.2">
      <c r="A87">
        <v>0</v>
      </c>
      <c r="B87">
        <v>85</v>
      </c>
      <c r="C87" t="s">
        <v>747</v>
      </c>
      <c r="D87" t="str">
        <f t="shared" si="1"/>
        <v/>
      </c>
      <c r="E87" s="12" t="s">
        <v>747</v>
      </c>
      <c r="F87" s="12" t="s">
        <v>1800</v>
      </c>
      <c r="G87" s="15">
        <v>7</v>
      </c>
      <c r="H87" s="15" t="s">
        <v>2694</v>
      </c>
      <c r="I87" s="21" t="s">
        <v>1837</v>
      </c>
      <c r="J87" s="17"/>
      <c r="K87" s="18" t="s">
        <v>747</v>
      </c>
      <c r="L87" s="25" t="s">
        <v>748</v>
      </c>
      <c r="M87" s="25" t="s">
        <v>749</v>
      </c>
      <c r="N87" s="19" t="s">
        <v>1729</v>
      </c>
      <c r="O87" s="19" t="s">
        <v>1410</v>
      </c>
      <c r="P87" s="27"/>
    </row>
    <row r="88" spans="1:16" x14ac:dyDescent="0.2">
      <c r="A88">
        <v>0</v>
      </c>
      <c r="B88">
        <v>86</v>
      </c>
      <c r="C88" t="s">
        <v>643</v>
      </c>
      <c r="D88" t="str">
        <f t="shared" si="1"/>
        <v/>
      </c>
      <c r="E88" s="12" t="s">
        <v>643</v>
      </c>
      <c r="F88" s="12" t="s">
        <v>1800</v>
      </c>
      <c r="G88" s="15">
        <v>7</v>
      </c>
      <c r="H88" s="15" t="s">
        <v>2694</v>
      </c>
      <c r="I88" s="21" t="s">
        <v>1837</v>
      </c>
      <c r="J88" s="17"/>
      <c r="K88" s="18" t="s">
        <v>643</v>
      </c>
      <c r="L88" s="25" t="s">
        <v>644</v>
      </c>
      <c r="M88" s="25" t="s">
        <v>645</v>
      </c>
      <c r="N88" s="19" t="s">
        <v>1729</v>
      </c>
      <c r="O88" s="19" t="s">
        <v>1410</v>
      </c>
      <c r="P88" s="27"/>
    </row>
    <row r="89" spans="1:16" x14ac:dyDescent="0.2">
      <c r="A89">
        <v>0</v>
      </c>
      <c r="B89">
        <v>87</v>
      </c>
      <c r="C89" t="s">
        <v>759</v>
      </c>
      <c r="D89" t="str">
        <f t="shared" si="1"/>
        <v/>
      </c>
      <c r="E89" s="12" t="s">
        <v>759</v>
      </c>
      <c r="F89" s="12" t="s">
        <v>1800</v>
      </c>
      <c r="G89" s="15">
        <v>1</v>
      </c>
      <c r="H89" s="15" t="s">
        <v>2694</v>
      </c>
      <c r="I89" s="21" t="s">
        <v>1837</v>
      </c>
      <c r="J89" s="17">
        <v>0</v>
      </c>
      <c r="K89" s="18" t="s">
        <v>759</v>
      </c>
      <c r="L89" s="25" t="s">
        <v>760</v>
      </c>
      <c r="M89" s="25" t="s">
        <v>761</v>
      </c>
      <c r="N89" s="19" t="s">
        <v>1729</v>
      </c>
      <c r="O89" s="19" t="s">
        <v>1410</v>
      </c>
      <c r="P89" s="27"/>
    </row>
    <row r="90" spans="1:16" x14ac:dyDescent="0.2">
      <c r="A90">
        <v>0</v>
      </c>
      <c r="B90">
        <v>88</v>
      </c>
      <c r="C90" t="s">
        <v>768</v>
      </c>
      <c r="D90" t="str">
        <f t="shared" si="1"/>
        <v/>
      </c>
      <c r="E90" s="12" t="s">
        <v>768</v>
      </c>
      <c r="F90" s="12" t="s">
        <v>1800</v>
      </c>
      <c r="G90" s="15">
        <v>1</v>
      </c>
      <c r="H90" s="15" t="s">
        <v>2694</v>
      </c>
      <c r="I90" s="21" t="s">
        <v>1837</v>
      </c>
      <c r="J90" s="17"/>
      <c r="K90" s="18" t="s">
        <v>768</v>
      </c>
      <c r="L90" s="25" t="s">
        <v>769</v>
      </c>
      <c r="M90" s="25" t="s">
        <v>770</v>
      </c>
      <c r="N90" s="19" t="s">
        <v>1729</v>
      </c>
      <c r="O90" s="19" t="s">
        <v>1410</v>
      </c>
      <c r="P90" s="27"/>
    </row>
    <row r="91" spans="1:16" x14ac:dyDescent="0.2">
      <c r="A91">
        <v>0</v>
      </c>
      <c r="B91">
        <v>89</v>
      </c>
      <c r="C91" t="s">
        <v>777</v>
      </c>
      <c r="D91" t="str">
        <f t="shared" si="1"/>
        <v/>
      </c>
      <c r="E91" s="12" t="s">
        <v>777</v>
      </c>
      <c r="F91" s="12" t="s">
        <v>1800</v>
      </c>
      <c r="G91" s="15">
        <v>1</v>
      </c>
      <c r="H91" s="15" t="s">
        <v>2694</v>
      </c>
      <c r="I91" s="21" t="s">
        <v>1837</v>
      </c>
      <c r="J91" s="17"/>
      <c r="K91" s="18" t="s">
        <v>777</v>
      </c>
      <c r="L91" s="25" t="s">
        <v>778</v>
      </c>
      <c r="M91" s="25" t="s">
        <v>779</v>
      </c>
      <c r="N91" s="19" t="s">
        <v>1729</v>
      </c>
      <c r="O91" s="19" t="s">
        <v>1410</v>
      </c>
      <c r="P91" s="27"/>
    </row>
    <row r="92" spans="1:16" x14ac:dyDescent="0.2">
      <c r="A92">
        <v>0</v>
      </c>
      <c r="B92">
        <v>90</v>
      </c>
      <c r="C92" t="s">
        <v>786</v>
      </c>
      <c r="D92" t="str">
        <f t="shared" si="1"/>
        <v/>
      </c>
      <c r="E92" s="12" t="s">
        <v>786</v>
      </c>
      <c r="F92" s="12" t="s">
        <v>1800</v>
      </c>
      <c r="G92" s="15">
        <v>1</v>
      </c>
      <c r="H92" s="15" t="s">
        <v>2694</v>
      </c>
      <c r="I92" s="21" t="s">
        <v>1837</v>
      </c>
      <c r="J92" s="17"/>
      <c r="K92" s="18" t="s">
        <v>786</v>
      </c>
      <c r="L92" s="25" t="s">
        <v>787</v>
      </c>
      <c r="M92" s="25" t="s">
        <v>788</v>
      </c>
      <c r="N92" s="19" t="s">
        <v>1729</v>
      </c>
      <c r="O92" s="19" t="s">
        <v>1410</v>
      </c>
      <c r="P92" s="27"/>
    </row>
    <row r="93" spans="1:16" x14ac:dyDescent="0.2">
      <c r="A93">
        <v>0</v>
      </c>
      <c r="B93">
        <v>91</v>
      </c>
      <c r="C93" t="s">
        <v>795</v>
      </c>
      <c r="D93" t="str">
        <f t="shared" si="1"/>
        <v/>
      </c>
      <c r="E93" s="12" t="s">
        <v>795</v>
      </c>
      <c r="F93" s="12" t="s">
        <v>1800</v>
      </c>
      <c r="G93" s="15">
        <v>1</v>
      </c>
      <c r="H93" s="15" t="s">
        <v>2694</v>
      </c>
      <c r="I93" s="21" t="s">
        <v>1837</v>
      </c>
      <c r="J93" s="17"/>
      <c r="K93" s="18" t="s">
        <v>795</v>
      </c>
      <c r="L93" s="25" t="s">
        <v>796</v>
      </c>
      <c r="M93" s="25" t="s">
        <v>797</v>
      </c>
      <c r="N93" s="19" t="s">
        <v>1729</v>
      </c>
      <c r="O93" s="19" t="s">
        <v>1410</v>
      </c>
      <c r="P93" s="27"/>
    </row>
    <row r="94" spans="1:16" x14ac:dyDescent="0.2">
      <c r="A94">
        <v>0</v>
      </c>
      <c r="B94">
        <v>92</v>
      </c>
      <c r="C94" t="s">
        <v>804</v>
      </c>
      <c r="D94" t="str">
        <f t="shared" si="1"/>
        <v/>
      </c>
      <c r="E94" s="12" t="s">
        <v>804</v>
      </c>
      <c r="F94" s="12" t="s">
        <v>1800</v>
      </c>
      <c r="G94" s="15">
        <v>1</v>
      </c>
      <c r="H94" s="15" t="s">
        <v>2694</v>
      </c>
      <c r="I94" s="21" t="s">
        <v>1837</v>
      </c>
      <c r="J94" s="17"/>
      <c r="K94" s="18" t="s">
        <v>804</v>
      </c>
      <c r="L94" s="25" t="s">
        <v>706</v>
      </c>
      <c r="M94" s="25" t="s">
        <v>707</v>
      </c>
      <c r="N94" s="19" t="s">
        <v>1729</v>
      </c>
      <c r="O94" s="19" t="s">
        <v>1410</v>
      </c>
      <c r="P94" s="27"/>
    </row>
    <row r="95" spans="1:16" x14ac:dyDescent="0.2">
      <c r="A95">
        <v>0</v>
      </c>
      <c r="B95">
        <v>93</v>
      </c>
      <c r="C95" t="s">
        <v>714</v>
      </c>
      <c r="D95" t="str">
        <f t="shared" si="1"/>
        <v/>
      </c>
      <c r="E95" s="12" t="s">
        <v>714</v>
      </c>
      <c r="F95" s="12" t="s">
        <v>1800</v>
      </c>
      <c r="G95" s="15">
        <v>1</v>
      </c>
      <c r="H95" s="15" t="s">
        <v>2694</v>
      </c>
      <c r="I95" s="21" t="s">
        <v>1837</v>
      </c>
      <c r="J95" s="17"/>
      <c r="K95" s="18" t="s">
        <v>714</v>
      </c>
      <c r="L95" s="25" t="s">
        <v>715</v>
      </c>
      <c r="M95" s="25" t="s">
        <v>716</v>
      </c>
      <c r="N95" s="19" t="s">
        <v>1729</v>
      </c>
      <c r="O95" s="19" t="s">
        <v>1410</v>
      </c>
      <c r="P95" s="27"/>
    </row>
    <row r="96" spans="1:16" x14ac:dyDescent="0.2">
      <c r="A96">
        <v>0</v>
      </c>
      <c r="B96">
        <v>94</v>
      </c>
      <c r="C96" t="s">
        <v>723</v>
      </c>
      <c r="D96" t="str">
        <f t="shared" si="1"/>
        <v/>
      </c>
      <c r="E96" s="12" t="s">
        <v>723</v>
      </c>
      <c r="F96" s="12" t="s">
        <v>1800</v>
      </c>
      <c r="G96" s="15">
        <v>1</v>
      </c>
      <c r="H96" s="15" t="s">
        <v>2694</v>
      </c>
      <c r="I96" s="21" t="s">
        <v>1837</v>
      </c>
      <c r="J96" s="17"/>
      <c r="K96" s="18" t="s">
        <v>723</v>
      </c>
      <c r="L96" s="25" t="s">
        <v>724</v>
      </c>
      <c r="M96" s="25" t="s">
        <v>725</v>
      </c>
      <c r="N96" s="19" t="s">
        <v>1729</v>
      </c>
      <c r="O96" s="19" t="s">
        <v>1410</v>
      </c>
      <c r="P96" s="27"/>
    </row>
    <row r="97" spans="1:16" x14ac:dyDescent="0.2">
      <c r="A97">
        <v>0</v>
      </c>
      <c r="B97">
        <v>95</v>
      </c>
      <c r="C97" t="s">
        <v>732</v>
      </c>
      <c r="D97" t="str">
        <f t="shared" si="1"/>
        <v/>
      </c>
      <c r="E97" s="12" t="s">
        <v>732</v>
      </c>
      <c r="F97" s="12" t="s">
        <v>1800</v>
      </c>
      <c r="G97" s="15">
        <v>1</v>
      </c>
      <c r="H97" s="15" t="s">
        <v>2694</v>
      </c>
      <c r="I97" s="21" t="s">
        <v>1837</v>
      </c>
      <c r="J97" s="17"/>
      <c r="K97" s="18" t="s">
        <v>732</v>
      </c>
      <c r="L97" s="25" t="s">
        <v>733</v>
      </c>
      <c r="M97" s="25" t="s">
        <v>734</v>
      </c>
      <c r="N97" s="19" t="s">
        <v>1729</v>
      </c>
      <c r="O97" s="19" t="s">
        <v>1410</v>
      </c>
      <c r="P97" s="27"/>
    </row>
    <row r="98" spans="1:16" x14ac:dyDescent="0.2">
      <c r="A98">
        <v>0</v>
      </c>
      <c r="B98">
        <v>96</v>
      </c>
      <c r="C98" t="s">
        <v>741</v>
      </c>
      <c r="D98" t="str">
        <f t="shared" si="1"/>
        <v/>
      </c>
      <c r="E98" s="12" t="s">
        <v>741</v>
      </c>
      <c r="F98" s="12" t="s">
        <v>1800</v>
      </c>
      <c r="G98" s="15">
        <v>1</v>
      </c>
      <c r="H98" s="15" t="s">
        <v>2694</v>
      </c>
      <c r="I98" s="21" t="s">
        <v>1837</v>
      </c>
      <c r="J98" s="17"/>
      <c r="K98" s="18" t="s">
        <v>741</v>
      </c>
      <c r="L98" s="25" t="s">
        <v>742</v>
      </c>
      <c r="M98" s="25" t="s">
        <v>743</v>
      </c>
      <c r="N98" s="19" t="s">
        <v>1729</v>
      </c>
      <c r="O98" s="19" t="s">
        <v>1410</v>
      </c>
      <c r="P98" s="27"/>
    </row>
    <row r="99" spans="1:16" x14ac:dyDescent="0.2">
      <c r="A99">
        <v>0</v>
      </c>
      <c r="B99">
        <v>97</v>
      </c>
      <c r="C99" t="s">
        <v>750</v>
      </c>
      <c r="D99" t="str">
        <f t="shared" si="1"/>
        <v/>
      </c>
      <c r="E99" s="12" t="s">
        <v>750</v>
      </c>
      <c r="F99" s="12" t="s">
        <v>1800</v>
      </c>
      <c r="G99" s="15">
        <v>1</v>
      </c>
      <c r="H99" s="15" t="s">
        <v>2694</v>
      </c>
      <c r="I99" s="21" t="s">
        <v>1837</v>
      </c>
      <c r="J99" s="17"/>
      <c r="K99" s="18" t="s">
        <v>750</v>
      </c>
      <c r="L99" s="25" t="s">
        <v>751</v>
      </c>
      <c r="M99" s="25" t="s">
        <v>752</v>
      </c>
      <c r="N99" s="19" t="s">
        <v>1729</v>
      </c>
      <c r="O99" s="19" t="s">
        <v>1410</v>
      </c>
      <c r="P99" s="27"/>
    </row>
    <row r="100" spans="1:16" x14ac:dyDescent="0.2">
      <c r="A100">
        <v>0</v>
      </c>
      <c r="B100">
        <v>98</v>
      </c>
      <c r="C100" t="s">
        <v>646</v>
      </c>
      <c r="D100" t="str">
        <f t="shared" si="1"/>
        <v/>
      </c>
      <c r="E100" s="12" t="s">
        <v>646</v>
      </c>
      <c r="F100" s="12" t="s">
        <v>1800</v>
      </c>
      <c r="G100" s="15">
        <v>1</v>
      </c>
      <c r="H100" s="15" t="s">
        <v>2694</v>
      </c>
      <c r="I100" s="21" t="s">
        <v>1837</v>
      </c>
      <c r="J100" s="17"/>
      <c r="K100" s="18" t="s">
        <v>646</v>
      </c>
      <c r="L100" s="25" t="s">
        <v>647</v>
      </c>
      <c r="M100" s="25" t="s">
        <v>648</v>
      </c>
      <c r="N100" s="19" t="s">
        <v>1729</v>
      </c>
      <c r="O100" s="19" t="s">
        <v>1410</v>
      </c>
      <c r="P100" s="27"/>
    </row>
    <row r="101" spans="1:16" x14ac:dyDescent="0.2">
      <c r="A101">
        <v>0</v>
      </c>
      <c r="B101">
        <v>99</v>
      </c>
      <c r="C101" t="s">
        <v>1418</v>
      </c>
      <c r="D101" t="str">
        <f t="shared" si="1"/>
        <v/>
      </c>
      <c r="E101" s="12" t="s">
        <v>1418</v>
      </c>
      <c r="F101" s="12" t="s">
        <v>1800</v>
      </c>
      <c r="G101" s="15">
        <v>1</v>
      </c>
      <c r="H101" s="15" t="s">
        <v>2694</v>
      </c>
      <c r="I101" s="21" t="s">
        <v>1837</v>
      </c>
      <c r="J101" s="17">
        <v>0</v>
      </c>
      <c r="K101" s="18" t="s">
        <v>1418</v>
      </c>
      <c r="L101" s="25" t="s">
        <v>1419</v>
      </c>
      <c r="M101" s="25" t="s">
        <v>1420</v>
      </c>
      <c r="N101" s="19" t="s">
        <v>1729</v>
      </c>
      <c r="O101" s="19" t="s">
        <v>1410</v>
      </c>
      <c r="P101" s="27"/>
    </row>
    <row r="102" spans="1:16" x14ac:dyDescent="0.2">
      <c r="A102">
        <v>0</v>
      </c>
      <c r="B102">
        <v>100</v>
      </c>
      <c r="C102" t="s">
        <v>1425</v>
      </c>
      <c r="D102" t="str">
        <f t="shared" si="1"/>
        <v/>
      </c>
      <c r="E102" s="12" t="s">
        <v>1425</v>
      </c>
      <c r="F102" s="12" t="s">
        <v>1800</v>
      </c>
      <c r="G102" s="15">
        <v>1</v>
      </c>
      <c r="H102" s="15" t="s">
        <v>2694</v>
      </c>
      <c r="I102" s="21" t="s">
        <v>1837</v>
      </c>
      <c r="J102" s="17">
        <v>0</v>
      </c>
      <c r="K102" s="18" t="s">
        <v>1425</v>
      </c>
      <c r="L102" s="25" t="s">
        <v>1426</v>
      </c>
      <c r="M102" s="25" t="s">
        <v>1427</v>
      </c>
      <c r="N102" s="19" t="s">
        <v>1729</v>
      </c>
      <c r="O102" s="19" t="s">
        <v>1410</v>
      </c>
      <c r="P102" s="27"/>
    </row>
    <row r="103" spans="1:16" x14ac:dyDescent="0.2">
      <c r="A103">
        <v>0</v>
      </c>
      <c r="B103">
        <v>101</v>
      </c>
      <c r="C103" t="s">
        <v>1432</v>
      </c>
      <c r="D103" t="str">
        <f t="shared" si="1"/>
        <v/>
      </c>
      <c r="E103" s="12" t="s">
        <v>1432</v>
      </c>
      <c r="F103" s="12" t="s">
        <v>1800</v>
      </c>
      <c r="G103" s="15">
        <v>1</v>
      </c>
      <c r="H103" s="15" t="s">
        <v>2694</v>
      </c>
      <c r="I103" s="21" t="s">
        <v>1837</v>
      </c>
      <c r="J103" s="17"/>
      <c r="K103" s="18" t="s">
        <v>1432</v>
      </c>
      <c r="L103" s="25" t="s">
        <v>1433</v>
      </c>
      <c r="M103" s="25" t="s">
        <v>1434</v>
      </c>
      <c r="N103" s="19" t="s">
        <v>1729</v>
      </c>
      <c r="O103" s="19" t="s">
        <v>1410</v>
      </c>
      <c r="P103" s="27"/>
    </row>
    <row r="104" spans="1:16" x14ac:dyDescent="0.2">
      <c r="A104">
        <v>0</v>
      </c>
      <c r="B104">
        <v>102</v>
      </c>
      <c r="C104" t="s">
        <v>1439</v>
      </c>
      <c r="D104" t="str">
        <f t="shared" si="1"/>
        <v/>
      </c>
      <c r="E104" s="12" t="s">
        <v>1439</v>
      </c>
      <c r="F104" s="12" t="s">
        <v>1800</v>
      </c>
      <c r="G104" s="15">
        <v>1</v>
      </c>
      <c r="H104" s="15" t="s">
        <v>2694</v>
      </c>
      <c r="I104" s="21" t="s">
        <v>1837</v>
      </c>
      <c r="J104" s="17"/>
      <c r="K104" s="18" t="s">
        <v>1439</v>
      </c>
      <c r="L104" s="25" t="s">
        <v>1440</v>
      </c>
      <c r="M104" s="25" t="s">
        <v>1441</v>
      </c>
      <c r="N104" s="19" t="s">
        <v>1729</v>
      </c>
      <c r="O104" s="19" t="s">
        <v>1410</v>
      </c>
      <c r="P104" s="27"/>
    </row>
    <row r="105" spans="1:16" x14ac:dyDescent="0.2">
      <c r="A105">
        <v>0</v>
      </c>
      <c r="B105">
        <v>103</v>
      </c>
      <c r="C105" t="s">
        <v>1445</v>
      </c>
      <c r="D105" t="str">
        <f t="shared" si="1"/>
        <v/>
      </c>
      <c r="E105" s="12" t="s">
        <v>1445</v>
      </c>
      <c r="F105" s="12" t="s">
        <v>1800</v>
      </c>
      <c r="G105" s="15">
        <v>1</v>
      </c>
      <c r="H105" s="15" t="s">
        <v>2694</v>
      </c>
      <c r="I105" s="21" t="s">
        <v>1837</v>
      </c>
      <c r="J105" s="17"/>
      <c r="K105" s="18" t="s">
        <v>1445</v>
      </c>
      <c r="L105" s="25" t="s">
        <v>1446</v>
      </c>
      <c r="M105" s="25" t="s">
        <v>1447</v>
      </c>
      <c r="N105" s="19" t="s">
        <v>1729</v>
      </c>
      <c r="O105" s="19" t="s">
        <v>1410</v>
      </c>
      <c r="P105" s="27"/>
    </row>
    <row r="106" spans="1:16" x14ac:dyDescent="0.2">
      <c r="A106">
        <v>0</v>
      </c>
      <c r="B106">
        <v>104</v>
      </c>
      <c r="C106" t="s">
        <v>1451</v>
      </c>
      <c r="D106" t="str">
        <f t="shared" si="1"/>
        <v/>
      </c>
      <c r="E106" s="12" t="s">
        <v>1451</v>
      </c>
      <c r="F106" s="12" t="s">
        <v>1800</v>
      </c>
      <c r="G106" s="15">
        <v>1</v>
      </c>
      <c r="H106" s="15" t="s">
        <v>2694</v>
      </c>
      <c r="I106" s="21" t="s">
        <v>1837</v>
      </c>
      <c r="J106" s="17"/>
      <c r="K106" s="18" t="s">
        <v>1451</v>
      </c>
      <c r="L106" s="25" t="s">
        <v>1452</v>
      </c>
      <c r="M106" s="25" t="s">
        <v>1453</v>
      </c>
      <c r="N106" s="19" t="s">
        <v>1729</v>
      </c>
      <c r="O106" s="19" t="s">
        <v>1410</v>
      </c>
      <c r="P106" s="27"/>
    </row>
    <row r="107" spans="1:16" x14ac:dyDescent="0.2">
      <c r="A107">
        <v>0</v>
      </c>
      <c r="B107">
        <v>105</v>
      </c>
      <c r="C107" t="s">
        <v>1457</v>
      </c>
      <c r="D107" t="str">
        <f t="shared" si="1"/>
        <v/>
      </c>
      <c r="E107" s="12" t="s">
        <v>1457</v>
      </c>
      <c r="F107" s="12" t="s">
        <v>1800</v>
      </c>
      <c r="G107" s="15">
        <v>1</v>
      </c>
      <c r="H107" s="15" t="s">
        <v>2694</v>
      </c>
      <c r="I107" s="21" t="s">
        <v>1837</v>
      </c>
      <c r="J107" s="17"/>
      <c r="K107" s="18" t="s">
        <v>1457</v>
      </c>
      <c r="L107" s="25" t="s">
        <v>1458</v>
      </c>
      <c r="M107" s="25" t="s">
        <v>1459</v>
      </c>
      <c r="N107" s="19" t="s">
        <v>1729</v>
      </c>
      <c r="O107" s="19" t="s">
        <v>1410</v>
      </c>
      <c r="P107" s="27"/>
    </row>
    <row r="108" spans="1:16" x14ac:dyDescent="0.2">
      <c r="A108">
        <v>0</v>
      </c>
      <c r="B108">
        <v>106</v>
      </c>
      <c r="C108" t="s">
        <v>1463</v>
      </c>
      <c r="D108" t="str">
        <f t="shared" si="1"/>
        <v/>
      </c>
      <c r="E108" s="12" t="s">
        <v>1463</v>
      </c>
      <c r="F108" s="12" t="s">
        <v>1800</v>
      </c>
      <c r="G108" s="15">
        <v>1</v>
      </c>
      <c r="H108" s="15" t="s">
        <v>2694</v>
      </c>
      <c r="I108" s="21" t="s">
        <v>1837</v>
      </c>
      <c r="J108" s="17"/>
      <c r="K108" s="18" t="s">
        <v>1463</v>
      </c>
      <c r="L108" s="25" t="s">
        <v>1464</v>
      </c>
      <c r="M108" s="25" t="s">
        <v>1465</v>
      </c>
      <c r="N108" s="19" t="s">
        <v>1729</v>
      </c>
      <c r="O108" s="19" t="s">
        <v>1410</v>
      </c>
      <c r="P108" s="27"/>
    </row>
    <row r="109" spans="1:16" x14ac:dyDescent="0.2">
      <c r="A109">
        <v>0</v>
      </c>
      <c r="B109">
        <v>107</v>
      </c>
      <c r="C109" t="s">
        <v>1469</v>
      </c>
      <c r="D109" t="str">
        <f t="shared" si="1"/>
        <v/>
      </c>
      <c r="E109" s="12" t="s">
        <v>1469</v>
      </c>
      <c r="F109" s="12" t="s">
        <v>1800</v>
      </c>
      <c r="G109" s="15">
        <v>1</v>
      </c>
      <c r="H109" s="15" t="s">
        <v>2694</v>
      </c>
      <c r="I109" s="21" t="s">
        <v>1837</v>
      </c>
      <c r="J109" s="17"/>
      <c r="K109" s="18" t="s">
        <v>1469</v>
      </c>
      <c r="L109" s="25" t="s">
        <v>1470</v>
      </c>
      <c r="M109" s="25" t="s">
        <v>1471</v>
      </c>
      <c r="N109" s="19" t="s">
        <v>1729</v>
      </c>
      <c r="O109" s="19" t="s">
        <v>1410</v>
      </c>
      <c r="P109" s="27"/>
    </row>
    <row r="110" spans="1:16" x14ac:dyDescent="0.2">
      <c r="A110">
        <v>0</v>
      </c>
      <c r="B110">
        <v>108</v>
      </c>
      <c r="C110" t="s">
        <v>1337</v>
      </c>
      <c r="D110" t="str">
        <f t="shared" si="1"/>
        <v/>
      </c>
      <c r="E110" s="150" t="s">
        <v>1337</v>
      </c>
      <c r="F110" s="150" t="s">
        <v>1800</v>
      </c>
      <c r="G110" s="164">
        <v>1</v>
      </c>
      <c r="H110" s="164" t="s">
        <v>2694</v>
      </c>
      <c r="I110" s="171" t="s">
        <v>1837</v>
      </c>
      <c r="J110" s="17"/>
      <c r="K110" s="18" t="s">
        <v>1337</v>
      </c>
      <c r="L110" s="25" t="s">
        <v>1338</v>
      </c>
      <c r="M110" s="25" t="s">
        <v>1339</v>
      </c>
      <c r="N110" s="19" t="s">
        <v>1729</v>
      </c>
      <c r="O110" s="19" t="s">
        <v>1410</v>
      </c>
      <c r="P110" s="27"/>
    </row>
    <row r="111" spans="1:16" x14ac:dyDescent="0.2">
      <c r="A111">
        <v>0</v>
      </c>
      <c r="B111">
        <v>109</v>
      </c>
      <c r="C111" t="s">
        <v>1343</v>
      </c>
      <c r="D111" t="str">
        <f t="shared" si="1"/>
        <v/>
      </c>
      <c r="E111" s="12" t="s">
        <v>1343</v>
      </c>
      <c r="F111" s="12" t="s">
        <v>1800</v>
      </c>
      <c r="G111" s="15">
        <v>1</v>
      </c>
      <c r="H111" s="15" t="s">
        <v>2694</v>
      </c>
      <c r="I111" s="21" t="s">
        <v>1837</v>
      </c>
      <c r="J111" s="17"/>
      <c r="K111" s="18" t="s">
        <v>1343</v>
      </c>
      <c r="L111" s="25" t="s">
        <v>1344</v>
      </c>
      <c r="M111" s="25" t="s">
        <v>1345</v>
      </c>
      <c r="N111" s="19" t="s">
        <v>1729</v>
      </c>
      <c r="O111" s="19" t="s">
        <v>1410</v>
      </c>
      <c r="P111" s="27"/>
    </row>
    <row r="112" spans="1:16" x14ac:dyDescent="0.2">
      <c r="A112">
        <v>0</v>
      </c>
      <c r="B112">
        <v>110</v>
      </c>
      <c r="C112" t="s">
        <v>1349</v>
      </c>
      <c r="D112" t="str">
        <f t="shared" si="1"/>
        <v/>
      </c>
      <c r="E112" s="12" t="s">
        <v>1349</v>
      </c>
      <c r="F112" s="12" t="s">
        <v>1800</v>
      </c>
      <c r="G112" s="15">
        <v>1</v>
      </c>
      <c r="H112" s="15" t="s">
        <v>2694</v>
      </c>
      <c r="I112" s="21" t="s">
        <v>1837</v>
      </c>
      <c r="J112" s="17"/>
      <c r="K112" s="18" t="s">
        <v>1349</v>
      </c>
      <c r="L112" s="25" t="s">
        <v>1350</v>
      </c>
      <c r="M112" s="25" t="s">
        <v>1351</v>
      </c>
      <c r="N112" s="19" t="s">
        <v>1729</v>
      </c>
      <c r="O112" s="19" t="s">
        <v>1410</v>
      </c>
      <c r="P112" s="27"/>
    </row>
    <row r="113" spans="1:16" x14ac:dyDescent="0.2">
      <c r="A113">
        <v>0</v>
      </c>
      <c r="B113">
        <v>111</v>
      </c>
      <c r="C113" t="s">
        <v>945</v>
      </c>
      <c r="D113" t="str">
        <f t="shared" si="1"/>
        <v/>
      </c>
      <c r="E113" s="12" t="s">
        <v>945</v>
      </c>
      <c r="F113" s="12" t="s">
        <v>1800</v>
      </c>
      <c r="G113" s="15">
        <v>1</v>
      </c>
      <c r="H113" s="15" t="s">
        <v>2694</v>
      </c>
      <c r="I113" s="21" t="s">
        <v>1837</v>
      </c>
      <c r="J113" s="17"/>
      <c r="K113" s="18" t="s">
        <v>945</v>
      </c>
      <c r="L113" s="25" t="s">
        <v>946</v>
      </c>
      <c r="M113" s="25" t="s">
        <v>947</v>
      </c>
      <c r="N113" s="19" t="s">
        <v>1729</v>
      </c>
      <c r="O113" s="19" t="s">
        <v>1410</v>
      </c>
      <c r="P113" s="27"/>
    </row>
    <row r="114" spans="1:16" x14ac:dyDescent="0.2">
      <c r="A114">
        <v>0</v>
      </c>
      <c r="B114">
        <v>112</v>
      </c>
      <c r="C114" t="s">
        <v>954</v>
      </c>
      <c r="D114" t="str">
        <f t="shared" si="1"/>
        <v/>
      </c>
      <c r="E114" s="12" t="s">
        <v>954</v>
      </c>
      <c r="F114" s="12" t="s">
        <v>1800</v>
      </c>
      <c r="G114" s="15">
        <v>1</v>
      </c>
      <c r="H114" s="15" t="s">
        <v>2694</v>
      </c>
      <c r="I114" s="21" t="s">
        <v>1837</v>
      </c>
      <c r="J114" s="17"/>
      <c r="K114" s="18" t="s">
        <v>954</v>
      </c>
      <c r="L114" s="25" t="s">
        <v>955</v>
      </c>
      <c r="M114" s="25" t="s">
        <v>956</v>
      </c>
      <c r="N114" s="19" t="s">
        <v>1729</v>
      </c>
      <c r="O114" s="19" t="s">
        <v>1410</v>
      </c>
      <c r="P114" s="27"/>
    </row>
    <row r="115" spans="1:16" x14ac:dyDescent="0.2">
      <c r="A115">
        <v>0</v>
      </c>
      <c r="B115">
        <v>113</v>
      </c>
      <c r="C115" t="s">
        <v>862</v>
      </c>
      <c r="D115" t="str">
        <f t="shared" si="1"/>
        <v/>
      </c>
      <c r="E115" s="12" t="s">
        <v>862</v>
      </c>
      <c r="F115" s="12" t="s">
        <v>1800</v>
      </c>
      <c r="G115" s="15">
        <v>1</v>
      </c>
      <c r="H115" s="15" t="s">
        <v>2694</v>
      </c>
      <c r="I115" s="21" t="s">
        <v>1837</v>
      </c>
      <c r="J115" s="17"/>
      <c r="K115" s="18" t="s">
        <v>862</v>
      </c>
      <c r="L115" s="25" t="s">
        <v>863</v>
      </c>
      <c r="M115" s="25" t="s">
        <v>864</v>
      </c>
      <c r="N115" s="19" t="s">
        <v>1729</v>
      </c>
      <c r="O115" s="19" t="s">
        <v>1410</v>
      </c>
      <c r="P115" s="27"/>
    </row>
    <row r="116" spans="1:16" x14ac:dyDescent="0.2">
      <c r="A116">
        <v>0</v>
      </c>
      <c r="B116">
        <v>114</v>
      </c>
      <c r="C116" t="s">
        <v>871</v>
      </c>
      <c r="D116" t="str">
        <f t="shared" si="1"/>
        <v/>
      </c>
      <c r="E116" s="12" t="s">
        <v>871</v>
      </c>
      <c r="F116" s="12" t="s">
        <v>1800</v>
      </c>
      <c r="G116" s="15">
        <v>1</v>
      </c>
      <c r="H116" s="15" t="s">
        <v>2694</v>
      </c>
      <c r="I116" s="21" t="s">
        <v>1837</v>
      </c>
      <c r="J116" s="17"/>
      <c r="K116" s="18" t="s">
        <v>871</v>
      </c>
      <c r="L116" s="25" t="s">
        <v>872</v>
      </c>
      <c r="M116" s="25" t="s">
        <v>873</v>
      </c>
      <c r="N116" s="19" t="s">
        <v>1729</v>
      </c>
      <c r="O116" s="19" t="s">
        <v>1410</v>
      </c>
      <c r="P116" s="27"/>
    </row>
    <row r="117" spans="1:16" x14ac:dyDescent="0.2">
      <c r="A117">
        <v>0</v>
      </c>
      <c r="B117">
        <v>115</v>
      </c>
      <c r="C117" t="s">
        <v>880</v>
      </c>
      <c r="D117" t="str">
        <f t="shared" si="1"/>
        <v/>
      </c>
      <c r="E117" s="12" t="s">
        <v>880</v>
      </c>
      <c r="F117" s="12" t="s">
        <v>1800</v>
      </c>
      <c r="G117" s="15">
        <v>1</v>
      </c>
      <c r="H117" s="15" t="s">
        <v>2694</v>
      </c>
      <c r="I117" s="21" t="s">
        <v>1837</v>
      </c>
      <c r="J117" s="17"/>
      <c r="K117" s="18" t="s">
        <v>880</v>
      </c>
      <c r="L117" s="25" t="s">
        <v>881</v>
      </c>
      <c r="M117" s="25" t="s">
        <v>882</v>
      </c>
      <c r="N117" s="19" t="s">
        <v>1729</v>
      </c>
      <c r="O117" s="19" t="s">
        <v>1410</v>
      </c>
      <c r="P117" s="27"/>
    </row>
    <row r="118" spans="1:16" x14ac:dyDescent="0.2">
      <c r="A118">
        <v>0</v>
      </c>
      <c r="B118">
        <v>116</v>
      </c>
      <c r="C118" t="s">
        <v>889</v>
      </c>
      <c r="D118" t="str">
        <f t="shared" si="1"/>
        <v/>
      </c>
      <c r="E118" s="12" t="s">
        <v>889</v>
      </c>
      <c r="F118" s="12" t="s">
        <v>1800</v>
      </c>
      <c r="G118" s="15">
        <v>1</v>
      </c>
      <c r="H118" s="15" t="s">
        <v>2694</v>
      </c>
      <c r="I118" s="21" t="s">
        <v>1837</v>
      </c>
      <c r="J118" s="17"/>
      <c r="K118" s="18" t="s">
        <v>889</v>
      </c>
      <c r="L118" s="25" t="s">
        <v>890</v>
      </c>
      <c r="M118" s="25" t="s">
        <v>891</v>
      </c>
      <c r="N118" s="19" t="s">
        <v>1729</v>
      </c>
      <c r="O118" s="19" t="s">
        <v>1410</v>
      </c>
      <c r="P118" s="27"/>
    </row>
    <row r="119" spans="1:16" x14ac:dyDescent="0.2">
      <c r="A119">
        <v>0</v>
      </c>
      <c r="B119">
        <v>117</v>
      </c>
      <c r="C119" t="s">
        <v>898</v>
      </c>
      <c r="D119" t="str">
        <f t="shared" si="1"/>
        <v/>
      </c>
      <c r="E119" s="12" t="s">
        <v>898</v>
      </c>
      <c r="F119" s="12" t="s">
        <v>1800</v>
      </c>
      <c r="G119" s="15">
        <v>1</v>
      </c>
      <c r="H119" s="15" t="s">
        <v>2694</v>
      </c>
      <c r="I119" s="21" t="s">
        <v>1837</v>
      </c>
      <c r="J119" s="17"/>
      <c r="K119" s="18" t="s">
        <v>898</v>
      </c>
      <c r="L119" s="25" t="s">
        <v>899</v>
      </c>
      <c r="M119" s="25" t="s">
        <v>900</v>
      </c>
      <c r="N119" s="19" t="s">
        <v>1729</v>
      </c>
      <c r="O119" s="19" t="s">
        <v>1410</v>
      </c>
      <c r="P119" s="27"/>
    </row>
    <row r="120" spans="1:16" x14ac:dyDescent="0.2">
      <c r="A120">
        <v>0</v>
      </c>
      <c r="B120">
        <v>118</v>
      </c>
      <c r="C120" t="s">
        <v>907</v>
      </c>
      <c r="D120" t="str">
        <f t="shared" si="1"/>
        <v/>
      </c>
      <c r="E120" s="12" t="s">
        <v>907</v>
      </c>
      <c r="F120" s="12" t="s">
        <v>1800</v>
      </c>
      <c r="G120" s="15">
        <v>1</v>
      </c>
      <c r="H120" s="15" t="s">
        <v>2694</v>
      </c>
      <c r="I120" s="21" t="s">
        <v>1837</v>
      </c>
      <c r="J120" s="17"/>
      <c r="K120" s="18" t="s">
        <v>907</v>
      </c>
      <c r="L120" s="25" t="s">
        <v>908</v>
      </c>
      <c r="M120" s="25" t="s">
        <v>909</v>
      </c>
      <c r="N120" s="19" t="s">
        <v>1729</v>
      </c>
      <c r="O120" s="19" t="s">
        <v>1410</v>
      </c>
      <c r="P120" s="27"/>
    </row>
    <row r="121" spans="1:16" x14ac:dyDescent="0.2">
      <c r="A121">
        <v>0</v>
      </c>
      <c r="B121">
        <v>119</v>
      </c>
      <c r="C121" t="s">
        <v>810</v>
      </c>
      <c r="D121" t="str">
        <f t="shared" si="1"/>
        <v/>
      </c>
      <c r="E121" s="12" t="s">
        <v>810</v>
      </c>
      <c r="F121" s="12" t="s">
        <v>1800</v>
      </c>
      <c r="G121" s="15">
        <v>1</v>
      </c>
      <c r="H121" s="15" t="s">
        <v>2694</v>
      </c>
      <c r="I121" s="21" t="s">
        <v>1837</v>
      </c>
      <c r="J121" s="17"/>
      <c r="K121" s="18" t="s">
        <v>810</v>
      </c>
      <c r="L121" s="25" t="s">
        <v>811</v>
      </c>
      <c r="M121" s="25" t="s">
        <v>812</v>
      </c>
      <c r="N121" s="19" t="s">
        <v>1729</v>
      </c>
      <c r="O121" s="19" t="s">
        <v>1410</v>
      </c>
      <c r="P121" s="27"/>
    </row>
    <row r="122" spans="1:16" x14ac:dyDescent="0.2">
      <c r="A122">
        <v>0</v>
      </c>
      <c r="B122">
        <v>120</v>
      </c>
      <c r="C122" t="s">
        <v>819</v>
      </c>
      <c r="D122" t="str">
        <f t="shared" si="1"/>
        <v/>
      </c>
      <c r="E122" s="12" t="s">
        <v>819</v>
      </c>
      <c r="F122" s="12" t="s">
        <v>1800</v>
      </c>
      <c r="G122" s="15">
        <v>1</v>
      </c>
      <c r="H122" s="15" t="s">
        <v>2694</v>
      </c>
      <c r="I122" s="21" t="s">
        <v>1837</v>
      </c>
      <c r="J122" s="17"/>
      <c r="K122" s="18" t="s">
        <v>819</v>
      </c>
      <c r="L122" s="25" t="s">
        <v>820</v>
      </c>
      <c r="M122" s="25" t="s">
        <v>821</v>
      </c>
      <c r="N122" s="19" t="s">
        <v>1729</v>
      </c>
      <c r="O122" s="19" t="s">
        <v>1410</v>
      </c>
      <c r="P122" s="27"/>
    </row>
    <row r="123" spans="1:16" x14ac:dyDescent="0.2">
      <c r="A123">
        <v>0</v>
      </c>
      <c r="B123">
        <v>121</v>
      </c>
      <c r="C123" t="s">
        <v>828</v>
      </c>
      <c r="D123" t="str">
        <f t="shared" si="1"/>
        <v/>
      </c>
      <c r="E123" s="12" t="s">
        <v>828</v>
      </c>
      <c r="F123" s="12" t="s">
        <v>1800</v>
      </c>
      <c r="G123" s="15">
        <v>1</v>
      </c>
      <c r="H123" s="15" t="s">
        <v>2694</v>
      </c>
      <c r="I123" s="21" t="s">
        <v>1837</v>
      </c>
      <c r="J123" s="17"/>
      <c r="K123" s="18" t="s">
        <v>828</v>
      </c>
      <c r="L123" s="25" t="s">
        <v>829</v>
      </c>
      <c r="M123" s="25" t="s">
        <v>830</v>
      </c>
      <c r="N123" s="19" t="s">
        <v>1729</v>
      </c>
      <c r="O123" s="19" t="s">
        <v>1410</v>
      </c>
      <c r="P123" s="27"/>
    </row>
    <row r="124" spans="1:16" x14ac:dyDescent="0.2">
      <c r="A124">
        <v>0</v>
      </c>
      <c r="B124">
        <v>122</v>
      </c>
      <c r="C124" t="s">
        <v>837</v>
      </c>
      <c r="D124" t="str">
        <f t="shared" si="1"/>
        <v/>
      </c>
      <c r="E124" s="12" t="s">
        <v>837</v>
      </c>
      <c r="F124" s="12" t="s">
        <v>1800</v>
      </c>
      <c r="G124" s="15">
        <v>1</v>
      </c>
      <c r="H124" s="15" t="s">
        <v>2694</v>
      </c>
      <c r="I124" s="21" t="s">
        <v>1837</v>
      </c>
      <c r="J124" s="17"/>
      <c r="K124" s="18" t="s">
        <v>837</v>
      </c>
      <c r="L124" s="25" t="s">
        <v>838</v>
      </c>
      <c r="M124" s="25" t="s">
        <v>839</v>
      </c>
      <c r="N124" s="19" t="s">
        <v>1729</v>
      </c>
      <c r="O124" s="19" t="s">
        <v>1410</v>
      </c>
      <c r="P124" s="27"/>
    </row>
    <row r="125" spans="1:16" x14ac:dyDescent="0.2">
      <c r="A125">
        <v>0</v>
      </c>
      <c r="B125">
        <v>123</v>
      </c>
      <c r="C125" t="s">
        <v>846</v>
      </c>
      <c r="D125" t="str">
        <f t="shared" si="1"/>
        <v/>
      </c>
      <c r="E125" s="12" t="s">
        <v>846</v>
      </c>
      <c r="F125" s="12" t="s">
        <v>1800</v>
      </c>
      <c r="G125" s="15">
        <v>1</v>
      </c>
      <c r="H125" s="15" t="s">
        <v>2694</v>
      </c>
      <c r="I125" s="21" t="s">
        <v>1837</v>
      </c>
      <c r="J125" s="17"/>
      <c r="K125" s="18" t="s">
        <v>846</v>
      </c>
      <c r="L125" s="25" t="s">
        <v>847</v>
      </c>
      <c r="M125" s="25" t="s">
        <v>848</v>
      </c>
      <c r="N125" s="19" t="s">
        <v>1729</v>
      </c>
      <c r="O125" s="19" t="s">
        <v>1410</v>
      </c>
      <c r="P125" s="27"/>
    </row>
    <row r="126" spans="1:16" x14ac:dyDescent="0.2">
      <c r="A126">
        <v>0</v>
      </c>
      <c r="B126">
        <v>124</v>
      </c>
      <c r="C126" t="s">
        <v>652</v>
      </c>
      <c r="D126" t="str">
        <f t="shared" si="1"/>
        <v/>
      </c>
      <c r="E126" s="12" t="s">
        <v>652</v>
      </c>
      <c r="F126" s="12" t="s">
        <v>1800</v>
      </c>
      <c r="G126" s="15">
        <v>7</v>
      </c>
      <c r="H126" s="15" t="s">
        <v>2694</v>
      </c>
      <c r="I126" s="21" t="s">
        <v>1837</v>
      </c>
      <c r="J126" s="17" t="s">
        <v>430</v>
      </c>
      <c r="K126" s="18" t="s">
        <v>652</v>
      </c>
      <c r="L126" s="25" t="s">
        <v>654</v>
      </c>
      <c r="M126" s="25" t="s">
        <v>655</v>
      </c>
      <c r="N126" s="19" t="s">
        <v>1729</v>
      </c>
      <c r="O126" s="19" t="s">
        <v>656</v>
      </c>
      <c r="P126" s="14"/>
    </row>
    <row r="127" spans="1:16" x14ac:dyDescent="0.2">
      <c r="A127">
        <v>0</v>
      </c>
      <c r="B127">
        <v>125</v>
      </c>
      <c r="C127" t="s">
        <v>664</v>
      </c>
      <c r="D127" t="str">
        <f t="shared" si="1"/>
        <v/>
      </c>
      <c r="E127" s="12" t="s">
        <v>664</v>
      </c>
      <c r="F127" s="12" t="s">
        <v>1800</v>
      </c>
      <c r="G127" s="15">
        <v>7</v>
      </c>
      <c r="H127" s="15" t="s">
        <v>2694</v>
      </c>
      <c r="I127" s="21" t="s">
        <v>1837</v>
      </c>
      <c r="J127" s="17"/>
      <c r="K127" s="18" t="s">
        <v>664</v>
      </c>
      <c r="L127" s="25" t="s">
        <v>666</v>
      </c>
      <c r="M127" s="25" t="s">
        <v>667</v>
      </c>
      <c r="N127" s="19" t="s">
        <v>1729</v>
      </c>
      <c r="O127" s="19" t="s">
        <v>656</v>
      </c>
      <c r="P127" s="14"/>
    </row>
    <row r="128" spans="1:16" x14ac:dyDescent="0.2">
      <c r="A128">
        <v>0</v>
      </c>
      <c r="B128">
        <v>126</v>
      </c>
      <c r="C128" t="s">
        <v>674</v>
      </c>
      <c r="D128" t="str">
        <f t="shared" si="1"/>
        <v/>
      </c>
      <c r="E128" s="12" t="s">
        <v>674</v>
      </c>
      <c r="F128" s="12" t="s">
        <v>1800</v>
      </c>
      <c r="G128" s="15">
        <v>7</v>
      </c>
      <c r="H128" s="15" t="s">
        <v>2694</v>
      </c>
      <c r="I128" s="21" t="s">
        <v>1837</v>
      </c>
      <c r="J128" s="17"/>
      <c r="K128" s="18" t="s">
        <v>674</v>
      </c>
      <c r="L128" s="25" t="s">
        <v>676</v>
      </c>
      <c r="M128" s="25" t="s">
        <v>677</v>
      </c>
      <c r="N128" s="19" t="s">
        <v>1729</v>
      </c>
      <c r="O128" s="19" t="s">
        <v>656</v>
      </c>
      <c r="P128" s="14"/>
    </row>
    <row r="129" spans="1:16" x14ac:dyDescent="0.2">
      <c r="A129">
        <v>0</v>
      </c>
      <c r="B129">
        <v>127</v>
      </c>
      <c r="C129" t="s">
        <v>684</v>
      </c>
      <c r="D129" t="str">
        <f t="shared" si="1"/>
        <v/>
      </c>
      <c r="E129" s="12" t="s">
        <v>684</v>
      </c>
      <c r="F129" s="12" t="s">
        <v>1800</v>
      </c>
      <c r="G129" s="15">
        <v>7</v>
      </c>
      <c r="H129" s="15" t="s">
        <v>2694</v>
      </c>
      <c r="I129" s="21" t="s">
        <v>1837</v>
      </c>
      <c r="J129" s="17"/>
      <c r="K129" s="18" t="s">
        <v>684</v>
      </c>
      <c r="L129" s="25" t="s">
        <v>686</v>
      </c>
      <c r="M129" s="25" t="s">
        <v>687</v>
      </c>
      <c r="N129" s="19" t="s">
        <v>1729</v>
      </c>
      <c r="O129" s="19" t="s">
        <v>656</v>
      </c>
      <c r="P129" s="14"/>
    </row>
    <row r="130" spans="1:16" x14ac:dyDescent="0.2">
      <c r="A130">
        <v>0</v>
      </c>
      <c r="B130">
        <v>128</v>
      </c>
      <c r="C130" t="s">
        <v>694</v>
      </c>
      <c r="D130" t="str">
        <f t="shared" si="1"/>
        <v/>
      </c>
      <c r="E130" s="12" t="s">
        <v>694</v>
      </c>
      <c r="F130" s="12" t="s">
        <v>1800</v>
      </c>
      <c r="G130" s="15">
        <v>7</v>
      </c>
      <c r="H130" s="15" t="s">
        <v>2694</v>
      </c>
      <c r="I130" s="21" t="s">
        <v>1837</v>
      </c>
      <c r="J130" s="17"/>
      <c r="K130" s="18" t="s">
        <v>694</v>
      </c>
      <c r="L130" s="25" t="s">
        <v>696</v>
      </c>
      <c r="M130" s="25" t="s">
        <v>697</v>
      </c>
      <c r="N130" s="19" t="s">
        <v>1729</v>
      </c>
      <c r="O130" s="19" t="s">
        <v>656</v>
      </c>
      <c r="P130" s="14"/>
    </row>
    <row r="131" spans="1:16" x14ac:dyDescent="0.2">
      <c r="A131">
        <v>0</v>
      </c>
      <c r="B131">
        <v>129</v>
      </c>
      <c r="C131" t="s">
        <v>704</v>
      </c>
      <c r="D131" t="str">
        <f t="shared" ref="D131:D194" si="2">IF($C131&lt;&gt;$E131,"ERROR","")</f>
        <v/>
      </c>
      <c r="E131" s="12" t="s">
        <v>704</v>
      </c>
      <c r="F131" s="12" t="s">
        <v>1800</v>
      </c>
      <c r="G131" s="15">
        <v>7</v>
      </c>
      <c r="H131" s="15" t="s">
        <v>2694</v>
      </c>
      <c r="I131" s="21" t="s">
        <v>1837</v>
      </c>
      <c r="J131" s="17"/>
      <c r="K131" s="18" t="s">
        <v>704</v>
      </c>
      <c r="L131" s="25" t="s">
        <v>575</v>
      </c>
      <c r="M131" s="25" t="s">
        <v>576</v>
      </c>
      <c r="N131" s="19" t="s">
        <v>1729</v>
      </c>
      <c r="O131" s="19" t="s">
        <v>656</v>
      </c>
      <c r="P131" s="14"/>
    </row>
    <row r="132" spans="1:16" x14ac:dyDescent="0.2">
      <c r="A132">
        <v>0</v>
      </c>
      <c r="B132">
        <v>130</v>
      </c>
      <c r="C132" t="s">
        <v>583</v>
      </c>
      <c r="D132" t="str">
        <f t="shared" si="2"/>
        <v/>
      </c>
      <c r="E132" s="12" t="s">
        <v>583</v>
      </c>
      <c r="F132" s="12" t="s">
        <v>1800</v>
      </c>
      <c r="G132" s="15">
        <v>7</v>
      </c>
      <c r="H132" s="15" t="s">
        <v>2694</v>
      </c>
      <c r="I132" s="21" t="s">
        <v>1837</v>
      </c>
      <c r="J132" s="17"/>
      <c r="K132" s="18" t="s">
        <v>583</v>
      </c>
      <c r="L132" s="25" t="s">
        <v>584</v>
      </c>
      <c r="M132" s="25" t="s">
        <v>585</v>
      </c>
      <c r="N132" s="19" t="s">
        <v>1729</v>
      </c>
      <c r="O132" s="19" t="s">
        <v>656</v>
      </c>
      <c r="P132" s="14"/>
    </row>
    <row r="133" spans="1:16" x14ac:dyDescent="0.2">
      <c r="A133">
        <v>0</v>
      </c>
      <c r="B133">
        <v>131</v>
      </c>
      <c r="C133" t="s">
        <v>593</v>
      </c>
      <c r="D133" t="str">
        <f t="shared" si="2"/>
        <v/>
      </c>
      <c r="E133" s="12" t="s">
        <v>593</v>
      </c>
      <c r="F133" s="12" t="s">
        <v>1800</v>
      </c>
      <c r="G133" s="15">
        <v>7</v>
      </c>
      <c r="H133" s="15" t="s">
        <v>2694</v>
      </c>
      <c r="I133" s="21" t="s">
        <v>1837</v>
      </c>
      <c r="J133" s="17"/>
      <c r="K133" s="18" t="s">
        <v>593</v>
      </c>
      <c r="L133" s="25" t="s">
        <v>594</v>
      </c>
      <c r="M133" s="25" t="s">
        <v>595</v>
      </c>
      <c r="N133" s="19" t="s">
        <v>1729</v>
      </c>
      <c r="O133" s="19" t="s">
        <v>656</v>
      </c>
      <c r="P133" s="14"/>
    </row>
    <row r="134" spans="1:16" x14ac:dyDescent="0.2">
      <c r="A134">
        <v>0</v>
      </c>
      <c r="B134">
        <v>132</v>
      </c>
      <c r="C134" t="s">
        <v>602</v>
      </c>
      <c r="D134" t="str">
        <f t="shared" si="2"/>
        <v/>
      </c>
      <c r="E134" s="12" t="s">
        <v>602</v>
      </c>
      <c r="F134" s="12" t="s">
        <v>1800</v>
      </c>
      <c r="G134" s="15">
        <v>7</v>
      </c>
      <c r="H134" s="15" t="s">
        <v>2694</v>
      </c>
      <c r="I134" s="21" t="s">
        <v>1837</v>
      </c>
      <c r="J134" s="17"/>
      <c r="K134" s="18" t="s">
        <v>602</v>
      </c>
      <c r="L134" s="25" t="s">
        <v>603</v>
      </c>
      <c r="M134" s="25" t="s">
        <v>604</v>
      </c>
      <c r="N134" s="19" t="s">
        <v>1729</v>
      </c>
      <c r="O134" s="19" t="s">
        <v>656</v>
      </c>
      <c r="P134" s="14"/>
    </row>
    <row r="135" spans="1:16" x14ac:dyDescent="0.2">
      <c r="A135">
        <v>0</v>
      </c>
      <c r="B135">
        <v>133</v>
      </c>
      <c r="C135" t="s">
        <v>611</v>
      </c>
      <c r="D135" t="str">
        <f t="shared" si="2"/>
        <v/>
      </c>
      <c r="E135" s="12" t="s">
        <v>611</v>
      </c>
      <c r="F135" s="12" t="s">
        <v>1800</v>
      </c>
      <c r="G135" s="15">
        <v>7</v>
      </c>
      <c r="H135" s="15" t="s">
        <v>2694</v>
      </c>
      <c r="I135" s="21" t="s">
        <v>1837</v>
      </c>
      <c r="J135" s="17"/>
      <c r="K135" s="18" t="s">
        <v>611</v>
      </c>
      <c r="L135" s="25" t="s">
        <v>612</v>
      </c>
      <c r="M135" s="25" t="s">
        <v>613</v>
      </c>
      <c r="N135" s="19" t="s">
        <v>1729</v>
      </c>
      <c r="O135" s="19" t="s">
        <v>656</v>
      </c>
      <c r="P135" s="14"/>
    </row>
    <row r="136" spans="1:16" x14ac:dyDescent="0.2">
      <c r="A136">
        <v>0</v>
      </c>
      <c r="B136">
        <v>134</v>
      </c>
      <c r="C136" t="s">
        <v>620</v>
      </c>
      <c r="D136" t="str">
        <f t="shared" si="2"/>
        <v/>
      </c>
      <c r="E136" s="12" t="s">
        <v>620</v>
      </c>
      <c r="F136" s="12" t="s">
        <v>1800</v>
      </c>
      <c r="G136" s="15">
        <v>7</v>
      </c>
      <c r="H136" s="15" t="s">
        <v>2694</v>
      </c>
      <c r="I136" s="21" t="s">
        <v>1837</v>
      </c>
      <c r="J136" s="17"/>
      <c r="K136" s="18" t="s">
        <v>620</v>
      </c>
      <c r="L136" s="25" t="s">
        <v>621</v>
      </c>
      <c r="M136" s="25" t="s">
        <v>622</v>
      </c>
      <c r="N136" s="19" t="s">
        <v>1729</v>
      </c>
      <c r="O136" s="19" t="s">
        <v>656</v>
      </c>
      <c r="P136" s="14"/>
    </row>
    <row r="137" spans="1:16" x14ac:dyDescent="0.2">
      <c r="A137">
        <v>0</v>
      </c>
      <c r="B137">
        <v>135</v>
      </c>
      <c r="C137" t="s">
        <v>629</v>
      </c>
      <c r="D137" t="str">
        <f t="shared" si="2"/>
        <v/>
      </c>
      <c r="E137" s="12" t="s">
        <v>629</v>
      </c>
      <c r="F137" s="12" t="s">
        <v>1800</v>
      </c>
      <c r="G137" s="15">
        <v>7</v>
      </c>
      <c r="H137" s="15" t="s">
        <v>2694</v>
      </c>
      <c r="I137" s="21" t="s">
        <v>1837</v>
      </c>
      <c r="J137" s="17"/>
      <c r="K137" s="18" t="s">
        <v>629</v>
      </c>
      <c r="L137" s="25" t="s">
        <v>630</v>
      </c>
      <c r="M137" s="25" t="s">
        <v>631</v>
      </c>
      <c r="N137" s="19" t="s">
        <v>1729</v>
      </c>
      <c r="O137" s="19" t="s">
        <v>656</v>
      </c>
      <c r="P137" s="14"/>
    </row>
    <row r="138" spans="1:16" x14ac:dyDescent="0.2">
      <c r="A138">
        <v>0</v>
      </c>
      <c r="B138">
        <v>136</v>
      </c>
      <c r="C138" t="s">
        <v>638</v>
      </c>
      <c r="D138" t="str">
        <f t="shared" si="2"/>
        <v/>
      </c>
      <c r="E138" s="12" t="s">
        <v>638</v>
      </c>
      <c r="F138" s="12" t="s">
        <v>1800</v>
      </c>
      <c r="G138" s="15">
        <v>7</v>
      </c>
      <c r="H138" s="15" t="s">
        <v>2694</v>
      </c>
      <c r="I138" s="21" t="s">
        <v>1837</v>
      </c>
      <c r="J138" s="17"/>
      <c r="K138" s="18" t="s">
        <v>638</v>
      </c>
      <c r="L138" s="25" t="s">
        <v>639</v>
      </c>
      <c r="M138" s="25" t="s">
        <v>640</v>
      </c>
      <c r="N138" s="19" t="s">
        <v>1729</v>
      </c>
      <c r="O138" s="19" t="s">
        <v>656</v>
      </c>
      <c r="P138" s="14"/>
    </row>
    <row r="139" spans="1:16" x14ac:dyDescent="0.2">
      <c r="A139">
        <v>0</v>
      </c>
      <c r="B139">
        <v>137</v>
      </c>
      <c r="C139" t="s">
        <v>517</v>
      </c>
      <c r="D139" t="str">
        <f t="shared" si="2"/>
        <v/>
      </c>
      <c r="E139" s="12" t="s">
        <v>517</v>
      </c>
      <c r="F139" s="12" t="s">
        <v>1800</v>
      </c>
      <c r="G139" s="15">
        <v>7</v>
      </c>
      <c r="H139" s="15" t="s">
        <v>2694</v>
      </c>
      <c r="I139" s="21" t="s">
        <v>1837</v>
      </c>
      <c r="J139" s="17"/>
      <c r="K139" s="18" t="s">
        <v>517</v>
      </c>
      <c r="L139" s="25" t="s">
        <v>518</v>
      </c>
      <c r="M139" s="25" t="s">
        <v>519</v>
      </c>
      <c r="N139" s="19" t="s">
        <v>1729</v>
      </c>
      <c r="O139" s="19" t="s">
        <v>656</v>
      </c>
      <c r="P139" s="14"/>
    </row>
    <row r="140" spans="1:16" x14ac:dyDescent="0.2">
      <c r="A140">
        <v>0</v>
      </c>
      <c r="B140">
        <v>138</v>
      </c>
      <c r="C140" t="s">
        <v>526</v>
      </c>
      <c r="D140" t="str">
        <f t="shared" si="2"/>
        <v/>
      </c>
      <c r="E140" s="12" t="s">
        <v>526</v>
      </c>
      <c r="F140" s="12" t="s">
        <v>1800</v>
      </c>
      <c r="G140" s="15">
        <v>7</v>
      </c>
      <c r="H140" s="15" t="s">
        <v>2694</v>
      </c>
      <c r="I140" s="21" t="s">
        <v>1837</v>
      </c>
      <c r="J140" s="17"/>
      <c r="K140" s="18" t="s">
        <v>526</v>
      </c>
      <c r="L140" s="25" t="s">
        <v>527</v>
      </c>
      <c r="M140" s="25" t="s">
        <v>528</v>
      </c>
      <c r="N140" s="19" t="s">
        <v>1729</v>
      </c>
      <c r="O140" s="19" t="s">
        <v>656</v>
      </c>
      <c r="P140" s="14"/>
    </row>
    <row r="141" spans="1:16" x14ac:dyDescent="0.2">
      <c r="A141">
        <v>0</v>
      </c>
      <c r="B141">
        <v>139</v>
      </c>
      <c r="C141" t="s">
        <v>535</v>
      </c>
      <c r="D141" t="str">
        <f t="shared" si="2"/>
        <v/>
      </c>
      <c r="E141" s="12" t="s">
        <v>535</v>
      </c>
      <c r="F141" s="12" t="s">
        <v>1800</v>
      </c>
      <c r="G141" s="15">
        <v>7</v>
      </c>
      <c r="H141" s="15" t="s">
        <v>2694</v>
      </c>
      <c r="I141" s="21" t="s">
        <v>1837</v>
      </c>
      <c r="J141" s="17"/>
      <c r="K141" s="18" t="s">
        <v>535</v>
      </c>
      <c r="L141" s="25" t="s">
        <v>536</v>
      </c>
      <c r="M141" s="25" t="s">
        <v>537</v>
      </c>
      <c r="N141" s="19" t="s">
        <v>1729</v>
      </c>
      <c r="O141" s="19" t="s">
        <v>656</v>
      </c>
      <c r="P141" s="14"/>
    </row>
    <row r="142" spans="1:16" x14ac:dyDescent="0.2">
      <c r="A142">
        <v>0</v>
      </c>
      <c r="B142">
        <v>140</v>
      </c>
      <c r="C142" t="s">
        <v>544</v>
      </c>
      <c r="D142" t="str">
        <f t="shared" si="2"/>
        <v/>
      </c>
      <c r="E142" s="12" t="s">
        <v>544</v>
      </c>
      <c r="F142" s="12" t="s">
        <v>1800</v>
      </c>
      <c r="G142" s="15">
        <v>7</v>
      </c>
      <c r="H142" s="15" t="s">
        <v>2694</v>
      </c>
      <c r="I142" s="21" t="s">
        <v>1837</v>
      </c>
      <c r="J142" s="17"/>
      <c r="K142" s="18" t="s">
        <v>544</v>
      </c>
      <c r="L142" s="25" t="s">
        <v>545</v>
      </c>
      <c r="M142" s="25" t="s">
        <v>546</v>
      </c>
      <c r="N142" s="19" t="s">
        <v>1729</v>
      </c>
      <c r="O142" s="19" t="s">
        <v>656</v>
      </c>
      <c r="P142" s="14"/>
    </row>
    <row r="143" spans="1:16" x14ac:dyDescent="0.2">
      <c r="A143">
        <v>0</v>
      </c>
      <c r="B143">
        <v>141</v>
      </c>
      <c r="C143" t="s">
        <v>553</v>
      </c>
      <c r="D143" t="str">
        <f t="shared" si="2"/>
        <v/>
      </c>
      <c r="E143" s="12" t="s">
        <v>553</v>
      </c>
      <c r="F143" s="12" t="s">
        <v>1800</v>
      </c>
      <c r="G143" s="15">
        <v>7</v>
      </c>
      <c r="H143" s="15" t="s">
        <v>2694</v>
      </c>
      <c r="I143" s="21" t="s">
        <v>1837</v>
      </c>
      <c r="J143" s="17"/>
      <c r="K143" s="18" t="s">
        <v>553</v>
      </c>
      <c r="L143" s="25" t="s">
        <v>554</v>
      </c>
      <c r="M143" s="25" t="s">
        <v>555</v>
      </c>
      <c r="N143" s="19" t="s">
        <v>1729</v>
      </c>
      <c r="O143" s="19" t="s">
        <v>656</v>
      </c>
      <c r="P143" s="14"/>
    </row>
    <row r="144" spans="1:16" x14ac:dyDescent="0.2">
      <c r="A144">
        <v>0</v>
      </c>
      <c r="B144">
        <v>142</v>
      </c>
      <c r="C144" t="s">
        <v>562</v>
      </c>
      <c r="D144" t="str">
        <f t="shared" si="2"/>
        <v/>
      </c>
      <c r="E144" s="12" t="s">
        <v>562</v>
      </c>
      <c r="F144" s="12" t="s">
        <v>1800</v>
      </c>
      <c r="G144" s="15">
        <v>7</v>
      </c>
      <c r="H144" s="15" t="s">
        <v>2694</v>
      </c>
      <c r="I144" s="21" t="s">
        <v>1837</v>
      </c>
      <c r="J144" s="17"/>
      <c r="K144" s="18" t="s">
        <v>562</v>
      </c>
      <c r="L144" s="25" t="s">
        <v>563</v>
      </c>
      <c r="M144" s="25" t="s">
        <v>564</v>
      </c>
      <c r="N144" s="19" t="s">
        <v>1729</v>
      </c>
      <c r="O144" s="19" t="s">
        <v>656</v>
      </c>
      <c r="P144" s="14"/>
    </row>
    <row r="145" spans="1:16" x14ac:dyDescent="0.2">
      <c r="A145">
        <v>0</v>
      </c>
      <c r="B145">
        <v>143</v>
      </c>
      <c r="C145" t="s">
        <v>571</v>
      </c>
      <c r="D145" t="str">
        <f t="shared" si="2"/>
        <v/>
      </c>
      <c r="E145" s="12" t="s">
        <v>571</v>
      </c>
      <c r="F145" s="12" t="s">
        <v>1800</v>
      </c>
      <c r="G145" s="15">
        <v>7</v>
      </c>
      <c r="H145" s="15" t="s">
        <v>2694</v>
      </c>
      <c r="I145" s="21" t="s">
        <v>1837</v>
      </c>
      <c r="J145" s="17"/>
      <c r="K145" s="18" t="s">
        <v>571</v>
      </c>
      <c r="L145" s="25" t="s">
        <v>572</v>
      </c>
      <c r="M145" s="25" t="s">
        <v>573</v>
      </c>
      <c r="N145" s="19" t="s">
        <v>1729</v>
      </c>
      <c r="O145" s="19" t="s">
        <v>656</v>
      </c>
      <c r="P145" s="14"/>
    </row>
    <row r="146" spans="1:16" x14ac:dyDescent="0.2">
      <c r="A146">
        <v>0</v>
      </c>
      <c r="B146">
        <v>144</v>
      </c>
      <c r="C146" t="s">
        <v>453</v>
      </c>
      <c r="D146" t="str">
        <f t="shared" si="2"/>
        <v/>
      </c>
      <c r="E146" s="12" t="s">
        <v>453</v>
      </c>
      <c r="F146" s="12" t="s">
        <v>1800</v>
      </c>
      <c r="G146" s="15">
        <v>7</v>
      </c>
      <c r="H146" s="15" t="s">
        <v>2694</v>
      </c>
      <c r="I146" s="21" t="s">
        <v>1837</v>
      </c>
      <c r="J146" s="17"/>
      <c r="K146" s="18" t="s">
        <v>453</v>
      </c>
      <c r="L146" s="25" t="s">
        <v>454</v>
      </c>
      <c r="M146" s="25" t="s">
        <v>455</v>
      </c>
      <c r="N146" s="19" t="s">
        <v>1729</v>
      </c>
      <c r="O146" s="19" t="s">
        <v>656</v>
      </c>
      <c r="P146" s="14"/>
    </row>
    <row r="147" spans="1:16" x14ac:dyDescent="0.2">
      <c r="A147">
        <v>0</v>
      </c>
      <c r="B147">
        <v>145</v>
      </c>
      <c r="C147" t="s">
        <v>462</v>
      </c>
      <c r="D147" t="str">
        <f t="shared" si="2"/>
        <v/>
      </c>
      <c r="E147" s="12" t="s">
        <v>462</v>
      </c>
      <c r="F147" s="12" t="s">
        <v>1800</v>
      </c>
      <c r="G147" s="15">
        <v>7</v>
      </c>
      <c r="H147" s="15" t="s">
        <v>2694</v>
      </c>
      <c r="I147" s="21" t="s">
        <v>1837</v>
      </c>
      <c r="J147" s="17"/>
      <c r="K147" s="18" t="s">
        <v>462</v>
      </c>
      <c r="L147" s="25" t="s">
        <v>463</v>
      </c>
      <c r="M147" s="25" t="s">
        <v>464</v>
      </c>
      <c r="N147" s="19" t="s">
        <v>1729</v>
      </c>
      <c r="O147" s="19" t="s">
        <v>656</v>
      </c>
      <c r="P147" s="14"/>
    </row>
    <row r="148" spans="1:16" x14ac:dyDescent="0.2">
      <c r="A148">
        <v>0</v>
      </c>
      <c r="B148">
        <v>146</v>
      </c>
      <c r="C148" t="s">
        <v>471</v>
      </c>
      <c r="D148" t="str">
        <f t="shared" si="2"/>
        <v/>
      </c>
      <c r="E148" s="12" t="s">
        <v>471</v>
      </c>
      <c r="F148" s="12" t="s">
        <v>1800</v>
      </c>
      <c r="G148" s="15">
        <v>7</v>
      </c>
      <c r="H148" s="15" t="s">
        <v>2694</v>
      </c>
      <c r="I148" s="21" t="s">
        <v>1837</v>
      </c>
      <c r="J148" s="17"/>
      <c r="K148" s="18" t="s">
        <v>471</v>
      </c>
      <c r="L148" s="25" t="s">
        <v>472</v>
      </c>
      <c r="M148" s="25" t="s">
        <v>473</v>
      </c>
      <c r="N148" s="19" t="s">
        <v>1729</v>
      </c>
      <c r="O148" s="19" t="s">
        <v>656</v>
      </c>
      <c r="P148" s="14"/>
    </row>
    <row r="149" spans="1:16" x14ac:dyDescent="0.2">
      <c r="A149">
        <v>0</v>
      </c>
      <c r="B149">
        <v>147</v>
      </c>
      <c r="C149" t="s">
        <v>480</v>
      </c>
      <c r="D149" t="str">
        <f t="shared" si="2"/>
        <v/>
      </c>
      <c r="E149" s="12" t="s">
        <v>480</v>
      </c>
      <c r="F149" s="12" t="s">
        <v>1800</v>
      </c>
      <c r="G149" s="15">
        <v>7</v>
      </c>
      <c r="H149" s="15" t="s">
        <v>2694</v>
      </c>
      <c r="I149" s="21" t="s">
        <v>1837</v>
      </c>
      <c r="J149" s="17"/>
      <c r="K149" s="18" t="s">
        <v>480</v>
      </c>
      <c r="L149" s="25" t="s">
        <v>481</v>
      </c>
      <c r="M149" s="25" t="s">
        <v>482</v>
      </c>
      <c r="N149" s="19" t="s">
        <v>1729</v>
      </c>
      <c r="O149" s="19" t="s">
        <v>656</v>
      </c>
      <c r="P149" s="14"/>
    </row>
    <row r="150" spans="1:16" x14ac:dyDescent="0.2">
      <c r="A150">
        <v>0</v>
      </c>
      <c r="B150">
        <v>148</v>
      </c>
      <c r="C150" t="s">
        <v>489</v>
      </c>
      <c r="D150" t="str">
        <f t="shared" si="2"/>
        <v/>
      </c>
      <c r="E150" s="12" t="s">
        <v>489</v>
      </c>
      <c r="F150" s="12" t="s">
        <v>1800</v>
      </c>
      <c r="G150" s="15">
        <v>7</v>
      </c>
      <c r="H150" s="15" t="s">
        <v>2694</v>
      </c>
      <c r="I150" s="21" t="s">
        <v>1837</v>
      </c>
      <c r="J150" s="17"/>
      <c r="K150" s="18" t="s">
        <v>489</v>
      </c>
      <c r="L150" s="25" t="s">
        <v>490</v>
      </c>
      <c r="M150" s="25" t="s">
        <v>491</v>
      </c>
      <c r="N150" s="19" t="s">
        <v>1729</v>
      </c>
      <c r="O150" s="19" t="s">
        <v>656</v>
      </c>
      <c r="P150" s="14"/>
    </row>
    <row r="151" spans="1:16" x14ac:dyDescent="0.2">
      <c r="A151">
        <v>0</v>
      </c>
      <c r="B151">
        <v>149</v>
      </c>
      <c r="C151" t="s">
        <v>657</v>
      </c>
      <c r="D151" t="str">
        <f t="shared" si="2"/>
        <v/>
      </c>
      <c r="E151" s="12" t="s">
        <v>657</v>
      </c>
      <c r="F151" s="12" t="s">
        <v>1800</v>
      </c>
      <c r="G151" s="15">
        <v>1</v>
      </c>
      <c r="H151" s="15" t="s">
        <v>2694</v>
      </c>
      <c r="I151" s="21" t="s">
        <v>1837</v>
      </c>
      <c r="J151" s="17">
        <v>0</v>
      </c>
      <c r="K151" s="18" t="s">
        <v>657</v>
      </c>
      <c r="L151" s="25" t="s">
        <v>658</v>
      </c>
      <c r="M151" s="25" t="s">
        <v>659</v>
      </c>
      <c r="N151" s="19" t="s">
        <v>1729</v>
      </c>
      <c r="O151" s="19" t="s">
        <v>656</v>
      </c>
      <c r="P151" s="14"/>
    </row>
    <row r="152" spans="1:16" x14ac:dyDescent="0.2">
      <c r="A152">
        <v>0</v>
      </c>
      <c r="B152">
        <v>150</v>
      </c>
      <c r="C152" t="s">
        <v>668</v>
      </c>
      <c r="D152" t="str">
        <f t="shared" si="2"/>
        <v/>
      </c>
      <c r="E152" s="12" t="s">
        <v>668</v>
      </c>
      <c r="F152" s="12" t="s">
        <v>1800</v>
      </c>
      <c r="G152" s="15">
        <v>1</v>
      </c>
      <c r="H152" s="15" t="s">
        <v>2694</v>
      </c>
      <c r="I152" s="21" t="s">
        <v>1837</v>
      </c>
      <c r="J152" s="17"/>
      <c r="K152" s="18" t="s">
        <v>668</v>
      </c>
      <c r="L152" s="25" t="s">
        <v>669</v>
      </c>
      <c r="M152" s="25" t="s">
        <v>670</v>
      </c>
      <c r="N152" s="19" t="s">
        <v>1729</v>
      </c>
      <c r="O152" s="19" t="s">
        <v>656</v>
      </c>
      <c r="P152" s="14"/>
    </row>
    <row r="153" spans="1:16" x14ac:dyDescent="0.2">
      <c r="A153">
        <v>0</v>
      </c>
      <c r="B153">
        <v>151</v>
      </c>
      <c r="C153" t="s">
        <v>678</v>
      </c>
      <c r="D153" t="str">
        <f t="shared" si="2"/>
        <v/>
      </c>
      <c r="E153" s="12" t="s">
        <v>678</v>
      </c>
      <c r="F153" s="12" t="s">
        <v>1800</v>
      </c>
      <c r="G153" s="15">
        <v>1</v>
      </c>
      <c r="H153" s="15" t="s">
        <v>2694</v>
      </c>
      <c r="I153" s="21" t="s">
        <v>1837</v>
      </c>
      <c r="J153" s="17"/>
      <c r="K153" s="18" t="s">
        <v>678</v>
      </c>
      <c r="L153" s="25" t="s">
        <v>679</v>
      </c>
      <c r="M153" s="25" t="s">
        <v>680</v>
      </c>
      <c r="N153" s="19" t="s">
        <v>1729</v>
      </c>
      <c r="O153" s="19" t="s">
        <v>656</v>
      </c>
      <c r="P153" s="14"/>
    </row>
    <row r="154" spans="1:16" x14ac:dyDescent="0.2">
      <c r="A154">
        <v>0</v>
      </c>
      <c r="B154">
        <v>152</v>
      </c>
      <c r="C154" t="s">
        <v>688</v>
      </c>
      <c r="D154" t="str">
        <f t="shared" si="2"/>
        <v/>
      </c>
      <c r="E154" s="12" t="s">
        <v>688</v>
      </c>
      <c r="F154" s="12" t="s">
        <v>1800</v>
      </c>
      <c r="G154" s="15">
        <v>1</v>
      </c>
      <c r="H154" s="15" t="s">
        <v>2694</v>
      </c>
      <c r="I154" s="21" t="s">
        <v>1837</v>
      </c>
      <c r="J154" s="17"/>
      <c r="K154" s="18" t="s">
        <v>688</v>
      </c>
      <c r="L154" s="25" t="s">
        <v>689</v>
      </c>
      <c r="M154" s="25" t="s">
        <v>690</v>
      </c>
      <c r="N154" s="19" t="s">
        <v>1729</v>
      </c>
      <c r="O154" s="19" t="s">
        <v>656</v>
      </c>
      <c r="P154" s="14"/>
    </row>
    <row r="155" spans="1:16" x14ac:dyDescent="0.2">
      <c r="A155">
        <v>0</v>
      </c>
      <c r="B155">
        <v>153</v>
      </c>
      <c r="C155" t="s">
        <v>698</v>
      </c>
      <c r="D155" t="str">
        <f t="shared" si="2"/>
        <v/>
      </c>
      <c r="E155" s="12" t="s">
        <v>698</v>
      </c>
      <c r="F155" s="12" t="s">
        <v>1800</v>
      </c>
      <c r="G155" s="15">
        <v>1</v>
      </c>
      <c r="H155" s="15" t="s">
        <v>2694</v>
      </c>
      <c r="I155" s="21" t="s">
        <v>1837</v>
      </c>
      <c r="J155" s="17"/>
      <c r="K155" s="18" t="s">
        <v>698</v>
      </c>
      <c r="L155" s="25" t="s">
        <v>699</v>
      </c>
      <c r="M155" s="25" t="s">
        <v>700</v>
      </c>
      <c r="N155" s="19" t="s">
        <v>1729</v>
      </c>
      <c r="O155" s="19" t="s">
        <v>656</v>
      </c>
      <c r="P155" s="14"/>
    </row>
    <row r="156" spans="1:16" x14ac:dyDescent="0.2">
      <c r="A156">
        <v>0</v>
      </c>
      <c r="B156">
        <v>154</v>
      </c>
      <c r="C156" t="s">
        <v>577</v>
      </c>
      <c r="D156" t="str">
        <f t="shared" si="2"/>
        <v/>
      </c>
      <c r="E156" s="12" t="s">
        <v>577</v>
      </c>
      <c r="F156" s="12" t="s">
        <v>1800</v>
      </c>
      <c r="G156" s="15">
        <v>1</v>
      </c>
      <c r="H156" s="15" t="s">
        <v>2694</v>
      </c>
      <c r="I156" s="21" t="s">
        <v>1837</v>
      </c>
      <c r="J156" s="17"/>
      <c r="K156" s="18" t="s">
        <v>577</v>
      </c>
      <c r="L156" s="25" t="s">
        <v>578</v>
      </c>
      <c r="M156" s="25" t="s">
        <v>579</v>
      </c>
      <c r="N156" s="19" t="s">
        <v>1729</v>
      </c>
      <c r="O156" s="19" t="s">
        <v>656</v>
      </c>
      <c r="P156" s="14"/>
    </row>
    <row r="157" spans="1:16" x14ac:dyDescent="0.2">
      <c r="A157">
        <v>0</v>
      </c>
      <c r="B157">
        <v>155</v>
      </c>
      <c r="C157" t="s">
        <v>586</v>
      </c>
      <c r="D157" t="str">
        <f t="shared" si="2"/>
        <v/>
      </c>
      <c r="E157" s="12" t="s">
        <v>586</v>
      </c>
      <c r="F157" s="12" t="s">
        <v>1800</v>
      </c>
      <c r="G157" s="15">
        <v>1</v>
      </c>
      <c r="H157" s="15" t="s">
        <v>2694</v>
      </c>
      <c r="I157" s="21" t="s">
        <v>1837</v>
      </c>
      <c r="J157" s="17"/>
      <c r="K157" s="18" t="s">
        <v>586</v>
      </c>
      <c r="L157" s="25" t="s">
        <v>587</v>
      </c>
      <c r="M157" s="25" t="s">
        <v>588</v>
      </c>
      <c r="N157" s="19" t="s">
        <v>1729</v>
      </c>
      <c r="O157" s="19" t="s">
        <v>656</v>
      </c>
      <c r="P157" s="14"/>
    </row>
    <row r="158" spans="1:16" x14ac:dyDescent="0.2">
      <c r="A158">
        <v>0</v>
      </c>
      <c r="B158">
        <v>156</v>
      </c>
      <c r="C158" t="s">
        <v>596</v>
      </c>
      <c r="D158" t="str">
        <f t="shared" si="2"/>
        <v/>
      </c>
      <c r="E158" s="12" t="s">
        <v>596</v>
      </c>
      <c r="F158" s="12" t="s">
        <v>1800</v>
      </c>
      <c r="G158" s="15">
        <v>1</v>
      </c>
      <c r="H158" s="15" t="s">
        <v>2694</v>
      </c>
      <c r="I158" s="21" t="s">
        <v>1837</v>
      </c>
      <c r="J158" s="17"/>
      <c r="K158" s="18" t="s">
        <v>596</v>
      </c>
      <c r="L158" s="25" t="s">
        <v>597</v>
      </c>
      <c r="M158" s="25" t="s">
        <v>598</v>
      </c>
      <c r="N158" s="19" t="s">
        <v>1729</v>
      </c>
      <c r="O158" s="19" t="s">
        <v>656</v>
      </c>
      <c r="P158" s="14"/>
    </row>
    <row r="159" spans="1:16" x14ac:dyDescent="0.2">
      <c r="A159">
        <v>0</v>
      </c>
      <c r="B159">
        <v>157</v>
      </c>
      <c r="C159" t="s">
        <v>605</v>
      </c>
      <c r="D159" t="str">
        <f t="shared" si="2"/>
        <v/>
      </c>
      <c r="E159" s="12" t="s">
        <v>605</v>
      </c>
      <c r="F159" s="12" t="s">
        <v>1800</v>
      </c>
      <c r="G159" s="15">
        <v>1</v>
      </c>
      <c r="H159" s="15" t="s">
        <v>2694</v>
      </c>
      <c r="I159" s="21" t="s">
        <v>1837</v>
      </c>
      <c r="J159" s="17"/>
      <c r="K159" s="18" t="s">
        <v>605</v>
      </c>
      <c r="L159" s="25" t="s">
        <v>606</v>
      </c>
      <c r="M159" s="25" t="s">
        <v>607</v>
      </c>
      <c r="N159" s="19" t="s">
        <v>1729</v>
      </c>
      <c r="O159" s="19" t="s">
        <v>656</v>
      </c>
      <c r="P159" s="14"/>
    </row>
    <row r="160" spans="1:16" x14ac:dyDescent="0.2">
      <c r="A160">
        <v>0</v>
      </c>
      <c r="B160">
        <v>158</v>
      </c>
      <c r="C160" t="s">
        <v>614</v>
      </c>
      <c r="D160" t="str">
        <f t="shared" si="2"/>
        <v/>
      </c>
      <c r="E160" s="12" t="s">
        <v>614</v>
      </c>
      <c r="F160" s="12" t="s">
        <v>1800</v>
      </c>
      <c r="G160" s="15">
        <v>1</v>
      </c>
      <c r="H160" s="15" t="s">
        <v>2694</v>
      </c>
      <c r="I160" s="21" t="s">
        <v>1837</v>
      </c>
      <c r="J160" s="17"/>
      <c r="K160" s="18" t="s">
        <v>614</v>
      </c>
      <c r="L160" s="25" t="s">
        <v>615</v>
      </c>
      <c r="M160" s="25" t="s">
        <v>616</v>
      </c>
      <c r="N160" s="19" t="s">
        <v>1729</v>
      </c>
      <c r="O160" s="19" t="s">
        <v>656</v>
      </c>
      <c r="P160" s="14"/>
    </row>
    <row r="161" spans="1:16" x14ac:dyDescent="0.2">
      <c r="A161">
        <v>0</v>
      </c>
      <c r="B161">
        <v>159</v>
      </c>
      <c r="C161" t="s">
        <v>623</v>
      </c>
      <c r="D161" t="str">
        <f t="shared" si="2"/>
        <v/>
      </c>
      <c r="E161" s="12" t="s">
        <v>623</v>
      </c>
      <c r="F161" s="12" t="s">
        <v>1800</v>
      </c>
      <c r="G161" s="15">
        <v>1</v>
      </c>
      <c r="H161" s="15" t="s">
        <v>2694</v>
      </c>
      <c r="I161" s="21" t="s">
        <v>1837</v>
      </c>
      <c r="J161" s="17"/>
      <c r="K161" s="18" t="s">
        <v>623</v>
      </c>
      <c r="L161" s="25" t="s">
        <v>624</v>
      </c>
      <c r="M161" s="25" t="s">
        <v>625</v>
      </c>
      <c r="N161" s="19" t="s">
        <v>1729</v>
      </c>
      <c r="O161" s="19" t="s">
        <v>656</v>
      </c>
      <c r="P161" s="14"/>
    </row>
    <row r="162" spans="1:16" x14ac:dyDescent="0.2">
      <c r="A162">
        <v>0</v>
      </c>
      <c r="B162">
        <v>160</v>
      </c>
      <c r="C162" t="s">
        <v>632</v>
      </c>
      <c r="D162" t="str">
        <f t="shared" si="2"/>
        <v/>
      </c>
      <c r="E162" s="12" t="s">
        <v>632</v>
      </c>
      <c r="F162" s="12" t="s">
        <v>1800</v>
      </c>
      <c r="G162" s="15">
        <v>1</v>
      </c>
      <c r="H162" s="15" t="s">
        <v>2694</v>
      </c>
      <c r="I162" s="21" t="s">
        <v>1837</v>
      </c>
      <c r="J162" s="17"/>
      <c r="K162" s="18" t="s">
        <v>632</v>
      </c>
      <c r="L162" s="25" t="s">
        <v>633</v>
      </c>
      <c r="M162" s="25" t="s">
        <v>634</v>
      </c>
      <c r="N162" s="19" t="s">
        <v>1729</v>
      </c>
      <c r="O162" s="19" t="s">
        <v>656</v>
      </c>
      <c r="P162" s="14"/>
    </row>
    <row r="163" spans="1:16" x14ac:dyDescent="0.2">
      <c r="A163">
        <v>0</v>
      </c>
      <c r="B163">
        <v>161</v>
      </c>
      <c r="C163" t="s">
        <v>511</v>
      </c>
      <c r="D163" t="str">
        <f t="shared" si="2"/>
        <v/>
      </c>
      <c r="E163" s="12" t="s">
        <v>511</v>
      </c>
      <c r="F163" s="12" t="s">
        <v>1800</v>
      </c>
      <c r="G163" s="15">
        <v>1</v>
      </c>
      <c r="H163" s="15" t="s">
        <v>2694</v>
      </c>
      <c r="I163" s="21" t="s">
        <v>1837</v>
      </c>
      <c r="J163" s="17"/>
      <c r="K163" s="18" t="s">
        <v>511</v>
      </c>
      <c r="L163" s="25" t="s">
        <v>512</v>
      </c>
      <c r="M163" s="25" t="s">
        <v>513</v>
      </c>
      <c r="N163" s="19" t="s">
        <v>1729</v>
      </c>
      <c r="O163" s="19" t="s">
        <v>656</v>
      </c>
      <c r="P163" s="14"/>
    </row>
    <row r="164" spans="1:16" x14ac:dyDescent="0.2">
      <c r="A164">
        <v>0</v>
      </c>
      <c r="B164">
        <v>162</v>
      </c>
      <c r="C164" t="s">
        <v>520</v>
      </c>
      <c r="D164" t="str">
        <f t="shared" si="2"/>
        <v/>
      </c>
      <c r="E164" s="12" t="s">
        <v>520</v>
      </c>
      <c r="F164" s="12" t="s">
        <v>1800</v>
      </c>
      <c r="G164" s="15">
        <v>1</v>
      </c>
      <c r="H164" s="15" t="s">
        <v>2694</v>
      </c>
      <c r="I164" s="21" t="s">
        <v>1837</v>
      </c>
      <c r="J164" s="17"/>
      <c r="K164" s="18" t="s">
        <v>520</v>
      </c>
      <c r="L164" s="25" t="s">
        <v>521</v>
      </c>
      <c r="M164" s="25" t="s">
        <v>522</v>
      </c>
      <c r="N164" s="19" t="s">
        <v>1729</v>
      </c>
      <c r="O164" s="19" t="s">
        <v>656</v>
      </c>
      <c r="P164" s="14"/>
    </row>
    <row r="165" spans="1:16" x14ac:dyDescent="0.2">
      <c r="A165">
        <v>0</v>
      </c>
      <c r="B165">
        <v>163</v>
      </c>
      <c r="C165" t="s">
        <v>529</v>
      </c>
      <c r="D165" t="str">
        <f t="shared" si="2"/>
        <v/>
      </c>
      <c r="E165" s="12" t="s">
        <v>529</v>
      </c>
      <c r="F165" s="12" t="s">
        <v>1800</v>
      </c>
      <c r="G165" s="15">
        <v>1</v>
      </c>
      <c r="H165" s="15" t="s">
        <v>2694</v>
      </c>
      <c r="I165" s="21" t="s">
        <v>1837</v>
      </c>
      <c r="J165" s="17"/>
      <c r="K165" s="18" t="s">
        <v>529</v>
      </c>
      <c r="L165" s="25" t="s">
        <v>530</v>
      </c>
      <c r="M165" s="25" t="s">
        <v>531</v>
      </c>
      <c r="N165" s="19" t="s">
        <v>1729</v>
      </c>
      <c r="O165" s="19" t="s">
        <v>656</v>
      </c>
      <c r="P165" s="14"/>
    </row>
    <row r="166" spans="1:16" x14ac:dyDescent="0.2">
      <c r="A166">
        <v>0</v>
      </c>
      <c r="B166">
        <v>164</v>
      </c>
      <c r="C166" t="s">
        <v>538</v>
      </c>
      <c r="D166" t="str">
        <f t="shared" si="2"/>
        <v/>
      </c>
      <c r="E166" s="12" t="s">
        <v>538</v>
      </c>
      <c r="F166" s="12" t="s">
        <v>1800</v>
      </c>
      <c r="G166" s="15">
        <v>1</v>
      </c>
      <c r="H166" s="15" t="s">
        <v>2694</v>
      </c>
      <c r="I166" s="21" t="s">
        <v>1837</v>
      </c>
      <c r="J166" s="17"/>
      <c r="K166" s="18" t="s">
        <v>538</v>
      </c>
      <c r="L166" s="25" t="s">
        <v>539</v>
      </c>
      <c r="M166" s="25" t="s">
        <v>540</v>
      </c>
      <c r="N166" s="19" t="s">
        <v>1729</v>
      </c>
      <c r="O166" s="19" t="s">
        <v>656</v>
      </c>
      <c r="P166" s="14"/>
    </row>
    <row r="167" spans="1:16" x14ac:dyDescent="0.2">
      <c r="A167">
        <v>0</v>
      </c>
      <c r="B167">
        <v>165</v>
      </c>
      <c r="C167" t="s">
        <v>547</v>
      </c>
      <c r="D167" t="str">
        <f t="shared" si="2"/>
        <v/>
      </c>
      <c r="E167" s="12" t="s">
        <v>547</v>
      </c>
      <c r="F167" s="12" t="s">
        <v>1800</v>
      </c>
      <c r="G167" s="15">
        <v>1</v>
      </c>
      <c r="H167" s="15" t="s">
        <v>2694</v>
      </c>
      <c r="I167" s="21" t="s">
        <v>1837</v>
      </c>
      <c r="J167" s="17"/>
      <c r="K167" s="18" t="s">
        <v>547</v>
      </c>
      <c r="L167" s="25" t="s">
        <v>548</v>
      </c>
      <c r="M167" s="25" t="s">
        <v>549</v>
      </c>
      <c r="N167" s="19" t="s">
        <v>1729</v>
      </c>
      <c r="O167" s="19" t="s">
        <v>656</v>
      </c>
      <c r="P167" s="14"/>
    </row>
    <row r="168" spans="1:16" x14ac:dyDescent="0.2">
      <c r="A168">
        <v>0</v>
      </c>
      <c r="B168">
        <v>166</v>
      </c>
      <c r="C168" t="s">
        <v>556</v>
      </c>
      <c r="D168" t="str">
        <f t="shared" si="2"/>
        <v/>
      </c>
      <c r="E168" s="12" t="s">
        <v>556</v>
      </c>
      <c r="F168" s="12" t="s">
        <v>1800</v>
      </c>
      <c r="G168" s="15">
        <v>1</v>
      </c>
      <c r="H168" s="15" t="s">
        <v>2694</v>
      </c>
      <c r="I168" s="21" t="s">
        <v>1837</v>
      </c>
      <c r="J168" s="17"/>
      <c r="K168" s="18" t="s">
        <v>556</v>
      </c>
      <c r="L168" s="25" t="s">
        <v>557</v>
      </c>
      <c r="M168" s="25" t="s">
        <v>558</v>
      </c>
      <c r="N168" s="19" t="s">
        <v>1729</v>
      </c>
      <c r="O168" s="19" t="s">
        <v>656</v>
      </c>
      <c r="P168" s="14"/>
    </row>
    <row r="169" spans="1:16" x14ac:dyDescent="0.2">
      <c r="A169">
        <v>0</v>
      </c>
      <c r="B169">
        <v>167</v>
      </c>
      <c r="C169" t="s">
        <v>565</v>
      </c>
      <c r="D169" t="str">
        <f t="shared" si="2"/>
        <v/>
      </c>
      <c r="E169" s="12" t="s">
        <v>565</v>
      </c>
      <c r="F169" s="12" t="s">
        <v>1800</v>
      </c>
      <c r="G169" s="15">
        <v>1</v>
      </c>
      <c r="H169" s="15" t="s">
        <v>2694</v>
      </c>
      <c r="I169" s="21" t="s">
        <v>1837</v>
      </c>
      <c r="J169" s="17"/>
      <c r="K169" s="18" t="s">
        <v>565</v>
      </c>
      <c r="L169" s="25" t="s">
        <v>566</v>
      </c>
      <c r="M169" s="25" t="s">
        <v>567</v>
      </c>
      <c r="N169" s="19" t="s">
        <v>1729</v>
      </c>
      <c r="O169" s="19" t="s">
        <v>656</v>
      </c>
      <c r="P169" s="14"/>
    </row>
    <row r="170" spans="1:16" x14ac:dyDescent="0.2">
      <c r="A170">
        <v>0</v>
      </c>
      <c r="B170">
        <v>168</v>
      </c>
      <c r="C170" t="s">
        <v>574</v>
      </c>
      <c r="D170" t="str">
        <f t="shared" si="2"/>
        <v/>
      </c>
      <c r="E170" s="12" t="s">
        <v>574</v>
      </c>
      <c r="F170" s="12" t="s">
        <v>1800</v>
      </c>
      <c r="G170" s="15">
        <v>1</v>
      </c>
      <c r="H170" s="15" t="s">
        <v>2694</v>
      </c>
      <c r="I170" s="21" t="s">
        <v>1837</v>
      </c>
      <c r="J170" s="17"/>
      <c r="K170" s="18" t="s">
        <v>574</v>
      </c>
      <c r="L170" s="25" t="s">
        <v>448</v>
      </c>
      <c r="M170" s="25" t="s">
        <v>449</v>
      </c>
      <c r="N170" s="19" t="s">
        <v>1729</v>
      </c>
      <c r="O170" s="19" t="s">
        <v>656</v>
      </c>
      <c r="P170" s="14"/>
    </row>
    <row r="171" spans="1:16" x14ac:dyDescent="0.2">
      <c r="A171">
        <v>0</v>
      </c>
      <c r="B171">
        <v>169</v>
      </c>
      <c r="C171" t="s">
        <v>456</v>
      </c>
      <c r="D171" t="str">
        <f t="shared" si="2"/>
        <v/>
      </c>
      <c r="E171" s="12" t="s">
        <v>456</v>
      </c>
      <c r="F171" s="12" t="s">
        <v>1800</v>
      </c>
      <c r="G171" s="15">
        <v>1</v>
      </c>
      <c r="H171" s="15" t="s">
        <v>2694</v>
      </c>
      <c r="I171" s="21" t="s">
        <v>1837</v>
      </c>
      <c r="J171" s="17"/>
      <c r="K171" s="18" t="s">
        <v>456</v>
      </c>
      <c r="L171" s="25" t="s">
        <v>457</v>
      </c>
      <c r="M171" s="25" t="s">
        <v>458</v>
      </c>
      <c r="N171" s="19" t="s">
        <v>1729</v>
      </c>
      <c r="O171" s="19" t="s">
        <v>656</v>
      </c>
      <c r="P171" s="14"/>
    </row>
    <row r="172" spans="1:16" x14ac:dyDescent="0.2">
      <c r="A172">
        <v>0</v>
      </c>
      <c r="B172">
        <v>170</v>
      </c>
      <c r="C172" t="s">
        <v>465</v>
      </c>
      <c r="D172" t="str">
        <f t="shared" si="2"/>
        <v/>
      </c>
      <c r="E172" s="12" t="s">
        <v>465</v>
      </c>
      <c r="F172" s="12" t="s">
        <v>1800</v>
      </c>
      <c r="G172" s="15">
        <v>1</v>
      </c>
      <c r="H172" s="15" t="s">
        <v>2694</v>
      </c>
      <c r="I172" s="21" t="s">
        <v>1837</v>
      </c>
      <c r="J172" s="17"/>
      <c r="K172" s="18" t="s">
        <v>465</v>
      </c>
      <c r="L172" s="25" t="s">
        <v>466</v>
      </c>
      <c r="M172" s="25" t="s">
        <v>467</v>
      </c>
      <c r="N172" s="19" t="s">
        <v>1729</v>
      </c>
      <c r="O172" s="19" t="s">
        <v>656</v>
      </c>
      <c r="P172" s="14"/>
    </row>
    <row r="173" spans="1:16" x14ac:dyDescent="0.2">
      <c r="A173">
        <v>0</v>
      </c>
      <c r="B173">
        <v>171</v>
      </c>
      <c r="C173" t="s">
        <v>474</v>
      </c>
      <c r="D173" t="str">
        <f t="shared" si="2"/>
        <v/>
      </c>
      <c r="E173" s="12" t="s">
        <v>474</v>
      </c>
      <c r="F173" s="12" t="s">
        <v>1800</v>
      </c>
      <c r="G173" s="15">
        <v>1</v>
      </c>
      <c r="H173" s="15" t="s">
        <v>2694</v>
      </c>
      <c r="I173" s="21" t="s">
        <v>1837</v>
      </c>
      <c r="J173" s="17"/>
      <c r="K173" s="18" t="s">
        <v>474</v>
      </c>
      <c r="L173" s="25" t="s">
        <v>475</v>
      </c>
      <c r="M173" s="25" t="s">
        <v>476</v>
      </c>
      <c r="N173" s="19" t="s">
        <v>1729</v>
      </c>
      <c r="O173" s="19" t="s">
        <v>656</v>
      </c>
      <c r="P173" s="14"/>
    </row>
    <row r="174" spans="1:16" x14ac:dyDescent="0.2">
      <c r="A174">
        <v>0</v>
      </c>
      <c r="B174">
        <v>172</v>
      </c>
      <c r="C174" t="s">
        <v>483</v>
      </c>
      <c r="D174" t="str">
        <f t="shared" si="2"/>
        <v/>
      </c>
      <c r="E174" s="12" t="s">
        <v>483</v>
      </c>
      <c r="F174" s="12" t="s">
        <v>1800</v>
      </c>
      <c r="G174" s="15">
        <v>1</v>
      </c>
      <c r="H174" s="15" t="s">
        <v>2694</v>
      </c>
      <c r="I174" s="21" t="s">
        <v>1837</v>
      </c>
      <c r="J174" s="17"/>
      <c r="K174" s="18" t="s">
        <v>483</v>
      </c>
      <c r="L174" s="25" t="s">
        <v>484</v>
      </c>
      <c r="M174" s="25" t="s">
        <v>485</v>
      </c>
      <c r="N174" s="19" t="s">
        <v>1729</v>
      </c>
      <c r="O174" s="19" t="s">
        <v>656</v>
      </c>
      <c r="P174" s="14"/>
    </row>
    <row r="175" spans="1:16" x14ac:dyDescent="0.2">
      <c r="A175">
        <v>0</v>
      </c>
      <c r="B175">
        <v>173</v>
      </c>
      <c r="C175" t="s">
        <v>492</v>
      </c>
      <c r="D175" t="str">
        <f t="shared" si="2"/>
        <v/>
      </c>
      <c r="E175" s="12" t="s">
        <v>492</v>
      </c>
      <c r="F175" s="12" t="s">
        <v>1800</v>
      </c>
      <c r="G175" s="15">
        <v>1</v>
      </c>
      <c r="H175" s="15" t="s">
        <v>2694</v>
      </c>
      <c r="I175" s="21" t="s">
        <v>1837</v>
      </c>
      <c r="J175" s="17"/>
      <c r="K175" s="18" t="s">
        <v>492</v>
      </c>
      <c r="L175" s="25" t="s">
        <v>493</v>
      </c>
      <c r="M175" s="25" t="s">
        <v>494</v>
      </c>
      <c r="N175" s="19" t="s">
        <v>1729</v>
      </c>
      <c r="O175" s="19" t="s">
        <v>656</v>
      </c>
      <c r="P175" s="14"/>
    </row>
    <row r="176" spans="1:16" x14ac:dyDescent="0.2">
      <c r="A176">
        <v>0</v>
      </c>
      <c r="B176">
        <v>174</v>
      </c>
      <c r="C176" t="s">
        <v>660</v>
      </c>
      <c r="D176" t="str">
        <f t="shared" si="2"/>
        <v/>
      </c>
      <c r="E176" s="12" t="s">
        <v>660</v>
      </c>
      <c r="F176" s="12" t="s">
        <v>1826</v>
      </c>
      <c r="G176" s="15">
        <v>8</v>
      </c>
      <c r="H176" s="15" t="s">
        <v>2694</v>
      </c>
      <c r="I176" s="21" t="s">
        <v>1837</v>
      </c>
      <c r="J176" s="50">
        <v>42385</v>
      </c>
      <c r="K176" s="18" t="s">
        <v>660</v>
      </c>
      <c r="L176" s="25" t="s">
        <v>661</v>
      </c>
      <c r="M176" s="25" t="s">
        <v>662</v>
      </c>
      <c r="N176" s="19" t="s">
        <v>1729</v>
      </c>
      <c r="O176" s="19" t="s">
        <v>663</v>
      </c>
      <c r="P176" s="14"/>
    </row>
    <row r="177" spans="1:16" x14ac:dyDescent="0.2">
      <c r="A177">
        <v>0</v>
      </c>
      <c r="B177">
        <v>175</v>
      </c>
      <c r="C177" t="s">
        <v>671</v>
      </c>
      <c r="D177" t="str">
        <f t="shared" si="2"/>
        <v/>
      </c>
      <c r="E177" s="12" t="s">
        <v>671</v>
      </c>
      <c r="F177" s="12" t="s">
        <v>1826</v>
      </c>
      <c r="G177" s="15">
        <v>8</v>
      </c>
      <c r="H177" s="15" t="s">
        <v>2694</v>
      </c>
      <c r="I177" s="21" t="s">
        <v>1837</v>
      </c>
      <c r="J177" s="17" t="s">
        <v>590</v>
      </c>
      <c r="K177" s="18" t="s">
        <v>671</v>
      </c>
      <c r="L177" s="25" t="s">
        <v>672</v>
      </c>
      <c r="M177" s="25" t="s">
        <v>673</v>
      </c>
      <c r="N177" s="19" t="s">
        <v>1729</v>
      </c>
      <c r="O177" s="19" t="s">
        <v>663</v>
      </c>
      <c r="P177" s="14"/>
    </row>
    <row r="178" spans="1:16" x14ac:dyDescent="0.2">
      <c r="A178">
        <v>0</v>
      </c>
      <c r="B178">
        <v>176</v>
      </c>
      <c r="C178" t="s">
        <v>681</v>
      </c>
      <c r="D178" t="str">
        <f t="shared" si="2"/>
        <v/>
      </c>
      <c r="E178" s="12" t="s">
        <v>681</v>
      </c>
      <c r="F178" s="12" t="s">
        <v>1826</v>
      </c>
      <c r="G178" s="15">
        <v>8</v>
      </c>
      <c r="H178" s="15" t="s">
        <v>2694</v>
      </c>
      <c r="I178" s="21" t="s">
        <v>1837</v>
      </c>
      <c r="J178" s="17" t="s">
        <v>590</v>
      </c>
      <c r="K178" s="18" t="s">
        <v>681</v>
      </c>
      <c r="L178" s="25" t="s">
        <v>682</v>
      </c>
      <c r="M178" s="25" t="s">
        <v>683</v>
      </c>
      <c r="N178" s="19" t="s">
        <v>1729</v>
      </c>
      <c r="O178" s="19" t="s">
        <v>663</v>
      </c>
      <c r="P178" s="14"/>
    </row>
    <row r="179" spans="1:16" x14ac:dyDescent="0.2">
      <c r="A179">
        <v>0</v>
      </c>
      <c r="B179">
        <v>177</v>
      </c>
      <c r="C179" t="s">
        <v>691</v>
      </c>
      <c r="D179" t="str">
        <f t="shared" si="2"/>
        <v/>
      </c>
      <c r="E179" s="12" t="s">
        <v>691</v>
      </c>
      <c r="F179" s="12" t="s">
        <v>1826</v>
      </c>
      <c r="G179" s="15">
        <v>8</v>
      </c>
      <c r="H179" s="15" t="s">
        <v>2694</v>
      </c>
      <c r="I179" s="21" t="s">
        <v>1837</v>
      </c>
      <c r="J179" s="17" t="s">
        <v>590</v>
      </c>
      <c r="K179" s="18" t="s">
        <v>691</v>
      </c>
      <c r="L179" s="25" t="s">
        <v>692</v>
      </c>
      <c r="M179" s="25" t="s">
        <v>693</v>
      </c>
      <c r="N179" s="19" t="s">
        <v>1729</v>
      </c>
      <c r="O179" s="19" t="s">
        <v>663</v>
      </c>
      <c r="P179" s="14"/>
    </row>
    <row r="180" spans="1:16" x14ac:dyDescent="0.2">
      <c r="A180">
        <v>0</v>
      </c>
      <c r="B180">
        <v>178</v>
      </c>
      <c r="C180" t="s">
        <v>701</v>
      </c>
      <c r="D180" t="str">
        <f t="shared" si="2"/>
        <v/>
      </c>
      <c r="E180" s="12" t="s">
        <v>701</v>
      </c>
      <c r="F180" s="12" t="s">
        <v>1826</v>
      </c>
      <c r="G180" s="15">
        <v>8</v>
      </c>
      <c r="H180" s="15" t="s">
        <v>2694</v>
      </c>
      <c r="I180" s="21" t="s">
        <v>1837</v>
      </c>
      <c r="J180" s="17" t="s">
        <v>590</v>
      </c>
      <c r="K180" s="18" t="s">
        <v>701</v>
      </c>
      <c r="L180" s="25" t="s">
        <v>702</v>
      </c>
      <c r="M180" s="25" t="s">
        <v>703</v>
      </c>
      <c r="N180" s="19" t="s">
        <v>1729</v>
      </c>
      <c r="O180" s="19" t="s">
        <v>663</v>
      </c>
      <c r="P180" s="14"/>
    </row>
    <row r="181" spans="1:16" x14ac:dyDescent="0.2">
      <c r="A181">
        <v>0</v>
      </c>
      <c r="B181">
        <v>179</v>
      </c>
      <c r="C181" t="s">
        <v>580</v>
      </c>
      <c r="D181" t="str">
        <f t="shared" si="2"/>
        <v/>
      </c>
      <c r="E181" s="12" t="s">
        <v>580</v>
      </c>
      <c r="F181" s="12" t="s">
        <v>1826</v>
      </c>
      <c r="G181" s="15">
        <v>8</v>
      </c>
      <c r="H181" s="15" t="s">
        <v>2694</v>
      </c>
      <c r="I181" s="21" t="s">
        <v>1837</v>
      </c>
      <c r="J181" s="17" t="s">
        <v>590</v>
      </c>
      <c r="K181" s="18" t="s">
        <v>580</v>
      </c>
      <c r="L181" s="25" t="s">
        <v>581</v>
      </c>
      <c r="M181" s="25" t="s">
        <v>582</v>
      </c>
      <c r="N181" s="19" t="s">
        <v>1729</v>
      </c>
      <c r="O181" s="19" t="s">
        <v>663</v>
      </c>
      <c r="P181" s="14"/>
    </row>
    <row r="182" spans="1:16" x14ac:dyDescent="0.2">
      <c r="A182">
        <v>0</v>
      </c>
      <c r="B182">
        <v>180</v>
      </c>
      <c r="C182" t="s">
        <v>589</v>
      </c>
      <c r="D182" t="str">
        <f t="shared" si="2"/>
        <v/>
      </c>
      <c r="E182" s="12" t="s">
        <v>589</v>
      </c>
      <c r="F182" s="12" t="s">
        <v>1826</v>
      </c>
      <c r="G182" s="15">
        <v>8</v>
      </c>
      <c r="H182" s="15" t="s">
        <v>2694</v>
      </c>
      <c r="I182" s="21" t="s">
        <v>1837</v>
      </c>
      <c r="J182" s="17" t="s">
        <v>590</v>
      </c>
      <c r="K182" s="18" t="s">
        <v>589</v>
      </c>
      <c r="L182" s="25" t="s">
        <v>591</v>
      </c>
      <c r="M182" s="25" t="s">
        <v>592</v>
      </c>
      <c r="N182" s="19" t="s">
        <v>1729</v>
      </c>
      <c r="O182" s="19" t="s">
        <v>663</v>
      </c>
      <c r="P182" s="14"/>
    </row>
    <row r="183" spans="1:16" x14ac:dyDescent="0.2">
      <c r="A183">
        <v>0</v>
      </c>
      <c r="B183">
        <v>181</v>
      </c>
      <c r="C183" t="s">
        <v>599</v>
      </c>
      <c r="D183" t="str">
        <f t="shared" si="2"/>
        <v/>
      </c>
      <c r="E183" s="12" t="s">
        <v>599</v>
      </c>
      <c r="F183" s="12" t="s">
        <v>1826</v>
      </c>
      <c r="G183" s="15">
        <v>8</v>
      </c>
      <c r="H183" s="15" t="s">
        <v>2694</v>
      </c>
      <c r="I183" s="21" t="s">
        <v>1837</v>
      </c>
      <c r="J183" s="17" t="s">
        <v>590</v>
      </c>
      <c r="K183" s="18" t="s">
        <v>599</v>
      </c>
      <c r="L183" s="25" t="s">
        <v>600</v>
      </c>
      <c r="M183" s="25" t="s">
        <v>601</v>
      </c>
      <c r="N183" s="19" t="s">
        <v>1729</v>
      </c>
      <c r="O183" s="19" t="s">
        <v>663</v>
      </c>
      <c r="P183" s="14"/>
    </row>
    <row r="184" spans="1:16" x14ac:dyDescent="0.2">
      <c r="A184">
        <v>0</v>
      </c>
      <c r="B184">
        <v>182</v>
      </c>
      <c r="C184" t="s">
        <v>608</v>
      </c>
      <c r="D184" t="str">
        <f t="shared" si="2"/>
        <v/>
      </c>
      <c r="E184" s="12" t="s">
        <v>608</v>
      </c>
      <c r="F184" s="12" t="s">
        <v>1826</v>
      </c>
      <c r="G184" s="15">
        <v>8</v>
      </c>
      <c r="H184" s="15" t="s">
        <v>2694</v>
      </c>
      <c r="I184" s="21" t="s">
        <v>1837</v>
      </c>
      <c r="J184" s="17" t="s">
        <v>590</v>
      </c>
      <c r="K184" s="18" t="s">
        <v>608</v>
      </c>
      <c r="L184" s="25" t="s">
        <v>609</v>
      </c>
      <c r="M184" s="25" t="s">
        <v>610</v>
      </c>
      <c r="N184" s="19" t="s">
        <v>1729</v>
      </c>
      <c r="O184" s="19" t="s">
        <v>663</v>
      </c>
      <c r="P184" s="14"/>
    </row>
    <row r="185" spans="1:16" x14ac:dyDescent="0.2">
      <c r="A185">
        <v>0</v>
      </c>
      <c r="B185">
        <v>183</v>
      </c>
      <c r="C185" t="s">
        <v>617</v>
      </c>
      <c r="D185" t="str">
        <f t="shared" si="2"/>
        <v/>
      </c>
      <c r="E185" s="12" t="s">
        <v>617</v>
      </c>
      <c r="F185" s="12" t="s">
        <v>1826</v>
      </c>
      <c r="G185" s="15">
        <v>8</v>
      </c>
      <c r="H185" s="15" t="s">
        <v>2694</v>
      </c>
      <c r="I185" s="21" t="s">
        <v>1837</v>
      </c>
      <c r="J185" s="17" t="s">
        <v>590</v>
      </c>
      <c r="K185" s="18" t="s">
        <v>617</v>
      </c>
      <c r="L185" s="25" t="s">
        <v>618</v>
      </c>
      <c r="M185" s="25" t="s">
        <v>619</v>
      </c>
      <c r="N185" s="19" t="s">
        <v>1729</v>
      </c>
      <c r="O185" s="19" t="s">
        <v>663</v>
      </c>
      <c r="P185" s="14"/>
    </row>
    <row r="186" spans="1:16" x14ac:dyDescent="0.2">
      <c r="A186">
        <v>0</v>
      </c>
      <c r="B186">
        <v>184</v>
      </c>
      <c r="C186" t="s">
        <v>626</v>
      </c>
      <c r="D186" t="str">
        <f t="shared" si="2"/>
        <v/>
      </c>
      <c r="E186" s="12" t="s">
        <v>626</v>
      </c>
      <c r="F186" s="12" t="s">
        <v>1826</v>
      </c>
      <c r="G186" s="15">
        <v>8</v>
      </c>
      <c r="H186" s="15" t="s">
        <v>2694</v>
      </c>
      <c r="I186" s="21" t="s">
        <v>1837</v>
      </c>
      <c r="J186" s="17" t="s">
        <v>590</v>
      </c>
      <c r="K186" s="18" t="s">
        <v>626</v>
      </c>
      <c r="L186" s="25" t="s">
        <v>627</v>
      </c>
      <c r="M186" s="25" t="s">
        <v>628</v>
      </c>
      <c r="N186" s="19" t="s">
        <v>1729</v>
      </c>
      <c r="O186" s="19" t="s">
        <v>663</v>
      </c>
      <c r="P186" s="14"/>
    </row>
    <row r="187" spans="1:16" x14ac:dyDescent="0.2">
      <c r="A187">
        <v>0</v>
      </c>
      <c r="B187">
        <v>185</v>
      </c>
      <c r="C187" t="s">
        <v>635</v>
      </c>
      <c r="D187" t="str">
        <f t="shared" si="2"/>
        <v/>
      </c>
      <c r="E187" s="12" t="s">
        <v>635</v>
      </c>
      <c r="F187" s="12" t="s">
        <v>1826</v>
      </c>
      <c r="G187" s="15">
        <v>8</v>
      </c>
      <c r="H187" s="15" t="s">
        <v>2694</v>
      </c>
      <c r="I187" s="21" t="s">
        <v>1837</v>
      </c>
      <c r="J187" s="17" t="s">
        <v>590</v>
      </c>
      <c r="K187" s="18" t="s">
        <v>635</v>
      </c>
      <c r="L187" s="25" t="s">
        <v>636</v>
      </c>
      <c r="M187" s="25" t="s">
        <v>637</v>
      </c>
      <c r="N187" s="19" t="s">
        <v>1729</v>
      </c>
      <c r="O187" s="19" t="s">
        <v>663</v>
      </c>
      <c r="P187" s="14"/>
    </row>
    <row r="188" spans="1:16" x14ac:dyDescent="0.2">
      <c r="A188">
        <v>0</v>
      </c>
      <c r="B188">
        <v>186</v>
      </c>
      <c r="C188" t="s">
        <v>514</v>
      </c>
      <c r="D188" t="str">
        <f t="shared" si="2"/>
        <v/>
      </c>
      <c r="E188" s="12" t="s">
        <v>514</v>
      </c>
      <c r="F188" s="12" t="s">
        <v>1826</v>
      </c>
      <c r="G188" s="15">
        <v>8</v>
      </c>
      <c r="H188" s="15" t="s">
        <v>2694</v>
      </c>
      <c r="I188" s="21" t="s">
        <v>1837</v>
      </c>
      <c r="J188" s="17" t="s">
        <v>590</v>
      </c>
      <c r="K188" s="18" t="s">
        <v>514</v>
      </c>
      <c r="L188" s="25" t="s">
        <v>515</v>
      </c>
      <c r="M188" s="25" t="s">
        <v>516</v>
      </c>
      <c r="N188" s="19" t="s">
        <v>1729</v>
      </c>
      <c r="O188" s="19" t="s">
        <v>663</v>
      </c>
      <c r="P188" s="14"/>
    </row>
    <row r="189" spans="1:16" x14ac:dyDescent="0.2">
      <c r="A189">
        <v>0</v>
      </c>
      <c r="B189">
        <v>187</v>
      </c>
      <c r="C189" t="s">
        <v>523</v>
      </c>
      <c r="D189" t="str">
        <f t="shared" si="2"/>
        <v/>
      </c>
      <c r="E189" s="12" t="s">
        <v>523</v>
      </c>
      <c r="F189" s="12" t="s">
        <v>1826</v>
      </c>
      <c r="G189" s="15">
        <v>8</v>
      </c>
      <c r="H189" s="15" t="s">
        <v>2694</v>
      </c>
      <c r="I189" s="21" t="s">
        <v>1837</v>
      </c>
      <c r="J189" s="17" t="s">
        <v>590</v>
      </c>
      <c r="K189" s="18" t="s">
        <v>523</v>
      </c>
      <c r="L189" s="25" t="s">
        <v>524</v>
      </c>
      <c r="M189" s="25" t="s">
        <v>525</v>
      </c>
      <c r="N189" s="19" t="s">
        <v>1729</v>
      </c>
      <c r="O189" s="19" t="s">
        <v>663</v>
      </c>
      <c r="P189" s="14"/>
    </row>
    <row r="190" spans="1:16" x14ac:dyDescent="0.2">
      <c r="A190">
        <v>0</v>
      </c>
      <c r="B190">
        <v>188</v>
      </c>
      <c r="C190" t="s">
        <v>532</v>
      </c>
      <c r="D190" t="str">
        <f t="shared" si="2"/>
        <v/>
      </c>
      <c r="E190" s="12" t="s">
        <v>532</v>
      </c>
      <c r="F190" s="12" t="s">
        <v>1826</v>
      </c>
      <c r="G190" s="15">
        <v>8</v>
      </c>
      <c r="H190" s="15" t="s">
        <v>2694</v>
      </c>
      <c r="I190" s="21" t="s">
        <v>1837</v>
      </c>
      <c r="J190" s="17" t="s">
        <v>590</v>
      </c>
      <c r="K190" s="18" t="s">
        <v>532</v>
      </c>
      <c r="L190" s="25" t="s">
        <v>533</v>
      </c>
      <c r="M190" s="25" t="s">
        <v>534</v>
      </c>
      <c r="N190" s="19" t="s">
        <v>1729</v>
      </c>
      <c r="O190" s="19" t="s">
        <v>663</v>
      </c>
      <c r="P190" s="14"/>
    </row>
    <row r="191" spans="1:16" x14ac:dyDescent="0.2">
      <c r="A191">
        <v>0</v>
      </c>
      <c r="B191">
        <v>189</v>
      </c>
      <c r="C191" t="s">
        <v>541</v>
      </c>
      <c r="D191" t="str">
        <f t="shared" si="2"/>
        <v/>
      </c>
      <c r="E191" s="12" t="s">
        <v>541</v>
      </c>
      <c r="F191" s="12" t="s">
        <v>1826</v>
      </c>
      <c r="G191" s="15">
        <v>8</v>
      </c>
      <c r="H191" s="15" t="s">
        <v>2694</v>
      </c>
      <c r="I191" s="21" t="s">
        <v>1837</v>
      </c>
      <c r="J191" s="17" t="s">
        <v>590</v>
      </c>
      <c r="K191" s="18" t="s">
        <v>541</v>
      </c>
      <c r="L191" s="25" t="s">
        <v>542</v>
      </c>
      <c r="M191" s="25" t="s">
        <v>543</v>
      </c>
      <c r="N191" s="19" t="s">
        <v>1729</v>
      </c>
      <c r="O191" s="19" t="s">
        <v>663</v>
      </c>
      <c r="P191" s="14"/>
    </row>
    <row r="192" spans="1:16" x14ac:dyDescent="0.2">
      <c r="A192">
        <v>0</v>
      </c>
      <c r="B192">
        <v>190</v>
      </c>
      <c r="C192" t="s">
        <v>550</v>
      </c>
      <c r="D192" t="str">
        <f t="shared" si="2"/>
        <v/>
      </c>
      <c r="E192" s="12" t="s">
        <v>550</v>
      </c>
      <c r="F192" s="12" t="s">
        <v>1826</v>
      </c>
      <c r="G192" s="15">
        <v>8</v>
      </c>
      <c r="H192" s="15" t="s">
        <v>2694</v>
      </c>
      <c r="I192" s="21" t="s">
        <v>1837</v>
      </c>
      <c r="J192" s="17" t="s">
        <v>590</v>
      </c>
      <c r="K192" s="18" t="s">
        <v>550</v>
      </c>
      <c r="L192" s="25" t="s">
        <v>551</v>
      </c>
      <c r="M192" s="25" t="s">
        <v>552</v>
      </c>
      <c r="N192" s="19" t="s">
        <v>1729</v>
      </c>
      <c r="O192" s="19" t="s">
        <v>663</v>
      </c>
      <c r="P192" s="14"/>
    </row>
    <row r="193" spans="1:16" x14ac:dyDescent="0.2">
      <c r="A193">
        <v>0</v>
      </c>
      <c r="B193">
        <v>191</v>
      </c>
      <c r="C193" t="s">
        <v>559</v>
      </c>
      <c r="D193" t="str">
        <f t="shared" si="2"/>
        <v/>
      </c>
      <c r="E193" s="12" t="s">
        <v>559</v>
      </c>
      <c r="F193" s="12" t="s">
        <v>1826</v>
      </c>
      <c r="G193" s="15">
        <v>8</v>
      </c>
      <c r="H193" s="15" t="s">
        <v>2694</v>
      </c>
      <c r="I193" s="21" t="s">
        <v>1837</v>
      </c>
      <c r="J193" s="17" t="s">
        <v>590</v>
      </c>
      <c r="K193" s="18" t="s">
        <v>559</v>
      </c>
      <c r="L193" s="25" t="s">
        <v>560</v>
      </c>
      <c r="M193" s="25" t="s">
        <v>561</v>
      </c>
      <c r="N193" s="19" t="s">
        <v>1729</v>
      </c>
      <c r="O193" s="19" t="s">
        <v>663</v>
      </c>
      <c r="P193" s="14"/>
    </row>
    <row r="194" spans="1:16" x14ac:dyDescent="0.2">
      <c r="A194">
        <v>0</v>
      </c>
      <c r="B194">
        <v>192</v>
      </c>
      <c r="C194" t="s">
        <v>568</v>
      </c>
      <c r="D194" t="str">
        <f t="shared" si="2"/>
        <v/>
      </c>
      <c r="E194" s="12" t="s">
        <v>568</v>
      </c>
      <c r="F194" s="12" t="s">
        <v>1826</v>
      </c>
      <c r="G194" s="15">
        <v>8</v>
      </c>
      <c r="H194" s="15" t="s">
        <v>2694</v>
      </c>
      <c r="I194" s="21" t="s">
        <v>1837</v>
      </c>
      <c r="J194" s="17" t="s">
        <v>590</v>
      </c>
      <c r="K194" s="18" t="s">
        <v>568</v>
      </c>
      <c r="L194" s="25" t="s">
        <v>569</v>
      </c>
      <c r="M194" s="25" t="s">
        <v>570</v>
      </c>
      <c r="N194" s="19" t="s">
        <v>1729</v>
      </c>
      <c r="O194" s="19" t="s">
        <v>663</v>
      </c>
      <c r="P194" s="14"/>
    </row>
    <row r="195" spans="1:16" x14ac:dyDescent="0.2">
      <c r="A195">
        <v>0</v>
      </c>
      <c r="B195">
        <v>193</v>
      </c>
      <c r="C195" t="s">
        <v>450</v>
      </c>
      <c r="D195" t="str">
        <f t="shared" ref="D195:D236" si="3">IF($C195&lt;&gt;$E195,"ERROR","")</f>
        <v/>
      </c>
      <c r="E195" s="12" t="s">
        <v>450</v>
      </c>
      <c r="F195" s="12" t="s">
        <v>1826</v>
      </c>
      <c r="G195" s="15">
        <v>8</v>
      </c>
      <c r="H195" s="15" t="s">
        <v>2694</v>
      </c>
      <c r="I195" s="21" t="s">
        <v>1837</v>
      </c>
      <c r="J195" s="17" t="s">
        <v>590</v>
      </c>
      <c r="K195" s="18" t="s">
        <v>450</v>
      </c>
      <c r="L195" s="25" t="s">
        <v>451</v>
      </c>
      <c r="M195" s="25" t="s">
        <v>452</v>
      </c>
      <c r="N195" s="19" t="s">
        <v>1729</v>
      </c>
      <c r="O195" s="19" t="s">
        <v>663</v>
      </c>
      <c r="P195" s="14"/>
    </row>
    <row r="196" spans="1:16" x14ac:dyDescent="0.2">
      <c r="A196">
        <v>0</v>
      </c>
      <c r="B196">
        <v>194</v>
      </c>
      <c r="C196" t="s">
        <v>459</v>
      </c>
      <c r="D196" t="str">
        <f t="shared" si="3"/>
        <v/>
      </c>
      <c r="E196" s="12" t="s">
        <v>459</v>
      </c>
      <c r="F196" s="12" t="s">
        <v>1826</v>
      </c>
      <c r="G196" s="15">
        <v>8</v>
      </c>
      <c r="H196" s="15" t="s">
        <v>2694</v>
      </c>
      <c r="I196" s="21" t="s">
        <v>1837</v>
      </c>
      <c r="J196" s="17" t="s">
        <v>590</v>
      </c>
      <c r="K196" s="18" t="s">
        <v>459</v>
      </c>
      <c r="L196" s="25" t="s">
        <v>460</v>
      </c>
      <c r="M196" s="25" t="s">
        <v>461</v>
      </c>
      <c r="N196" s="19" t="s">
        <v>1729</v>
      </c>
      <c r="O196" s="19" t="s">
        <v>663</v>
      </c>
      <c r="P196" s="14"/>
    </row>
    <row r="197" spans="1:16" x14ac:dyDescent="0.2">
      <c r="A197">
        <v>0</v>
      </c>
      <c r="B197">
        <v>195</v>
      </c>
      <c r="C197" t="s">
        <v>468</v>
      </c>
      <c r="D197" t="str">
        <f t="shared" si="3"/>
        <v/>
      </c>
      <c r="E197" s="12" t="s">
        <v>468</v>
      </c>
      <c r="F197" s="12" t="s">
        <v>1826</v>
      </c>
      <c r="G197" s="15">
        <v>8</v>
      </c>
      <c r="H197" s="15" t="s">
        <v>2694</v>
      </c>
      <c r="I197" s="21" t="s">
        <v>1837</v>
      </c>
      <c r="J197" s="17" t="s">
        <v>590</v>
      </c>
      <c r="K197" s="18" t="s">
        <v>468</v>
      </c>
      <c r="L197" s="25" t="s">
        <v>469</v>
      </c>
      <c r="M197" s="25" t="s">
        <v>470</v>
      </c>
      <c r="N197" s="19" t="s">
        <v>1729</v>
      </c>
      <c r="O197" s="19" t="s">
        <v>663</v>
      </c>
      <c r="P197" s="14"/>
    </row>
    <row r="198" spans="1:16" x14ac:dyDescent="0.2">
      <c r="A198">
        <v>0</v>
      </c>
      <c r="B198">
        <v>196</v>
      </c>
      <c r="C198" t="s">
        <v>477</v>
      </c>
      <c r="D198" t="str">
        <f t="shared" si="3"/>
        <v/>
      </c>
      <c r="E198" s="12" t="s">
        <v>477</v>
      </c>
      <c r="F198" s="12" t="s">
        <v>1826</v>
      </c>
      <c r="G198" s="15">
        <v>8</v>
      </c>
      <c r="H198" s="15" t="s">
        <v>2694</v>
      </c>
      <c r="I198" s="21" t="s">
        <v>1837</v>
      </c>
      <c r="J198" s="17" t="s">
        <v>590</v>
      </c>
      <c r="K198" s="18" t="s">
        <v>477</v>
      </c>
      <c r="L198" s="25" t="s">
        <v>478</v>
      </c>
      <c r="M198" s="25" t="s">
        <v>479</v>
      </c>
      <c r="N198" s="19" t="s">
        <v>1729</v>
      </c>
      <c r="O198" s="19" t="s">
        <v>663</v>
      </c>
      <c r="P198" s="14"/>
    </row>
    <row r="199" spans="1:16" x14ac:dyDescent="0.2">
      <c r="A199">
        <v>0</v>
      </c>
      <c r="B199">
        <v>197</v>
      </c>
      <c r="C199" t="s">
        <v>486</v>
      </c>
      <c r="D199" t="str">
        <f t="shared" si="3"/>
        <v/>
      </c>
      <c r="E199" s="12" t="s">
        <v>486</v>
      </c>
      <c r="F199" s="12" t="s">
        <v>1826</v>
      </c>
      <c r="G199" s="15">
        <v>8</v>
      </c>
      <c r="H199" s="15" t="s">
        <v>2694</v>
      </c>
      <c r="I199" s="21" t="s">
        <v>1837</v>
      </c>
      <c r="J199" s="17" t="s">
        <v>590</v>
      </c>
      <c r="K199" s="18" t="s">
        <v>486</v>
      </c>
      <c r="L199" s="25" t="s">
        <v>487</v>
      </c>
      <c r="M199" s="25" t="s">
        <v>488</v>
      </c>
      <c r="N199" s="19" t="s">
        <v>1729</v>
      </c>
      <c r="O199" s="19" t="s">
        <v>663</v>
      </c>
      <c r="P199" s="14"/>
    </row>
    <row r="200" spans="1:16" x14ac:dyDescent="0.2">
      <c r="A200">
        <v>0</v>
      </c>
      <c r="B200">
        <v>198</v>
      </c>
      <c r="C200" t="s">
        <v>495</v>
      </c>
      <c r="D200" t="str">
        <f t="shared" si="3"/>
        <v/>
      </c>
      <c r="E200" s="150" t="s">
        <v>495</v>
      </c>
      <c r="F200" s="12" t="s">
        <v>1826</v>
      </c>
      <c r="G200" s="15">
        <v>8</v>
      </c>
      <c r="H200" s="15" t="s">
        <v>2694</v>
      </c>
      <c r="I200" s="21" t="s">
        <v>1837</v>
      </c>
      <c r="J200" s="17" t="s">
        <v>590</v>
      </c>
      <c r="K200" s="42" t="s">
        <v>495</v>
      </c>
      <c r="L200" s="177" t="s">
        <v>496</v>
      </c>
      <c r="M200" s="25" t="s">
        <v>497</v>
      </c>
      <c r="N200" s="13"/>
      <c r="O200" s="19" t="s">
        <v>663</v>
      </c>
      <c r="P200" s="14"/>
    </row>
    <row r="201" spans="1:16" x14ac:dyDescent="0.2">
      <c r="A201">
        <v>0</v>
      </c>
      <c r="B201">
        <v>199</v>
      </c>
      <c r="C201" t="s">
        <v>2695</v>
      </c>
      <c r="D201" t="str">
        <f t="shared" si="3"/>
        <v/>
      </c>
      <c r="E201" t="s">
        <v>2695</v>
      </c>
      <c r="F201" s="179" t="s">
        <v>1826</v>
      </c>
      <c r="G201" s="179">
        <v>8</v>
      </c>
      <c r="H201" s="179" t="s">
        <v>2694</v>
      </c>
      <c r="I201" s="179" t="s">
        <v>1837</v>
      </c>
      <c r="J201" s="17"/>
      <c r="K201" s="42"/>
      <c r="L201" s="177"/>
      <c r="M201" s="25"/>
      <c r="N201" s="13"/>
      <c r="O201" s="13"/>
      <c r="P201" s="27"/>
    </row>
    <row r="202" spans="1:16" ht="18" customHeight="1" x14ac:dyDescent="0.2">
      <c r="A202" s="167">
        <v>1</v>
      </c>
      <c r="B202" s="167">
        <v>2</v>
      </c>
      <c r="C202" s="167" t="s">
        <v>1356</v>
      </c>
      <c r="D202" s="167" t="str">
        <f t="shared" si="3"/>
        <v>ERROR</v>
      </c>
      <c r="E202" s="191" t="s">
        <v>506</v>
      </c>
      <c r="F202" s="12" t="s">
        <v>1731</v>
      </c>
      <c r="G202" s="15" t="s">
        <v>1641</v>
      </c>
      <c r="H202" s="15" t="s">
        <v>1641</v>
      </c>
      <c r="I202" s="21" t="s">
        <v>1802</v>
      </c>
      <c r="J202" s="17">
        <v>25</v>
      </c>
      <c r="K202" s="18" t="s">
        <v>507</v>
      </c>
      <c r="L202" s="25" t="s">
        <v>1357</v>
      </c>
      <c r="M202" s="25" t="s">
        <v>1358</v>
      </c>
      <c r="N202" s="19" t="s">
        <v>1739</v>
      </c>
      <c r="O202" s="19" t="s">
        <v>1585</v>
      </c>
      <c r="P202" s="14" t="s">
        <v>508</v>
      </c>
    </row>
    <row r="203" spans="1:16" x14ac:dyDescent="0.2">
      <c r="A203" s="167">
        <v>1</v>
      </c>
      <c r="B203" s="167">
        <v>7</v>
      </c>
      <c r="C203" s="167" t="s">
        <v>1214</v>
      </c>
      <c r="D203" s="167" t="str">
        <f>IF($C203&lt;&gt;$E203,"ERROR","")</f>
        <v>ERROR</v>
      </c>
      <c r="E203" s="191" t="s">
        <v>370</v>
      </c>
      <c r="F203" s="12" t="s">
        <v>1800</v>
      </c>
      <c r="G203" s="15">
        <v>24</v>
      </c>
      <c r="H203" s="15" t="s">
        <v>1801</v>
      </c>
      <c r="I203" s="21" t="s">
        <v>1837</v>
      </c>
      <c r="J203" s="17">
        <v>987654321</v>
      </c>
      <c r="K203" s="18" t="s">
        <v>371</v>
      </c>
      <c r="L203" s="25" t="s">
        <v>372</v>
      </c>
      <c r="M203" s="25" t="s">
        <v>1776</v>
      </c>
      <c r="N203" s="19" t="s">
        <v>1739</v>
      </c>
      <c r="O203" s="19" t="s">
        <v>1777</v>
      </c>
      <c r="P203" s="27"/>
    </row>
    <row r="204" spans="1:16" x14ac:dyDescent="0.2">
      <c r="A204" s="167">
        <v>1</v>
      </c>
      <c r="B204" s="167">
        <v>4</v>
      </c>
      <c r="C204" s="167" t="s">
        <v>1276</v>
      </c>
      <c r="D204" s="167" t="str">
        <f t="shared" si="3"/>
        <v/>
      </c>
      <c r="E204" s="191" t="s">
        <v>1276</v>
      </c>
      <c r="F204" s="12" t="s">
        <v>1800</v>
      </c>
      <c r="G204" s="15">
        <v>5</v>
      </c>
      <c r="H204" s="15" t="s">
        <v>1801</v>
      </c>
      <c r="I204" s="21" t="s">
        <v>1837</v>
      </c>
      <c r="J204" s="17" t="s">
        <v>350</v>
      </c>
      <c r="K204" s="18" t="s">
        <v>1276</v>
      </c>
      <c r="L204" s="25" t="s">
        <v>383</v>
      </c>
      <c r="M204" s="25" t="s">
        <v>1278</v>
      </c>
      <c r="N204" s="19" t="s">
        <v>1739</v>
      </c>
      <c r="O204" s="19" t="s">
        <v>1772</v>
      </c>
      <c r="P204" s="27"/>
    </row>
    <row r="205" spans="1:16" x14ac:dyDescent="0.2">
      <c r="A205" s="167">
        <v>1</v>
      </c>
      <c r="B205" s="167">
        <v>5</v>
      </c>
      <c r="C205" s="167" t="s">
        <v>1279</v>
      </c>
      <c r="D205" s="167" t="str">
        <f t="shared" si="3"/>
        <v/>
      </c>
      <c r="E205" s="191" t="s">
        <v>1279</v>
      </c>
      <c r="F205" s="12" t="s">
        <v>1800</v>
      </c>
      <c r="G205" s="15">
        <v>5</v>
      </c>
      <c r="H205" s="15" t="s">
        <v>1801</v>
      </c>
      <c r="I205" s="21" t="s">
        <v>1837</v>
      </c>
      <c r="J205" s="26" t="s">
        <v>351</v>
      </c>
      <c r="K205" s="18" t="s">
        <v>1281</v>
      </c>
      <c r="L205" s="25" t="s">
        <v>352</v>
      </c>
      <c r="M205" s="25" t="s">
        <v>1283</v>
      </c>
      <c r="N205" s="19" t="s">
        <v>1739</v>
      </c>
      <c r="O205" s="19" t="s">
        <v>1284</v>
      </c>
      <c r="P205" s="14"/>
    </row>
    <row r="206" spans="1:16" x14ac:dyDescent="0.2">
      <c r="A206" s="167">
        <v>1</v>
      </c>
      <c r="B206" s="167">
        <v>6</v>
      </c>
      <c r="C206" s="167" t="s">
        <v>1285</v>
      </c>
      <c r="D206" s="167" t="str">
        <f t="shared" si="3"/>
        <v/>
      </c>
      <c r="E206" s="191" t="s">
        <v>1285</v>
      </c>
      <c r="F206" s="12" t="s">
        <v>1800</v>
      </c>
      <c r="G206" s="15">
        <v>5</v>
      </c>
      <c r="H206" s="15" t="s">
        <v>1801</v>
      </c>
      <c r="I206" s="21" t="s">
        <v>1837</v>
      </c>
      <c r="J206" s="17"/>
      <c r="K206" s="18" t="s">
        <v>1286</v>
      </c>
      <c r="L206" s="25" t="s">
        <v>353</v>
      </c>
      <c r="M206" s="25" t="s">
        <v>1288</v>
      </c>
      <c r="N206" s="19" t="s">
        <v>1739</v>
      </c>
      <c r="O206" s="19" t="s">
        <v>1772</v>
      </c>
      <c r="P206" s="14"/>
    </row>
    <row r="207" spans="1:16" x14ac:dyDescent="0.2">
      <c r="A207" s="167">
        <v>1</v>
      </c>
      <c r="B207" s="167">
        <v>8</v>
      </c>
      <c r="C207" s="167" t="s">
        <v>414</v>
      </c>
      <c r="D207" s="167" t="str">
        <f t="shared" si="3"/>
        <v/>
      </c>
      <c r="E207" s="191" t="s">
        <v>414</v>
      </c>
      <c r="F207" s="12" t="s">
        <v>1800</v>
      </c>
      <c r="G207" s="15">
        <v>12</v>
      </c>
      <c r="H207" s="15" t="s">
        <v>1801</v>
      </c>
      <c r="I207" s="21" t="s">
        <v>1837</v>
      </c>
      <c r="J207" s="17">
        <v>345345345</v>
      </c>
      <c r="K207" s="18" t="s">
        <v>414</v>
      </c>
      <c r="L207" s="25" t="s">
        <v>415</v>
      </c>
      <c r="M207" s="25" t="s">
        <v>416</v>
      </c>
      <c r="N207" s="19" t="s">
        <v>1739</v>
      </c>
      <c r="O207" s="19" t="s">
        <v>1766</v>
      </c>
      <c r="P207" s="14"/>
    </row>
    <row r="208" spans="1:16" x14ac:dyDescent="0.2">
      <c r="A208" s="167">
        <v>1</v>
      </c>
      <c r="B208" s="167">
        <v>9</v>
      </c>
      <c r="C208" s="167" t="s">
        <v>411</v>
      </c>
      <c r="D208" s="167" t="str">
        <f t="shared" si="3"/>
        <v/>
      </c>
      <c r="E208" s="191" t="s">
        <v>411</v>
      </c>
      <c r="F208" s="12" t="s">
        <v>1800</v>
      </c>
      <c r="G208" s="15">
        <v>12</v>
      </c>
      <c r="H208" s="15" t="s">
        <v>1801</v>
      </c>
      <c r="I208" s="21" t="s">
        <v>1837</v>
      </c>
      <c r="J208" s="17"/>
      <c r="K208" s="18" t="s">
        <v>411</v>
      </c>
      <c r="L208" s="25" t="s">
        <v>412</v>
      </c>
      <c r="M208" s="25" t="s">
        <v>413</v>
      </c>
      <c r="N208" s="13"/>
      <c r="O208" s="13"/>
      <c r="P208" s="27"/>
    </row>
    <row r="209" spans="1:16" x14ac:dyDescent="0.2">
      <c r="A209" s="167">
        <v>1</v>
      </c>
      <c r="B209" s="167">
        <v>10</v>
      </c>
      <c r="C209" s="167" t="s">
        <v>509</v>
      </c>
      <c r="D209" s="167" t="str">
        <f t="shared" si="3"/>
        <v/>
      </c>
      <c r="E209" s="191" t="s">
        <v>509</v>
      </c>
      <c r="F209" s="12" t="s">
        <v>1800</v>
      </c>
      <c r="G209" s="15">
        <v>4</v>
      </c>
      <c r="H209" s="15" t="s">
        <v>1801</v>
      </c>
      <c r="I209" s="21" t="s">
        <v>1802</v>
      </c>
      <c r="J209" s="17">
        <v>1</v>
      </c>
      <c r="K209" s="18" t="s">
        <v>509</v>
      </c>
      <c r="L209" s="25" t="s">
        <v>510</v>
      </c>
      <c r="M209" s="25" t="s">
        <v>323</v>
      </c>
      <c r="N209" s="19" t="s">
        <v>1739</v>
      </c>
      <c r="O209" s="19" t="s">
        <v>381</v>
      </c>
      <c r="P209" s="27"/>
    </row>
    <row r="210" spans="1:16" ht="18" customHeight="1" x14ac:dyDescent="0.2">
      <c r="A210" s="167">
        <v>1</v>
      </c>
      <c r="B210" s="167">
        <v>11</v>
      </c>
      <c r="C210" s="167" t="s">
        <v>324</v>
      </c>
      <c r="D210" s="167" t="str">
        <f t="shared" si="3"/>
        <v/>
      </c>
      <c r="E210" s="191" t="s">
        <v>324</v>
      </c>
      <c r="F210" s="12" t="s">
        <v>1826</v>
      </c>
      <c r="G210" s="15">
        <v>8</v>
      </c>
      <c r="H210" s="15" t="s">
        <v>1801</v>
      </c>
      <c r="I210" s="21" t="s">
        <v>1837</v>
      </c>
      <c r="J210" s="17" t="s">
        <v>590</v>
      </c>
      <c r="K210" s="18" t="s">
        <v>325</v>
      </c>
      <c r="L210" s="25" t="s">
        <v>326</v>
      </c>
      <c r="M210" s="25" t="s">
        <v>327</v>
      </c>
      <c r="N210" s="13"/>
      <c r="O210" s="13"/>
      <c r="P210" s="27"/>
    </row>
    <row r="211" spans="1:16" x14ac:dyDescent="0.2">
      <c r="A211" s="167">
        <v>1</v>
      </c>
      <c r="B211" s="167">
        <v>3</v>
      </c>
      <c r="C211" s="167" t="s">
        <v>2719</v>
      </c>
      <c r="D211" s="167" t="str">
        <f>IF($C211&lt;&gt;$E211,"ERROR","")</f>
        <v>ERROR</v>
      </c>
      <c r="E211" s="191" t="s">
        <v>263</v>
      </c>
      <c r="F211" s="12" t="s">
        <v>1731</v>
      </c>
      <c r="G211" s="15">
        <v>12</v>
      </c>
      <c r="H211" s="15">
        <v>2</v>
      </c>
      <c r="I211" s="21" t="s">
        <v>1802</v>
      </c>
      <c r="J211" s="30">
        <v>5000</v>
      </c>
      <c r="K211" s="18" t="s">
        <v>264</v>
      </c>
      <c r="L211" s="25" t="s">
        <v>265</v>
      </c>
      <c r="M211" s="25" t="s">
        <v>1497</v>
      </c>
      <c r="N211" s="19" t="s">
        <v>1739</v>
      </c>
      <c r="O211" s="19" t="s">
        <v>1682</v>
      </c>
      <c r="P211" s="27"/>
    </row>
    <row r="212" spans="1:16" x14ac:dyDescent="0.2">
      <c r="A212" s="167">
        <v>1</v>
      </c>
      <c r="B212" s="167">
        <v>12</v>
      </c>
      <c r="C212" s="167" t="s">
        <v>346</v>
      </c>
      <c r="D212" s="167" t="str">
        <f t="shared" si="3"/>
        <v/>
      </c>
      <c r="E212" s="191" t="s">
        <v>346</v>
      </c>
      <c r="F212" s="12" t="s">
        <v>1800</v>
      </c>
      <c r="G212" s="15">
        <v>5</v>
      </c>
      <c r="H212" s="15" t="s">
        <v>1801</v>
      </c>
      <c r="I212" s="21" t="s">
        <v>1837</v>
      </c>
      <c r="J212" s="17">
        <v>0</v>
      </c>
      <c r="K212" s="18" t="s">
        <v>347</v>
      </c>
      <c r="L212" s="25" t="s">
        <v>348</v>
      </c>
      <c r="M212" s="25" t="s">
        <v>349</v>
      </c>
      <c r="N212" s="13"/>
      <c r="O212" s="13"/>
      <c r="P212" s="27"/>
    </row>
    <row r="213" spans="1:16" x14ac:dyDescent="0.2">
      <c r="A213" s="167">
        <v>1</v>
      </c>
      <c r="B213" s="167">
        <v>13</v>
      </c>
      <c r="C213" s="167" t="s">
        <v>255</v>
      </c>
      <c r="D213" s="167" t="str">
        <f t="shared" si="3"/>
        <v/>
      </c>
      <c r="E213" s="191" t="s">
        <v>255</v>
      </c>
      <c r="F213" s="12" t="s">
        <v>1731</v>
      </c>
      <c r="G213" s="15">
        <v>12</v>
      </c>
      <c r="H213" s="15">
        <v>2</v>
      </c>
      <c r="I213" s="21" t="s">
        <v>1802</v>
      </c>
      <c r="J213" s="30">
        <v>300</v>
      </c>
      <c r="K213" s="18" t="s">
        <v>256</v>
      </c>
      <c r="L213" s="25" t="s">
        <v>257</v>
      </c>
      <c r="M213" s="25" t="s">
        <v>258</v>
      </c>
      <c r="N213" s="19" t="s">
        <v>1739</v>
      </c>
      <c r="O213" s="19" t="s">
        <v>1682</v>
      </c>
      <c r="P213" s="27"/>
    </row>
    <row r="214" spans="1:16" x14ac:dyDescent="0.2">
      <c r="A214" s="167">
        <v>1</v>
      </c>
      <c r="B214" s="167">
        <v>14</v>
      </c>
      <c r="C214" s="167" t="s">
        <v>373</v>
      </c>
      <c r="D214" s="167" t="str">
        <f t="shared" si="3"/>
        <v/>
      </c>
      <c r="E214" s="191" t="s">
        <v>373</v>
      </c>
      <c r="F214" s="12" t="s">
        <v>1731</v>
      </c>
      <c r="G214" s="15">
        <v>12</v>
      </c>
      <c r="H214" s="15">
        <v>2</v>
      </c>
      <c r="I214" s="21" t="s">
        <v>1802</v>
      </c>
      <c r="J214" s="17">
        <v>10.45</v>
      </c>
      <c r="K214" s="18" t="s">
        <v>374</v>
      </c>
      <c r="L214" s="25" t="s">
        <v>375</v>
      </c>
      <c r="M214" s="25" t="s">
        <v>376</v>
      </c>
      <c r="N214" s="19" t="s">
        <v>1739</v>
      </c>
      <c r="O214" s="19" t="s">
        <v>1682</v>
      </c>
      <c r="P214" s="27"/>
    </row>
    <row r="215" spans="1:16" x14ac:dyDescent="0.2">
      <c r="A215" s="167">
        <v>1</v>
      </c>
      <c r="B215" s="167">
        <v>15</v>
      </c>
      <c r="C215" s="167" t="s">
        <v>377</v>
      </c>
      <c r="D215" s="167" t="str">
        <f t="shared" si="3"/>
        <v/>
      </c>
      <c r="E215" s="191" t="s">
        <v>377</v>
      </c>
      <c r="F215" s="12" t="s">
        <v>1731</v>
      </c>
      <c r="G215" s="15">
        <v>12</v>
      </c>
      <c r="H215" s="15">
        <v>2</v>
      </c>
      <c r="I215" s="21" t="s">
        <v>1802</v>
      </c>
      <c r="J215" s="17">
        <v>12.89</v>
      </c>
      <c r="K215" s="18" t="s">
        <v>378</v>
      </c>
      <c r="L215" s="25" t="s">
        <v>379</v>
      </c>
      <c r="M215" s="25" t="s">
        <v>235</v>
      </c>
      <c r="N215" s="19" t="s">
        <v>1739</v>
      </c>
      <c r="O215" s="19" t="s">
        <v>1682</v>
      </c>
      <c r="P215" s="27"/>
    </row>
    <row r="216" spans="1:16" x14ac:dyDescent="0.2">
      <c r="A216" s="167">
        <v>1</v>
      </c>
      <c r="B216" s="167">
        <v>16</v>
      </c>
      <c r="C216" s="167" t="s">
        <v>358</v>
      </c>
      <c r="D216" s="167" t="str">
        <f t="shared" si="3"/>
        <v/>
      </c>
      <c r="E216" s="191" t="s">
        <v>358</v>
      </c>
      <c r="F216" s="12" t="s">
        <v>1800</v>
      </c>
      <c r="G216" s="15">
        <v>1</v>
      </c>
      <c r="H216" s="15" t="s">
        <v>1801</v>
      </c>
      <c r="I216" s="21" t="s">
        <v>1837</v>
      </c>
      <c r="J216" s="17"/>
      <c r="K216" s="18" t="s">
        <v>359</v>
      </c>
      <c r="L216" s="25" t="s">
        <v>360</v>
      </c>
      <c r="M216" s="25" t="s">
        <v>361</v>
      </c>
      <c r="N216" s="13"/>
      <c r="O216" s="13"/>
      <c r="P216" s="27"/>
    </row>
    <row r="217" spans="1:16" x14ac:dyDescent="0.2">
      <c r="A217" s="167">
        <v>1</v>
      </c>
      <c r="B217" s="167">
        <v>17</v>
      </c>
      <c r="C217" s="167" t="s">
        <v>244</v>
      </c>
      <c r="D217" s="167" t="str">
        <f t="shared" si="3"/>
        <v/>
      </c>
      <c r="E217" s="191" t="s">
        <v>244</v>
      </c>
      <c r="F217" s="12" t="s">
        <v>1731</v>
      </c>
      <c r="G217" s="15">
        <v>12</v>
      </c>
      <c r="H217" s="15">
        <v>2</v>
      </c>
      <c r="I217" s="21" t="s">
        <v>1802</v>
      </c>
      <c r="J217" s="30">
        <v>0</v>
      </c>
      <c r="K217" s="18" t="s">
        <v>245</v>
      </c>
      <c r="L217" s="25" t="s">
        <v>246</v>
      </c>
      <c r="M217" s="25" t="s">
        <v>247</v>
      </c>
      <c r="N217" s="19" t="s">
        <v>1739</v>
      </c>
      <c r="O217" s="19" t="s">
        <v>1682</v>
      </c>
      <c r="P217" s="27"/>
    </row>
    <row r="218" spans="1:16" x14ac:dyDescent="0.2">
      <c r="A218" s="167">
        <v>1</v>
      </c>
      <c r="B218" s="167">
        <v>18</v>
      </c>
      <c r="C218" s="167" t="s">
        <v>407</v>
      </c>
      <c r="D218" s="167" t="str">
        <f t="shared" si="3"/>
        <v/>
      </c>
      <c r="E218" s="191" t="s">
        <v>407</v>
      </c>
      <c r="F218" s="12" t="s">
        <v>1800</v>
      </c>
      <c r="G218" s="15">
        <v>2</v>
      </c>
      <c r="H218" s="15" t="s">
        <v>1801</v>
      </c>
      <c r="I218" s="21" t="s">
        <v>1837</v>
      </c>
      <c r="J218" s="17" t="s">
        <v>408</v>
      </c>
      <c r="K218" s="18" t="s">
        <v>407</v>
      </c>
      <c r="L218" s="25" t="s">
        <v>409</v>
      </c>
      <c r="M218" s="25" t="s">
        <v>410</v>
      </c>
      <c r="N218" s="19" t="s">
        <v>1739</v>
      </c>
      <c r="O218" s="19" t="s">
        <v>1772</v>
      </c>
      <c r="P218" s="27"/>
    </row>
    <row r="219" spans="1:16" x14ac:dyDescent="0.2">
      <c r="A219" s="167">
        <v>1</v>
      </c>
      <c r="B219" s="167">
        <v>19</v>
      </c>
      <c r="C219" s="167" t="s">
        <v>404</v>
      </c>
      <c r="D219" s="167" t="str">
        <f t="shared" si="3"/>
        <v/>
      </c>
      <c r="E219" s="191" t="s">
        <v>404</v>
      </c>
      <c r="F219" s="12" t="s">
        <v>1731</v>
      </c>
      <c r="G219" s="15" t="s">
        <v>1641</v>
      </c>
      <c r="H219" s="15" t="s">
        <v>1641</v>
      </c>
      <c r="I219" s="21" t="s">
        <v>1837</v>
      </c>
      <c r="J219" s="17">
        <v>77</v>
      </c>
      <c r="K219" s="18" t="s">
        <v>404</v>
      </c>
      <c r="L219" s="25" t="s">
        <v>405</v>
      </c>
      <c r="M219" s="25" t="s">
        <v>406</v>
      </c>
      <c r="N219" s="19" t="s">
        <v>1739</v>
      </c>
      <c r="O219" s="19" t="s">
        <v>1639</v>
      </c>
      <c r="P219" s="27"/>
    </row>
    <row r="220" spans="1:16" x14ac:dyDescent="0.2">
      <c r="A220" s="167">
        <v>1</v>
      </c>
      <c r="B220" s="167">
        <v>20</v>
      </c>
      <c r="C220" s="167" t="s">
        <v>395</v>
      </c>
      <c r="D220" s="167" t="str">
        <f t="shared" si="3"/>
        <v/>
      </c>
      <c r="E220" s="191" t="s">
        <v>395</v>
      </c>
      <c r="F220" s="12" t="s">
        <v>1731</v>
      </c>
      <c r="G220" s="15">
        <v>12</v>
      </c>
      <c r="H220" s="15">
        <v>2</v>
      </c>
      <c r="I220" s="21" t="s">
        <v>1802</v>
      </c>
      <c r="J220" s="30">
        <v>134</v>
      </c>
      <c r="K220" s="18" t="s">
        <v>396</v>
      </c>
      <c r="L220" s="25" t="s">
        <v>397</v>
      </c>
      <c r="M220" s="25" t="s">
        <v>398</v>
      </c>
      <c r="N220" s="19" t="s">
        <v>1739</v>
      </c>
      <c r="O220" s="19" t="s">
        <v>1682</v>
      </c>
      <c r="P220" s="27"/>
    </row>
    <row r="221" spans="1:16" x14ac:dyDescent="0.2">
      <c r="A221" s="167">
        <v>1</v>
      </c>
      <c r="B221" s="167">
        <v>21</v>
      </c>
      <c r="C221" s="167" t="s">
        <v>366</v>
      </c>
      <c r="D221" s="167" t="str">
        <f t="shared" si="3"/>
        <v/>
      </c>
      <c r="E221" s="191" t="s">
        <v>366</v>
      </c>
      <c r="F221" s="12" t="s">
        <v>1800</v>
      </c>
      <c r="G221" s="15">
        <v>1</v>
      </c>
      <c r="H221" s="15" t="s">
        <v>1801</v>
      </c>
      <c r="I221" s="21" t="s">
        <v>1837</v>
      </c>
      <c r="J221" s="17"/>
      <c r="K221" s="18" t="s">
        <v>367</v>
      </c>
      <c r="L221" s="25" t="s">
        <v>368</v>
      </c>
      <c r="M221" s="25" t="s">
        <v>369</v>
      </c>
      <c r="N221" s="13"/>
      <c r="O221" s="13"/>
      <c r="P221" s="27"/>
    </row>
    <row r="222" spans="1:16" x14ac:dyDescent="0.2">
      <c r="A222" s="167">
        <v>1</v>
      </c>
      <c r="B222" s="167">
        <v>22</v>
      </c>
      <c r="C222" s="167" t="s">
        <v>362</v>
      </c>
      <c r="D222" s="167" t="str">
        <f t="shared" si="3"/>
        <v/>
      </c>
      <c r="E222" s="191" t="s">
        <v>362</v>
      </c>
      <c r="F222" s="12" t="s">
        <v>1800</v>
      </c>
      <c r="G222" s="15">
        <v>1</v>
      </c>
      <c r="H222" s="15" t="s">
        <v>1801</v>
      </c>
      <c r="I222" s="21" t="s">
        <v>1837</v>
      </c>
      <c r="J222" s="17"/>
      <c r="K222" s="18" t="s">
        <v>363</v>
      </c>
      <c r="L222" s="25" t="s">
        <v>364</v>
      </c>
      <c r="M222" s="25" t="s">
        <v>365</v>
      </c>
      <c r="N222" s="13"/>
      <c r="O222" s="13"/>
      <c r="P222" s="27"/>
    </row>
    <row r="223" spans="1:16" x14ac:dyDescent="0.2">
      <c r="A223" s="167">
        <v>1</v>
      </c>
      <c r="B223" s="167">
        <v>23</v>
      </c>
      <c r="C223" s="167" t="s">
        <v>259</v>
      </c>
      <c r="D223" s="167" t="str">
        <f t="shared" si="3"/>
        <v/>
      </c>
      <c r="E223" s="191" t="s">
        <v>259</v>
      </c>
      <c r="F223" s="12" t="s">
        <v>1731</v>
      </c>
      <c r="G223" s="15">
        <v>12</v>
      </c>
      <c r="H223" s="15">
        <v>2</v>
      </c>
      <c r="I223" s="21" t="s">
        <v>1802</v>
      </c>
      <c r="J223" s="30">
        <v>500</v>
      </c>
      <c r="K223" s="18" t="s">
        <v>260</v>
      </c>
      <c r="L223" s="25" t="s">
        <v>261</v>
      </c>
      <c r="M223" s="25" t="s">
        <v>262</v>
      </c>
      <c r="N223" s="19" t="s">
        <v>1739</v>
      </c>
      <c r="O223" s="19" t="s">
        <v>1682</v>
      </c>
      <c r="P223" s="27"/>
    </row>
    <row r="224" spans="1:16" x14ac:dyDescent="0.2">
      <c r="A224" s="167">
        <v>1</v>
      </c>
      <c r="B224" s="167">
        <v>24</v>
      </c>
      <c r="C224" s="167" t="s">
        <v>354</v>
      </c>
      <c r="D224" s="167" t="str">
        <f t="shared" si="3"/>
        <v/>
      </c>
      <c r="E224" s="191" t="s">
        <v>354</v>
      </c>
      <c r="F224" s="12" t="s">
        <v>1800</v>
      </c>
      <c r="G224" s="15">
        <v>2</v>
      </c>
      <c r="H224" s="15" t="s">
        <v>1801</v>
      </c>
      <c r="I224" s="21" t="s">
        <v>1837</v>
      </c>
      <c r="J224" s="17">
        <v>2</v>
      </c>
      <c r="K224" s="18" t="s">
        <v>355</v>
      </c>
      <c r="L224" s="25" t="s">
        <v>356</v>
      </c>
      <c r="M224" s="25" t="s">
        <v>357</v>
      </c>
      <c r="N224" s="13"/>
      <c r="O224" s="13"/>
      <c r="P224" s="27"/>
    </row>
    <row r="225" spans="1:16" x14ac:dyDescent="0.2">
      <c r="A225" s="167">
        <v>1</v>
      </c>
      <c r="B225" s="167">
        <v>25</v>
      </c>
      <c r="C225" s="167" t="s">
        <v>252</v>
      </c>
      <c r="D225" s="167" t="str">
        <f t="shared" si="3"/>
        <v/>
      </c>
      <c r="E225" s="191" t="s">
        <v>252</v>
      </c>
      <c r="F225" s="12" t="s">
        <v>1731</v>
      </c>
      <c r="G225" s="15">
        <v>12</v>
      </c>
      <c r="H225" s="15">
        <v>2</v>
      </c>
      <c r="I225" s="21" t="s">
        <v>1802</v>
      </c>
      <c r="J225" s="30">
        <v>200</v>
      </c>
      <c r="K225" s="18" t="s">
        <v>253</v>
      </c>
      <c r="L225" s="25" t="s">
        <v>254</v>
      </c>
      <c r="M225" s="25" t="s">
        <v>1517</v>
      </c>
      <c r="N225" s="19" t="s">
        <v>1739</v>
      </c>
      <c r="O225" s="19" t="s">
        <v>1682</v>
      </c>
      <c r="P225" s="27"/>
    </row>
    <row r="226" spans="1:16" x14ac:dyDescent="0.2">
      <c r="A226" s="167">
        <v>1</v>
      </c>
      <c r="B226" s="167">
        <v>26</v>
      </c>
      <c r="C226" s="167" t="s">
        <v>388</v>
      </c>
      <c r="D226" s="167" t="str">
        <f t="shared" si="3"/>
        <v/>
      </c>
      <c r="E226" s="191" t="s">
        <v>388</v>
      </c>
      <c r="F226" s="12" t="s">
        <v>1731</v>
      </c>
      <c r="G226" s="15">
        <v>12</v>
      </c>
      <c r="H226" s="15">
        <v>2</v>
      </c>
      <c r="I226" s="21" t="s">
        <v>1802</v>
      </c>
      <c r="J226" s="17">
        <v>5</v>
      </c>
      <c r="K226" s="18" t="s">
        <v>389</v>
      </c>
      <c r="L226" s="25" t="s">
        <v>390</v>
      </c>
      <c r="M226" s="25" t="s">
        <v>391</v>
      </c>
      <c r="N226" s="19" t="s">
        <v>1739</v>
      </c>
      <c r="O226" s="19" t="s">
        <v>1682</v>
      </c>
      <c r="P226" s="27"/>
    </row>
    <row r="227" spans="1:16" x14ac:dyDescent="0.2">
      <c r="A227" s="167">
        <v>1</v>
      </c>
      <c r="B227" s="167">
        <v>27</v>
      </c>
      <c r="C227" s="167" t="s">
        <v>240</v>
      </c>
      <c r="D227" s="167" t="str">
        <f t="shared" si="3"/>
        <v/>
      </c>
      <c r="E227" s="191" t="s">
        <v>240</v>
      </c>
      <c r="F227" s="12" t="s">
        <v>1731</v>
      </c>
      <c r="G227" s="15">
        <v>12</v>
      </c>
      <c r="H227" s="15">
        <v>2</v>
      </c>
      <c r="I227" s="21" t="s">
        <v>1802</v>
      </c>
      <c r="J227" s="30">
        <v>11</v>
      </c>
      <c r="K227" s="18" t="s">
        <v>241</v>
      </c>
      <c r="L227" s="25" t="s">
        <v>242</v>
      </c>
      <c r="M227" s="25" t="s">
        <v>243</v>
      </c>
      <c r="N227" s="19" t="s">
        <v>1739</v>
      </c>
      <c r="O227" s="19" t="s">
        <v>1682</v>
      </c>
      <c r="P227" s="27"/>
    </row>
    <row r="228" spans="1:16" x14ac:dyDescent="0.2">
      <c r="A228" s="167">
        <v>1</v>
      </c>
      <c r="B228" s="167">
        <v>28</v>
      </c>
      <c r="C228" s="167" t="s">
        <v>328</v>
      </c>
      <c r="D228" s="167" t="str">
        <f t="shared" si="3"/>
        <v/>
      </c>
      <c r="E228" s="191" t="s">
        <v>328</v>
      </c>
      <c r="F228" s="12" t="s">
        <v>1800</v>
      </c>
      <c r="G228" s="15">
        <v>5</v>
      </c>
      <c r="H228" s="15" t="s">
        <v>1801</v>
      </c>
      <c r="I228" s="21" t="s">
        <v>1837</v>
      </c>
      <c r="J228" s="17" t="s">
        <v>329</v>
      </c>
      <c r="K228" s="18" t="s">
        <v>330</v>
      </c>
      <c r="L228" s="25" t="s">
        <v>331</v>
      </c>
      <c r="M228" s="25" t="s">
        <v>332</v>
      </c>
      <c r="N228" s="19" t="s">
        <v>1739</v>
      </c>
      <c r="O228" s="19" t="s">
        <v>1682</v>
      </c>
      <c r="P228" s="27"/>
    </row>
    <row r="229" spans="1:16" x14ac:dyDescent="0.2">
      <c r="A229" s="167">
        <v>1</v>
      </c>
      <c r="B229" s="167">
        <v>29</v>
      </c>
      <c r="C229" s="167" t="s">
        <v>333</v>
      </c>
      <c r="D229" s="167" t="str">
        <f t="shared" si="3"/>
        <v/>
      </c>
      <c r="E229" s="191" t="s">
        <v>333</v>
      </c>
      <c r="F229" s="12" t="s">
        <v>1800</v>
      </c>
      <c r="G229" s="15">
        <v>5</v>
      </c>
      <c r="H229" s="15" t="s">
        <v>1801</v>
      </c>
      <c r="I229" s="21" t="s">
        <v>1837</v>
      </c>
      <c r="J229" s="17" t="s">
        <v>334</v>
      </c>
      <c r="K229" s="18" t="s">
        <v>335</v>
      </c>
      <c r="L229" s="25" t="s">
        <v>336</v>
      </c>
      <c r="M229" s="25" t="s">
        <v>337</v>
      </c>
      <c r="N229" s="19" t="s">
        <v>1739</v>
      </c>
      <c r="O229" s="19" t="s">
        <v>1682</v>
      </c>
      <c r="P229" s="27"/>
    </row>
    <row r="230" spans="1:16" x14ac:dyDescent="0.2">
      <c r="A230" s="167">
        <v>1</v>
      </c>
      <c r="B230" s="167">
        <v>30</v>
      </c>
      <c r="C230" s="167" t="s">
        <v>338</v>
      </c>
      <c r="D230" s="167" t="str">
        <f t="shared" si="3"/>
        <v/>
      </c>
      <c r="E230" s="191" t="s">
        <v>338</v>
      </c>
      <c r="F230" s="12" t="s">
        <v>1800</v>
      </c>
      <c r="G230" s="15">
        <v>5</v>
      </c>
      <c r="H230" s="15" t="s">
        <v>1801</v>
      </c>
      <c r="I230" s="21" t="s">
        <v>1837</v>
      </c>
      <c r="J230" s="17"/>
      <c r="K230" s="18" t="s">
        <v>339</v>
      </c>
      <c r="L230" s="25" t="s">
        <v>340</v>
      </c>
      <c r="M230" s="25" t="s">
        <v>341</v>
      </c>
      <c r="N230" s="19" t="s">
        <v>1739</v>
      </c>
      <c r="O230" s="19" t="s">
        <v>1682</v>
      </c>
      <c r="P230" s="27"/>
    </row>
    <row r="231" spans="1:16" x14ac:dyDescent="0.2">
      <c r="A231" s="167">
        <v>1</v>
      </c>
      <c r="B231" s="167">
        <v>31</v>
      </c>
      <c r="C231" s="167" t="s">
        <v>342</v>
      </c>
      <c r="D231" s="167" t="str">
        <f t="shared" si="3"/>
        <v/>
      </c>
      <c r="E231" s="191" t="s">
        <v>342</v>
      </c>
      <c r="F231" s="12" t="s">
        <v>1800</v>
      </c>
      <c r="G231" s="15">
        <v>5</v>
      </c>
      <c r="H231" s="15" t="s">
        <v>1801</v>
      </c>
      <c r="I231" s="21" t="s">
        <v>1837</v>
      </c>
      <c r="J231" s="17"/>
      <c r="K231" s="18" t="s">
        <v>343</v>
      </c>
      <c r="L231" s="25" t="s">
        <v>344</v>
      </c>
      <c r="M231" s="25" t="s">
        <v>345</v>
      </c>
      <c r="N231" s="19" t="s">
        <v>1739</v>
      </c>
      <c r="O231" s="19" t="s">
        <v>1682</v>
      </c>
      <c r="P231" s="27"/>
    </row>
    <row r="232" spans="1:16" x14ac:dyDescent="0.2">
      <c r="A232" s="167">
        <v>1</v>
      </c>
      <c r="B232" s="167">
        <v>32</v>
      </c>
      <c r="C232" s="167" t="s">
        <v>248</v>
      </c>
      <c r="D232" s="167" t="str">
        <f t="shared" si="3"/>
        <v/>
      </c>
      <c r="E232" s="191" t="s">
        <v>248</v>
      </c>
      <c r="F232" s="12" t="s">
        <v>1731</v>
      </c>
      <c r="G232" s="15">
        <v>12</v>
      </c>
      <c r="H232" s="15">
        <v>2</v>
      </c>
      <c r="I232" s="21" t="s">
        <v>1802</v>
      </c>
      <c r="J232" s="30">
        <v>0</v>
      </c>
      <c r="K232" s="18" t="s">
        <v>249</v>
      </c>
      <c r="L232" s="25" t="s">
        <v>250</v>
      </c>
      <c r="M232" s="25" t="s">
        <v>251</v>
      </c>
      <c r="N232" s="19" t="s">
        <v>1739</v>
      </c>
      <c r="O232" s="19" t="s">
        <v>1682</v>
      </c>
      <c r="P232" s="27"/>
    </row>
    <row r="233" spans="1:16" x14ac:dyDescent="0.2">
      <c r="A233" s="167">
        <v>1</v>
      </c>
      <c r="B233" s="167">
        <v>33</v>
      </c>
      <c r="C233" s="167" t="s">
        <v>266</v>
      </c>
      <c r="D233" s="167" t="str">
        <f t="shared" si="3"/>
        <v/>
      </c>
      <c r="E233" s="191" t="s">
        <v>266</v>
      </c>
      <c r="F233" s="12" t="s">
        <v>1800</v>
      </c>
      <c r="G233" s="15">
        <v>2</v>
      </c>
      <c r="H233" s="15" t="s">
        <v>1801</v>
      </c>
      <c r="I233" s="21" t="s">
        <v>1837</v>
      </c>
      <c r="J233" s="17" t="s">
        <v>1713</v>
      </c>
      <c r="K233" s="18" t="s">
        <v>267</v>
      </c>
      <c r="L233" s="25" t="s">
        <v>268</v>
      </c>
      <c r="M233" s="25" t="s">
        <v>269</v>
      </c>
      <c r="N233" s="13"/>
      <c r="O233" s="13"/>
      <c r="P233" s="27"/>
    </row>
    <row r="234" spans="1:16" x14ac:dyDescent="0.2">
      <c r="A234" s="167">
        <v>1</v>
      </c>
      <c r="B234" s="167">
        <v>34</v>
      </c>
      <c r="C234" s="167" t="s">
        <v>392</v>
      </c>
      <c r="D234" s="167" t="str">
        <f t="shared" si="3"/>
        <v/>
      </c>
      <c r="E234" s="191" t="s">
        <v>392</v>
      </c>
      <c r="F234" s="12" t="s">
        <v>1731</v>
      </c>
      <c r="G234" s="15">
        <v>12</v>
      </c>
      <c r="H234" s="15">
        <v>2</v>
      </c>
      <c r="I234" s="21" t="s">
        <v>1802</v>
      </c>
      <c r="J234" s="190">
        <v>999.85</v>
      </c>
      <c r="K234" s="18" t="s">
        <v>393</v>
      </c>
      <c r="L234" s="25" t="s">
        <v>394</v>
      </c>
      <c r="M234" s="25" t="s">
        <v>1159</v>
      </c>
      <c r="N234" s="19" t="s">
        <v>1739</v>
      </c>
      <c r="O234" s="19" t="s">
        <v>1682</v>
      </c>
      <c r="P234" s="27"/>
    </row>
    <row r="235" spans="1:16" x14ac:dyDescent="0.2">
      <c r="A235" s="167">
        <v>1</v>
      </c>
      <c r="B235" s="167">
        <v>35</v>
      </c>
      <c r="C235" s="167" t="s">
        <v>384</v>
      </c>
      <c r="D235" s="167" t="str">
        <f t="shared" si="3"/>
        <v/>
      </c>
      <c r="E235" s="191" t="s">
        <v>384</v>
      </c>
      <c r="F235" s="12" t="s">
        <v>1731</v>
      </c>
      <c r="G235" s="15" t="s">
        <v>1641</v>
      </c>
      <c r="H235" s="15" t="s">
        <v>1641</v>
      </c>
      <c r="I235" s="21" t="s">
        <v>1802</v>
      </c>
      <c r="J235" s="17">
        <v>111</v>
      </c>
      <c r="K235" s="18" t="s">
        <v>385</v>
      </c>
      <c r="L235" s="25" t="s">
        <v>386</v>
      </c>
      <c r="M235" s="25" t="s">
        <v>387</v>
      </c>
      <c r="N235" s="19" t="s">
        <v>1739</v>
      </c>
      <c r="O235" s="19" t="s">
        <v>1639</v>
      </c>
      <c r="P235" s="27"/>
    </row>
    <row r="236" spans="1:16" x14ac:dyDescent="0.2">
      <c r="A236" s="167">
        <v>1</v>
      </c>
      <c r="B236" s="167">
        <v>36</v>
      </c>
      <c r="C236" s="167" t="s">
        <v>2710</v>
      </c>
      <c r="D236" s="167" t="str">
        <f t="shared" si="3"/>
        <v>ERROR</v>
      </c>
      <c r="E236" s="191" t="s">
        <v>236</v>
      </c>
      <c r="F236" s="12" t="s">
        <v>1731</v>
      </c>
      <c r="G236" s="15">
        <v>12</v>
      </c>
      <c r="H236" s="15">
        <v>2</v>
      </c>
      <c r="I236" s="21" t="s">
        <v>1802</v>
      </c>
      <c r="J236" s="17">
        <v>15.23</v>
      </c>
      <c r="K236" s="18" t="s">
        <v>237</v>
      </c>
      <c r="L236" s="25" t="s">
        <v>238</v>
      </c>
      <c r="M236" s="25" t="s">
        <v>239</v>
      </c>
      <c r="N236" s="19" t="s">
        <v>1739</v>
      </c>
      <c r="O236" s="19" t="s">
        <v>1682</v>
      </c>
      <c r="P236" s="27"/>
    </row>
    <row r="239" spans="1:16" x14ac:dyDescent="0.2">
      <c r="E239" s="12"/>
      <c r="F239" s="12"/>
      <c r="G239" s="15"/>
      <c r="H239" s="15"/>
      <c r="I239" s="21"/>
      <c r="J239" s="12"/>
      <c r="K239" s="12"/>
      <c r="L239" s="25"/>
      <c r="M239" s="25"/>
      <c r="N239" s="13"/>
      <c r="O239" s="13"/>
      <c r="P239" s="27"/>
    </row>
    <row r="240" spans="1:16" ht="14.5" customHeight="1" x14ac:dyDescent="0.2">
      <c r="E240" s="12"/>
      <c r="F240" s="12"/>
      <c r="G240" s="15"/>
      <c r="H240" s="15"/>
      <c r="I240" s="21"/>
      <c r="J240" s="12"/>
      <c r="K240" s="12"/>
      <c r="L240" s="270" t="s">
        <v>1224</v>
      </c>
      <c r="M240" s="270"/>
      <c r="N240" s="270"/>
      <c r="O240" s="270"/>
      <c r="P240" s="32"/>
    </row>
    <row r="241" spans="5:16" x14ac:dyDescent="0.2">
      <c r="E241" s="12"/>
      <c r="F241" s="12"/>
      <c r="G241" s="15"/>
      <c r="H241" s="15"/>
      <c r="I241" s="21"/>
      <c r="J241" s="12"/>
      <c r="K241" s="12"/>
      <c r="L241" s="25" t="s">
        <v>1227</v>
      </c>
      <c r="M241" s="25"/>
      <c r="N241" s="19" t="s">
        <v>1729</v>
      </c>
      <c r="O241" s="19" t="s">
        <v>1587</v>
      </c>
      <c r="P241" s="14"/>
    </row>
    <row r="242" spans="5:16" x14ac:dyDescent="0.2">
      <c r="E242" s="12"/>
      <c r="F242" s="12"/>
      <c r="G242" s="15"/>
      <c r="H242" s="15"/>
      <c r="I242" s="21"/>
      <c r="J242" s="12"/>
      <c r="K242" s="12"/>
      <c r="L242" s="25" t="s">
        <v>1588</v>
      </c>
      <c r="M242" s="25"/>
      <c r="N242" s="19" t="s">
        <v>1729</v>
      </c>
      <c r="O242" s="19" t="s">
        <v>1864</v>
      </c>
      <c r="P242" s="14"/>
    </row>
    <row r="243" spans="5:16" x14ac:dyDescent="0.2">
      <c r="E243" s="12"/>
      <c r="F243" s="12"/>
      <c r="G243" s="15"/>
      <c r="H243" s="15"/>
      <c r="I243" s="21"/>
      <c r="J243" s="12"/>
      <c r="K243" s="12"/>
      <c r="L243" s="25" t="s">
        <v>1228</v>
      </c>
      <c r="M243" s="25"/>
      <c r="N243" s="19" t="s">
        <v>1739</v>
      </c>
      <c r="O243" s="19" t="s">
        <v>1628</v>
      </c>
      <c r="P243" s="14"/>
    </row>
  </sheetData>
  <sortState xmlns:xlrd2="http://schemas.microsoft.com/office/spreadsheetml/2017/richdata2" ref="A3:P236">
    <sortCondition ref="A3:A236"/>
    <sortCondition ref="B3:B236"/>
  </sortState>
  <mergeCells count="1">
    <mergeCell ref="L240:O240"/>
  </mergeCells>
  <phoneticPr fontId="15" type="noConversion"/>
  <hyperlinks>
    <hyperlink ref="K4" r:id="rId1" xr:uid="{00000000-0004-0000-0700-000000000000}"/>
    <hyperlink ref="N4" r:id="rId2" location="ExplanationOfBenefit" xr:uid="{00000000-0004-0000-0700-000001000000}"/>
    <hyperlink ref="O4" r:id="rId3" location="ExplanationOfBenefit.patient" xr:uid="{00000000-0004-0000-0700-000002000000}"/>
    <hyperlink ref="K3" r:id="rId4" xr:uid="{00000000-0004-0000-0700-000003000000}"/>
    <hyperlink ref="N3" r:id="rId5" location="ExplanationOfBenefit" xr:uid="{00000000-0004-0000-0700-000004000000}"/>
    <hyperlink ref="O3" r:id="rId6" location="ExplanationOfBenefit.identifier" xr:uid="{00000000-0004-0000-0700-000005000000}"/>
    <hyperlink ref="O5" r:id="rId7" location="ExplanationOfBenefit.identifier" xr:uid="{00000000-0004-0000-0700-000006000000}"/>
    <hyperlink ref="K29" r:id="rId8" xr:uid="{00000000-0004-0000-0700-000007000000}"/>
    <hyperlink ref="N29" r:id="rId9" location="ExplanationOfBenefit" xr:uid="{00000000-0004-0000-0700-000008000000}"/>
    <hyperlink ref="K28" r:id="rId10" xr:uid="{00000000-0004-0000-0700-000009000000}"/>
    <hyperlink ref="N28" r:id="rId11" location="ExplanationOfBenefit" xr:uid="{00000000-0004-0000-0700-00000A000000}"/>
    <hyperlink ref="O28" r:id="rId12" location="ExplanationOfBenefit.type" xr:uid="{00000000-0004-0000-0700-00000B000000}"/>
    <hyperlink ref="K8" r:id="rId13" xr:uid="{00000000-0004-0000-0700-00000C000000}"/>
    <hyperlink ref="N8" r:id="rId14" location="ExplanationOfBenefit" xr:uid="{00000000-0004-0000-0700-00000D000000}"/>
    <hyperlink ref="O8" r:id="rId15" location="ExplanationOfBenefit.billablePeriod" xr:uid="{00000000-0004-0000-0700-00000E000000}"/>
    <hyperlink ref="K9" r:id="rId16" xr:uid="{00000000-0004-0000-0700-00000F000000}"/>
    <hyperlink ref="N9" r:id="rId17" location="ExplanationOfBenefit" xr:uid="{00000000-0004-0000-0700-000010000000}"/>
    <hyperlink ref="O9" r:id="rId18" location="ExplanationOfBenefit.billablePeriod" xr:uid="{00000000-0004-0000-0700-000011000000}"/>
    <hyperlink ref="K33" r:id="rId19" xr:uid="{00000000-0004-0000-0700-000012000000}"/>
    <hyperlink ref="K17" r:id="rId20" xr:uid="{00000000-0004-0000-0700-000013000000}"/>
    <hyperlink ref="K16" r:id="rId21" xr:uid="{00000000-0004-0000-0700-000014000000}"/>
    <hyperlink ref="K41" r:id="rId22" xr:uid="{00000000-0004-0000-0700-000015000000}"/>
    <hyperlink ref="N41" r:id="rId23" xr:uid="{00000000-0004-0000-0700-000016000000}"/>
    <hyperlink ref="O41" r:id="rId24" location="ExplanationOfBenefit.provider" xr:uid="{00000000-0004-0000-0700-000017000000}"/>
    <hyperlink ref="K6" r:id="rId25" xr:uid="{00000000-0004-0000-0700-000018000000}"/>
    <hyperlink ref="N6" r:id="rId26" xr:uid="{00000000-0004-0000-0700-000019000000}"/>
    <hyperlink ref="K13" r:id="rId27" xr:uid="{00000000-0004-0000-0700-00001A000000}"/>
    <hyperlink ref="N13" r:id="rId28" location="ExplanationOfBenefit" xr:uid="{00000000-0004-0000-0700-00001B000000}"/>
    <hyperlink ref="K7" r:id="rId29" xr:uid="{00000000-0004-0000-0700-00001C000000}"/>
    <hyperlink ref="N7" r:id="rId30" xr:uid="{00000000-0004-0000-0700-00001D000000}"/>
    <hyperlink ref="O7" r:id="rId31" location="ExplanationOfBenefit.information" xr:uid="{00000000-0004-0000-0700-00001E000000}"/>
    <hyperlink ref="K19" r:id="rId32" xr:uid="{00000000-0004-0000-0700-00001F000000}"/>
    <hyperlink ref="K11" r:id="rId33" xr:uid="{00000000-0004-0000-0700-000020000000}"/>
    <hyperlink ref="N11" r:id="rId34" location="ExplanationOfBenefit" xr:uid="{00000000-0004-0000-0700-000021000000}"/>
    <hyperlink ref="K12" r:id="rId35" xr:uid="{00000000-0004-0000-0700-000022000000}"/>
    <hyperlink ref="N12" r:id="rId36" location="ExplanationOfBenefit" xr:uid="{00000000-0004-0000-0700-000023000000}"/>
    <hyperlink ref="O12" r:id="rId37" location="ExplanationOfBenefit.payment.amount" xr:uid="{00000000-0004-0000-0700-000024000000}"/>
    <hyperlink ref="K31" r:id="rId38" xr:uid="{00000000-0004-0000-0700-000025000000}"/>
    <hyperlink ref="N31" r:id="rId39" location="ExplanationOfBenefit" xr:uid="{00000000-0004-0000-0700-000026000000}"/>
    <hyperlink ref="O31" r:id="rId40" location="ExplanationOfBenefit.benefitBalance.financial" xr:uid="{00000000-0004-0000-0700-000027000000}"/>
    <hyperlink ref="K30" r:id="rId41" xr:uid="{00000000-0004-0000-0700-000028000000}"/>
    <hyperlink ref="N30" r:id="rId42" xr:uid="{00000000-0004-0000-0700-000029000000}"/>
    <hyperlink ref="O30" r:id="rId43" location="ExplanationOfBenefit.information" xr:uid="{00000000-0004-0000-0700-00002A000000}"/>
    <hyperlink ref="K42" r:id="rId44" xr:uid="{00000000-0004-0000-0700-00002B000000}"/>
    <hyperlink ref="N42" r:id="rId45" location="ExplanationOfBenefit.item" xr:uid="{00000000-0004-0000-0700-00002C000000}"/>
    <hyperlink ref="O42" r:id="rId46" location="ExplanationOfBenefit.item.location_x_" xr:uid="{00000000-0004-0000-0700-00002D000000}"/>
    <hyperlink ref="K36" r:id="rId47" xr:uid="{00000000-0004-0000-0700-00002E000000}"/>
    <hyperlink ref="N36" r:id="rId48" location="ExplanationOfBenefit" xr:uid="{00000000-0004-0000-0700-00002F000000}"/>
    <hyperlink ref="O36" r:id="rId49" location="ExplanationOfBenefit.organization" xr:uid="{00000000-0004-0000-0700-000030000000}"/>
    <hyperlink ref="K15" r:id="rId50" xr:uid="{00000000-0004-0000-0700-000031000000}"/>
    <hyperlink ref="K14" r:id="rId51" xr:uid="{00000000-0004-0000-0700-000032000000}"/>
    <hyperlink ref="N14" r:id="rId52" location="ExplanationOfBenefit" xr:uid="{00000000-0004-0000-0700-000033000000}"/>
    <hyperlink ref="K35" r:id="rId53" xr:uid="{00000000-0004-0000-0700-000034000000}"/>
    <hyperlink ref="K34" r:id="rId54" xr:uid="{00000000-0004-0000-0700-000035000000}"/>
    <hyperlink ref="N34" r:id="rId55" location="ExplanationOfBenefit" xr:uid="{00000000-0004-0000-0700-000036000000}"/>
    <hyperlink ref="K38" r:id="rId56" xr:uid="{00000000-0004-0000-0700-000037000000}"/>
    <hyperlink ref="K37" r:id="rId57" xr:uid="{00000000-0004-0000-0700-000038000000}"/>
    <hyperlink ref="N37" r:id="rId58" location="ExplanationOfBenefit" xr:uid="{00000000-0004-0000-0700-000039000000}"/>
    <hyperlink ref="K10" r:id="rId59" xr:uid="{00000000-0004-0000-0700-00003A000000}"/>
    <hyperlink ref="N10" r:id="rId60" xr:uid="{00000000-0004-0000-0700-00003B000000}"/>
    <hyperlink ref="O10" r:id="rId61" location="ExplanationOfBenefit.information" xr:uid="{00000000-0004-0000-0700-00003C000000}"/>
    <hyperlink ref="K43" r:id="rId62" xr:uid="{00000000-0004-0000-0700-00003D000000}"/>
    <hyperlink ref="N43" r:id="rId63" xr:uid="{00000000-0004-0000-0700-00003E000000}"/>
    <hyperlink ref="O43" r:id="rId64" location="ExplanationOfBenefit.information" xr:uid="{00000000-0004-0000-0700-00003F000000}"/>
    <hyperlink ref="K45" r:id="rId65" xr:uid="{00000000-0004-0000-0700-000040000000}"/>
    <hyperlink ref="N45" r:id="rId66" location="ExplanationOfBenefit" xr:uid="{00000000-0004-0000-0700-000041000000}"/>
    <hyperlink ref="O45" r:id="rId67" location="ExplanationOfBenefit.totalCost" xr:uid="{00000000-0004-0000-0700-000042000000}"/>
    <hyperlink ref="K26" r:id="rId68" xr:uid="{00000000-0004-0000-0700-000043000000}"/>
    <hyperlink ref="N26" r:id="rId69" location="ExplanationOfBenefit" xr:uid="{00000000-0004-0000-0700-000044000000}"/>
    <hyperlink ref="O26" r:id="rId70" location="ExplanationOfBenefit.benefitBalance.financial" xr:uid="{00000000-0004-0000-0700-000045000000}"/>
    <hyperlink ref="K32" r:id="rId71" xr:uid="{00000000-0004-0000-0700-000046000000}"/>
    <hyperlink ref="N32" r:id="rId72" location="ExplanationOfBenefit" xr:uid="{00000000-0004-0000-0700-000047000000}"/>
    <hyperlink ref="O32" r:id="rId73" location="ExplanationOfBenefit.benefitBalance.financial" xr:uid="{00000000-0004-0000-0700-000048000000}"/>
    <hyperlink ref="K39" r:id="rId74" xr:uid="{00000000-0004-0000-0700-000049000000}"/>
    <hyperlink ref="N39" r:id="rId75" location="ExplanationOfBenefit" xr:uid="{00000000-0004-0000-0700-00004A000000}"/>
    <hyperlink ref="O39" r:id="rId76" location="ExplanationOfBenefit.diagnosis.diagnosis" xr:uid="{00000000-0004-0000-0700-00004B000000}"/>
    <hyperlink ref="K40" r:id="rId77" xr:uid="{00000000-0004-0000-0700-00004C000000}"/>
    <hyperlink ref="N40" r:id="rId78" location="ExplanationOfBenefit" xr:uid="{00000000-0004-0000-0700-00004D000000}"/>
    <hyperlink ref="O40" r:id="rId79" location="ExplanationOfBenefit.diagnosis.diagnosis" xr:uid="{00000000-0004-0000-0700-00004E000000}"/>
    <hyperlink ref="K52" r:id="rId80" xr:uid="{00000000-0004-0000-0700-00004F000000}"/>
    <hyperlink ref="N52" r:id="rId81" location="ExplanationOfBenefit" xr:uid="{00000000-0004-0000-0700-000050000000}"/>
    <hyperlink ref="O52" r:id="rId82" location="ExplanationOfBenefit.diagnosis.diagnosis" xr:uid="{00000000-0004-0000-0700-000051000000}"/>
    <hyperlink ref="K101" r:id="rId83" xr:uid="{00000000-0004-0000-0700-000052000000}"/>
    <hyperlink ref="N101" r:id="rId84" location="ExplanationOfBenefit" xr:uid="{00000000-0004-0000-0700-000053000000}"/>
    <hyperlink ref="O101" r:id="rId85" location="ExplanationOfBenefit.diagnosis.diagnosis" xr:uid="{00000000-0004-0000-0700-000054000000}"/>
    <hyperlink ref="K53" r:id="rId86" xr:uid="{00000000-0004-0000-0700-000055000000}"/>
    <hyperlink ref="N53" r:id="rId87" location="ExplanationOfBenefit" xr:uid="{00000000-0004-0000-0700-000056000000}"/>
    <hyperlink ref="O53" r:id="rId88" location="ExplanationOfBenefit.diagnosis.diagnosis" xr:uid="{00000000-0004-0000-0700-000057000000}"/>
    <hyperlink ref="K102" r:id="rId89" xr:uid="{00000000-0004-0000-0700-000058000000}"/>
    <hyperlink ref="N102" r:id="rId90" location="ExplanationOfBenefit" xr:uid="{00000000-0004-0000-0700-000059000000}"/>
    <hyperlink ref="O102" r:id="rId91" location="ExplanationOfBenefit.diagnosis.diagnosis" xr:uid="{00000000-0004-0000-0700-00005A000000}"/>
    <hyperlink ref="K54" r:id="rId92" xr:uid="{00000000-0004-0000-0700-00005B000000}"/>
    <hyperlink ref="N54" r:id="rId93" location="ExplanationOfBenefit" xr:uid="{00000000-0004-0000-0700-00005C000000}"/>
    <hyperlink ref="O54" r:id="rId94" location="ExplanationOfBenefit.diagnosis.diagnosis" xr:uid="{00000000-0004-0000-0700-00005D000000}"/>
    <hyperlink ref="K103" r:id="rId95" xr:uid="{00000000-0004-0000-0700-00005E000000}"/>
    <hyperlink ref="N103" r:id="rId96" location="ExplanationOfBenefit" xr:uid="{00000000-0004-0000-0700-00005F000000}"/>
    <hyperlink ref="O103" r:id="rId97" location="ExplanationOfBenefit.diagnosis.diagnosis" xr:uid="{00000000-0004-0000-0700-000060000000}"/>
    <hyperlink ref="K55" r:id="rId98" xr:uid="{00000000-0004-0000-0700-000061000000}"/>
    <hyperlink ref="N55" r:id="rId99" location="ExplanationOfBenefit" xr:uid="{00000000-0004-0000-0700-000062000000}"/>
    <hyperlink ref="O55" r:id="rId100" location="ExplanationOfBenefit.diagnosis.diagnosis" xr:uid="{00000000-0004-0000-0700-000063000000}"/>
    <hyperlink ref="K104" r:id="rId101" xr:uid="{00000000-0004-0000-0700-000064000000}"/>
    <hyperlink ref="N104" r:id="rId102" location="ExplanationOfBenefit" xr:uid="{00000000-0004-0000-0700-000065000000}"/>
    <hyperlink ref="O104" r:id="rId103" location="ExplanationOfBenefit.diagnosis.diagnosis" xr:uid="{00000000-0004-0000-0700-000066000000}"/>
    <hyperlink ref="K56" r:id="rId104" xr:uid="{00000000-0004-0000-0700-000067000000}"/>
    <hyperlink ref="N56" r:id="rId105" location="ExplanationOfBenefit" xr:uid="{00000000-0004-0000-0700-000068000000}"/>
    <hyperlink ref="O56" r:id="rId106" location="ExplanationOfBenefit.diagnosis.diagnosis" xr:uid="{00000000-0004-0000-0700-000069000000}"/>
    <hyperlink ref="K105" r:id="rId107" xr:uid="{00000000-0004-0000-0700-00006A000000}"/>
    <hyperlink ref="N105" r:id="rId108" location="ExplanationOfBenefit" xr:uid="{00000000-0004-0000-0700-00006B000000}"/>
    <hyperlink ref="O105" r:id="rId109" location="ExplanationOfBenefit.diagnosis.diagnosis" xr:uid="{00000000-0004-0000-0700-00006C000000}"/>
    <hyperlink ref="K57" r:id="rId110" xr:uid="{00000000-0004-0000-0700-00006D000000}"/>
    <hyperlink ref="N57" r:id="rId111" location="ExplanationOfBenefit" xr:uid="{00000000-0004-0000-0700-00006E000000}"/>
    <hyperlink ref="O57" r:id="rId112" location="ExplanationOfBenefit.diagnosis.diagnosis" xr:uid="{00000000-0004-0000-0700-00006F000000}"/>
    <hyperlink ref="K106" r:id="rId113" xr:uid="{00000000-0004-0000-0700-000070000000}"/>
    <hyperlink ref="N106" r:id="rId114" location="ExplanationOfBenefit" xr:uid="{00000000-0004-0000-0700-000071000000}"/>
    <hyperlink ref="O106" r:id="rId115" location="ExplanationOfBenefit.diagnosis.diagnosis" xr:uid="{00000000-0004-0000-0700-000072000000}"/>
    <hyperlink ref="K58" r:id="rId116" xr:uid="{00000000-0004-0000-0700-000073000000}"/>
    <hyperlink ref="N58" r:id="rId117" location="ExplanationOfBenefit" xr:uid="{00000000-0004-0000-0700-000074000000}"/>
    <hyperlink ref="O58" r:id="rId118" location="ExplanationOfBenefit.diagnosis.diagnosis" xr:uid="{00000000-0004-0000-0700-000075000000}"/>
    <hyperlink ref="K107" r:id="rId119" xr:uid="{00000000-0004-0000-0700-000076000000}"/>
    <hyperlink ref="N107" r:id="rId120" location="ExplanationOfBenefit" xr:uid="{00000000-0004-0000-0700-000077000000}"/>
    <hyperlink ref="O107" r:id="rId121" location="ExplanationOfBenefit.diagnosis.diagnosis" xr:uid="{00000000-0004-0000-0700-000078000000}"/>
    <hyperlink ref="K59" r:id="rId122" xr:uid="{00000000-0004-0000-0700-000079000000}"/>
    <hyperlink ref="N59" r:id="rId123" location="ExplanationOfBenefit" xr:uid="{00000000-0004-0000-0700-00007A000000}"/>
    <hyperlink ref="O59" r:id="rId124" location="ExplanationOfBenefit.diagnosis.diagnosis" xr:uid="{00000000-0004-0000-0700-00007B000000}"/>
    <hyperlink ref="K108" r:id="rId125" xr:uid="{00000000-0004-0000-0700-00007C000000}"/>
    <hyperlink ref="N108" r:id="rId126" location="ExplanationOfBenefit" xr:uid="{00000000-0004-0000-0700-00007D000000}"/>
    <hyperlink ref="O108" r:id="rId127" location="ExplanationOfBenefit.diagnosis.diagnosis" xr:uid="{00000000-0004-0000-0700-00007E000000}"/>
    <hyperlink ref="K60" r:id="rId128" xr:uid="{00000000-0004-0000-0700-00007F000000}"/>
    <hyperlink ref="N60" r:id="rId129" location="ExplanationOfBenefit" xr:uid="{00000000-0004-0000-0700-000080000000}"/>
    <hyperlink ref="O60" r:id="rId130" location="ExplanationOfBenefit.diagnosis.diagnosis" xr:uid="{00000000-0004-0000-0700-000081000000}"/>
    <hyperlink ref="K109" r:id="rId131" xr:uid="{00000000-0004-0000-0700-000082000000}"/>
    <hyperlink ref="N109" r:id="rId132" location="ExplanationOfBenefit" xr:uid="{00000000-0004-0000-0700-000083000000}"/>
    <hyperlink ref="O109" r:id="rId133" location="ExplanationOfBenefit.diagnosis.diagnosis" xr:uid="{00000000-0004-0000-0700-000084000000}"/>
    <hyperlink ref="K61" r:id="rId134" xr:uid="{00000000-0004-0000-0700-000085000000}"/>
    <hyperlink ref="N61" r:id="rId135" location="ExplanationOfBenefit" xr:uid="{00000000-0004-0000-0700-000086000000}"/>
    <hyperlink ref="O61" r:id="rId136" location="ExplanationOfBenefit.diagnosis.diagnosis" xr:uid="{00000000-0004-0000-0700-000087000000}"/>
    <hyperlink ref="K110" r:id="rId137" xr:uid="{00000000-0004-0000-0700-000088000000}"/>
    <hyperlink ref="N110" r:id="rId138" location="ExplanationOfBenefit" xr:uid="{00000000-0004-0000-0700-000089000000}"/>
    <hyperlink ref="O110" r:id="rId139" location="ExplanationOfBenefit.diagnosis.diagnosis" xr:uid="{00000000-0004-0000-0700-00008A000000}"/>
    <hyperlink ref="K62" r:id="rId140" xr:uid="{00000000-0004-0000-0700-00008B000000}"/>
    <hyperlink ref="N62" r:id="rId141" location="ExplanationOfBenefit" xr:uid="{00000000-0004-0000-0700-00008C000000}"/>
    <hyperlink ref="O62" r:id="rId142" location="ExplanationOfBenefit.diagnosis.diagnosis" xr:uid="{00000000-0004-0000-0700-00008D000000}"/>
    <hyperlink ref="K111" r:id="rId143" xr:uid="{00000000-0004-0000-0700-00008E000000}"/>
    <hyperlink ref="N111" r:id="rId144" location="ExplanationOfBenefit" xr:uid="{00000000-0004-0000-0700-00008F000000}"/>
    <hyperlink ref="O111" r:id="rId145" location="ExplanationOfBenefit.diagnosis.diagnosis" xr:uid="{00000000-0004-0000-0700-000090000000}"/>
    <hyperlink ref="K63" r:id="rId146" xr:uid="{00000000-0004-0000-0700-000091000000}"/>
    <hyperlink ref="N63" r:id="rId147" location="ExplanationOfBenefit" xr:uid="{00000000-0004-0000-0700-000092000000}"/>
    <hyperlink ref="O63" r:id="rId148" location="ExplanationOfBenefit.diagnosis.diagnosis" xr:uid="{00000000-0004-0000-0700-000093000000}"/>
    <hyperlink ref="K112" r:id="rId149" xr:uid="{00000000-0004-0000-0700-000094000000}"/>
    <hyperlink ref="N112" r:id="rId150" location="ExplanationOfBenefit" xr:uid="{00000000-0004-0000-0700-000095000000}"/>
    <hyperlink ref="O112" r:id="rId151" location="ExplanationOfBenefit.diagnosis.diagnosis" xr:uid="{00000000-0004-0000-0700-000096000000}"/>
    <hyperlink ref="K64" r:id="rId152" xr:uid="{00000000-0004-0000-0700-000097000000}"/>
    <hyperlink ref="N64" r:id="rId153" location="ExplanationOfBenefit" xr:uid="{00000000-0004-0000-0700-000098000000}"/>
    <hyperlink ref="O64" r:id="rId154" location="ExplanationOfBenefit.diagnosis.diagnosis" xr:uid="{00000000-0004-0000-0700-000099000000}"/>
    <hyperlink ref="K113" r:id="rId155" xr:uid="{00000000-0004-0000-0700-00009A000000}"/>
    <hyperlink ref="N113" r:id="rId156" location="ExplanationOfBenefit" xr:uid="{00000000-0004-0000-0700-00009B000000}"/>
    <hyperlink ref="O113" r:id="rId157" location="ExplanationOfBenefit.diagnosis.diagnosis" xr:uid="{00000000-0004-0000-0700-00009C000000}"/>
    <hyperlink ref="K65" r:id="rId158" xr:uid="{00000000-0004-0000-0700-00009D000000}"/>
    <hyperlink ref="N65" r:id="rId159" location="ExplanationOfBenefit" xr:uid="{00000000-0004-0000-0700-00009E000000}"/>
    <hyperlink ref="O65" r:id="rId160" location="ExplanationOfBenefit.diagnosis.diagnosis" xr:uid="{00000000-0004-0000-0700-00009F000000}"/>
    <hyperlink ref="K114" r:id="rId161" xr:uid="{00000000-0004-0000-0700-0000A0000000}"/>
    <hyperlink ref="N114" r:id="rId162" location="ExplanationOfBenefit" xr:uid="{00000000-0004-0000-0700-0000A1000000}"/>
    <hyperlink ref="O114" r:id="rId163" location="ExplanationOfBenefit.diagnosis.diagnosis" xr:uid="{00000000-0004-0000-0700-0000A2000000}"/>
    <hyperlink ref="K66" r:id="rId164" xr:uid="{00000000-0004-0000-0700-0000A3000000}"/>
    <hyperlink ref="N66" r:id="rId165" location="ExplanationOfBenefit" xr:uid="{00000000-0004-0000-0700-0000A4000000}"/>
    <hyperlink ref="O66" r:id="rId166" location="ExplanationOfBenefit.diagnosis.diagnosis" xr:uid="{00000000-0004-0000-0700-0000A5000000}"/>
    <hyperlink ref="K115" r:id="rId167" xr:uid="{00000000-0004-0000-0700-0000A6000000}"/>
    <hyperlink ref="N115" r:id="rId168" location="ExplanationOfBenefit" xr:uid="{00000000-0004-0000-0700-0000A7000000}"/>
    <hyperlink ref="O115" r:id="rId169" location="ExplanationOfBenefit.diagnosis.diagnosis" xr:uid="{00000000-0004-0000-0700-0000A8000000}"/>
    <hyperlink ref="K67" r:id="rId170" xr:uid="{00000000-0004-0000-0700-0000A9000000}"/>
    <hyperlink ref="N67" r:id="rId171" location="ExplanationOfBenefit" xr:uid="{00000000-0004-0000-0700-0000AA000000}"/>
    <hyperlink ref="O67" r:id="rId172" location="ExplanationOfBenefit.diagnosis.diagnosis" xr:uid="{00000000-0004-0000-0700-0000AB000000}"/>
    <hyperlink ref="K116" r:id="rId173" xr:uid="{00000000-0004-0000-0700-0000AC000000}"/>
    <hyperlink ref="N116" r:id="rId174" location="ExplanationOfBenefit" xr:uid="{00000000-0004-0000-0700-0000AD000000}"/>
    <hyperlink ref="O116" r:id="rId175" location="ExplanationOfBenefit.diagnosis.diagnosis" xr:uid="{00000000-0004-0000-0700-0000AE000000}"/>
    <hyperlink ref="K68" r:id="rId176" xr:uid="{00000000-0004-0000-0700-0000AF000000}"/>
    <hyperlink ref="N68" r:id="rId177" location="ExplanationOfBenefit" xr:uid="{00000000-0004-0000-0700-0000B0000000}"/>
    <hyperlink ref="O68" r:id="rId178" location="ExplanationOfBenefit.diagnosis.diagnosis" xr:uid="{00000000-0004-0000-0700-0000B1000000}"/>
    <hyperlink ref="K117" r:id="rId179" xr:uid="{00000000-0004-0000-0700-0000B2000000}"/>
    <hyperlink ref="N117" r:id="rId180" location="ExplanationOfBenefit" xr:uid="{00000000-0004-0000-0700-0000B3000000}"/>
    <hyperlink ref="O117" r:id="rId181" location="ExplanationOfBenefit.diagnosis.diagnosis" xr:uid="{00000000-0004-0000-0700-0000B4000000}"/>
    <hyperlink ref="K69" r:id="rId182" xr:uid="{00000000-0004-0000-0700-0000B5000000}"/>
    <hyperlink ref="N69" r:id="rId183" location="ExplanationOfBenefit" xr:uid="{00000000-0004-0000-0700-0000B6000000}"/>
    <hyperlink ref="O69" r:id="rId184" location="ExplanationOfBenefit.diagnosis.diagnosis" xr:uid="{00000000-0004-0000-0700-0000B7000000}"/>
    <hyperlink ref="K118" r:id="rId185" xr:uid="{00000000-0004-0000-0700-0000B8000000}"/>
    <hyperlink ref="N118" r:id="rId186" location="ExplanationOfBenefit" xr:uid="{00000000-0004-0000-0700-0000B9000000}"/>
    <hyperlink ref="O118" r:id="rId187" location="ExplanationOfBenefit.diagnosis.diagnosis" xr:uid="{00000000-0004-0000-0700-0000BA000000}"/>
    <hyperlink ref="K70" r:id="rId188" xr:uid="{00000000-0004-0000-0700-0000BB000000}"/>
    <hyperlink ref="N70" r:id="rId189" location="ExplanationOfBenefit" xr:uid="{00000000-0004-0000-0700-0000BC000000}"/>
    <hyperlink ref="O70" r:id="rId190" location="ExplanationOfBenefit.diagnosis.diagnosis" xr:uid="{00000000-0004-0000-0700-0000BD000000}"/>
    <hyperlink ref="K119" r:id="rId191" xr:uid="{00000000-0004-0000-0700-0000BE000000}"/>
    <hyperlink ref="N119" r:id="rId192" location="ExplanationOfBenefit" xr:uid="{00000000-0004-0000-0700-0000BF000000}"/>
    <hyperlink ref="O119" r:id="rId193" location="ExplanationOfBenefit.diagnosis.diagnosis" xr:uid="{00000000-0004-0000-0700-0000C0000000}"/>
    <hyperlink ref="K71" r:id="rId194" xr:uid="{00000000-0004-0000-0700-0000C1000000}"/>
    <hyperlink ref="N71" r:id="rId195" location="ExplanationOfBenefit" xr:uid="{00000000-0004-0000-0700-0000C2000000}"/>
    <hyperlink ref="O71" r:id="rId196" location="ExplanationOfBenefit.diagnosis.diagnosis" xr:uid="{00000000-0004-0000-0700-0000C3000000}"/>
    <hyperlink ref="K120" r:id="rId197" xr:uid="{00000000-0004-0000-0700-0000C4000000}"/>
    <hyperlink ref="N120" r:id="rId198" location="ExplanationOfBenefit" xr:uid="{00000000-0004-0000-0700-0000C5000000}"/>
    <hyperlink ref="O120" r:id="rId199" location="ExplanationOfBenefit.diagnosis.diagnosis" xr:uid="{00000000-0004-0000-0700-0000C6000000}"/>
    <hyperlink ref="K72" r:id="rId200" xr:uid="{00000000-0004-0000-0700-0000C7000000}"/>
    <hyperlink ref="N72" r:id="rId201" location="ExplanationOfBenefit" xr:uid="{00000000-0004-0000-0700-0000C8000000}"/>
    <hyperlink ref="O72" r:id="rId202" location="ExplanationOfBenefit.diagnosis.diagnosis" xr:uid="{00000000-0004-0000-0700-0000C9000000}"/>
    <hyperlink ref="K121" r:id="rId203" xr:uid="{00000000-0004-0000-0700-0000CA000000}"/>
    <hyperlink ref="N121" r:id="rId204" location="ExplanationOfBenefit" xr:uid="{00000000-0004-0000-0700-0000CB000000}"/>
    <hyperlink ref="O121" r:id="rId205" location="ExplanationOfBenefit.diagnosis.diagnosis" xr:uid="{00000000-0004-0000-0700-0000CC000000}"/>
    <hyperlink ref="K73" r:id="rId206" xr:uid="{00000000-0004-0000-0700-0000CD000000}"/>
    <hyperlink ref="N73" r:id="rId207" location="ExplanationOfBenefit" xr:uid="{00000000-0004-0000-0700-0000CE000000}"/>
    <hyperlink ref="O73" r:id="rId208" location="ExplanationOfBenefit.diagnosis.diagnosis" xr:uid="{00000000-0004-0000-0700-0000CF000000}"/>
    <hyperlink ref="K122" r:id="rId209" xr:uid="{00000000-0004-0000-0700-0000D0000000}"/>
    <hyperlink ref="N122" r:id="rId210" location="ExplanationOfBenefit" xr:uid="{00000000-0004-0000-0700-0000D1000000}"/>
    <hyperlink ref="O122" r:id="rId211" location="ExplanationOfBenefit.diagnosis.diagnosis" xr:uid="{00000000-0004-0000-0700-0000D2000000}"/>
    <hyperlink ref="K74" r:id="rId212" xr:uid="{00000000-0004-0000-0700-0000D3000000}"/>
    <hyperlink ref="N74" r:id="rId213" location="ExplanationOfBenefit" xr:uid="{00000000-0004-0000-0700-0000D4000000}"/>
    <hyperlink ref="O74" r:id="rId214" location="ExplanationOfBenefit.diagnosis.diagnosis" xr:uid="{00000000-0004-0000-0700-0000D5000000}"/>
    <hyperlink ref="K123" r:id="rId215" xr:uid="{00000000-0004-0000-0700-0000D6000000}"/>
    <hyperlink ref="N123" r:id="rId216" location="ExplanationOfBenefit" xr:uid="{00000000-0004-0000-0700-0000D7000000}"/>
    <hyperlink ref="O123" r:id="rId217" location="ExplanationOfBenefit.diagnosis.diagnosis" xr:uid="{00000000-0004-0000-0700-0000D8000000}"/>
    <hyperlink ref="K75" r:id="rId218" xr:uid="{00000000-0004-0000-0700-0000D9000000}"/>
    <hyperlink ref="N75" r:id="rId219" location="ExplanationOfBenefit" xr:uid="{00000000-0004-0000-0700-0000DA000000}"/>
    <hyperlink ref="O75" r:id="rId220" location="ExplanationOfBenefit.diagnosis.diagnosis" xr:uid="{00000000-0004-0000-0700-0000DB000000}"/>
    <hyperlink ref="K124" r:id="rId221" xr:uid="{00000000-0004-0000-0700-0000DC000000}"/>
    <hyperlink ref="N124" r:id="rId222" location="ExplanationOfBenefit" xr:uid="{00000000-0004-0000-0700-0000DD000000}"/>
    <hyperlink ref="O124" r:id="rId223" location="ExplanationOfBenefit.diagnosis.diagnosis" xr:uid="{00000000-0004-0000-0700-0000DE000000}"/>
    <hyperlink ref="K76" r:id="rId224" xr:uid="{00000000-0004-0000-0700-0000DF000000}"/>
    <hyperlink ref="N76" r:id="rId225" location="ExplanationOfBenefit" xr:uid="{00000000-0004-0000-0700-0000E0000000}"/>
    <hyperlink ref="O76" r:id="rId226" location="ExplanationOfBenefit.diagnosis.diagnosis" xr:uid="{00000000-0004-0000-0700-0000E1000000}"/>
    <hyperlink ref="K125" r:id="rId227" xr:uid="{00000000-0004-0000-0700-0000E2000000}"/>
    <hyperlink ref="N125" r:id="rId228" location="ExplanationOfBenefit" xr:uid="{00000000-0004-0000-0700-0000E3000000}"/>
    <hyperlink ref="O125" r:id="rId229" location="ExplanationOfBenefit.diagnosis.diagnosis" xr:uid="{00000000-0004-0000-0700-0000E4000000}"/>
    <hyperlink ref="K22" r:id="rId230" xr:uid="{00000000-0004-0000-0700-0000E5000000}"/>
    <hyperlink ref="N22" r:id="rId231" location="ExplanationOfBenefit" xr:uid="{00000000-0004-0000-0700-0000E6000000}"/>
    <hyperlink ref="O22" r:id="rId232" location="ExplanationOfBenefit.diagnosis.diagnosis" xr:uid="{00000000-0004-0000-0700-0000E7000000}"/>
    <hyperlink ref="K23" r:id="rId233" xr:uid="{00000000-0004-0000-0700-0000E8000000}"/>
    <hyperlink ref="N23" r:id="rId234" location="ExplanationOfBenefit" xr:uid="{00000000-0004-0000-0700-0000E9000000}"/>
    <hyperlink ref="O23" r:id="rId235" location="ExplanationOfBenefit.diagnosis.diagnosis" xr:uid="{00000000-0004-0000-0700-0000EA000000}"/>
    <hyperlink ref="K77" r:id="rId236" xr:uid="{00000000-0004-0000-0700-0000EB000000}"/>
    <hyperlink ref="N77" r:id="rId237" location="ExplanationOfBenefit" xr:uid="{00000000-0004-0000-0700-0000EC000000}"/>
    <hyperlink ref="O77" r:id="rId238" location="ExplanationOfBenefit.diagnosis.diagnosis" xr:uid="{00000000-0004-0000-0700-0000ED000000}"/>
    <hyperlink ref="K89" r:id="rId239" xr:uid="{00000000-0004-0000-0700-0000EE000000}"/>
    <hyperlink ref="N89" r:id="rId240" location="ExplanationOfBenefit" xr:uid="{00000000-0004-0000-0700-0000EF000000}"/>
    <hyperlink ref="O89" r:id="rId241" location="ExplanationOfBenefit.diagnosis.diagnosis" xr:uid="{00000000-0004-0000-0700-0000F0000000}"/>
    <hyperlink ref="K78" r:id="rId242" xr:uid="{00000000-0004-0000-0700-0000F1000000}"/>
    <hyperlink ref="N78" r:id="rId243" location="ExplanationOfBenefit" xr:uid="{00000000-0004-0000-0700-0000F2000000}"/>
    <hyperlink ref="O78" r:id="rId244" location="ExplanationOfBenefit.diagnosis.diagnosis" xr:uid="{00000000-0004-0000-0700-0000F3000000}"/>
    <hyperlink ref="K90" r:id="rId245" xr:uid="{00000000-0004-0000-0700-0000F4000000}"/>
    <hyperlink ref="N90" r:id="rId246" location="ExplanationOfBenefit" xr:uid="{00000000-0004-0000-0700-0000F5000000}"/>
    <hyperlink ref="O90" r:id="rId247" location="ExplanationOfBenefit.diagnosis.diagnosis" xr:uid="{00000000-0004-0000-0700-0000F6000000}"/>
    <hyperlink ref="K79" r:id="rId248" xr:uid="{00000000-0004-0000-0700-0000F7000000}"/>
    <hyperlink ref="N79" r:id="rId249" location="ExplanationOfBenefit" xr:uid="{00000000-0004-0000-0700-0000F8000000}"/>
    <hyperlink ref="O79" r:id="rId250" location="ExplanationOfBenefit.diagnosis.diagnosis" xr:uid="{00000000-0004-0000-0700-0000F9000000}"/>
    <hyperlink ref="K91" r:id="rId251" xr:uid="{00000000-0004-0000-0700-0000FA000000}"/>
    <hyperlink ref="N91" r:id="rId252" location="ExplanationOfBenefit" xr:uid="{00000000-0004-0000-0700-0000FB000000}"/>
    <hyperlink ref="O91" r:id="rId253" location="ExplanationOfBenefit.diagnosis.diagnosis" xr:uid="{00000000-0004-0000-0700-0000FC000000}"/>
    <hyperlink ref="K80" r:id="rId254" xr:uid="{00000000-0004-0000-0700-0000FD000000}"/>
    <hyperlink ref="N80" r:id="rId255" location="ExplanationOfBenefit" xr:uid="{00000000-0004-0000-0700-0000FE000000}"/>
    <hyperlink ref="O80" r:id="rId256" location="ExplanationOfBenefit.diagnosis.diagnosis" xr:uid="{00000000-0004-0000-0700-0000FF000000}"/>
    <hyperlink ref="K92" r:id="rId257" xr:uid="{00000000-0004-0000-0700-000000010000}"/>
    <hyperlink ref="N92" r:id="rId258" location="ExplanationOfBenefit" xr:uid="{00000000-0004-0000-0700-000001010000}"/>
    <hyperlink ref="O92" r:id="rId259" location="ExplanationOfBenefit.diagnosis.diagnosis" xr:uid="{00000000-0004-0000-0700-000002010000}"/>
    <hyperlink ref="K81" r:id="rId260" xr:uid="{00000000-0004-0000-0700-000003010000}"/>
    <hyperlink ref="N81" r:id="rId261" location="ExplanationOfBenefit" xr:uid="{00000000-0004-0000-0700-000004010000}"/>
    <hyperlink ref="O81" r:id="rId262" location="ExplanationOfBenefit.diagnosis.diagnosis" xr:uid="{00000000-0004-0000-0700-000005010000}"/>
    <hyperlink ref="K93" r:id="rId263" xr:uid="{00000000-0004-0000-0700-000006010000}"/>
    <hyperlink ref="N93" r:id="rId264" location="ExplanationOfBenefit" xr:uid="{00000000-0004-0000-0700-000007010000}"/>
    <hyperlink ref="O93" r:id="rId265" location="ExplanationOfBenefit.diagnosis.diagnosis" xr:uid="{00000000-0004-0000-0700-000008010000}"/>
    <hyperlink ref="K82" r:id="rId266" xr:uid="{00000000-0004-0000-0700-000009010000}"/>
    <hyperlink ref="N82" r:id="rId267" location="ExplanationOfBenefit" xr:uid="{00000000-0004-0000-0700-00000A010000}"/>
    <hyperlink ref="O82" r:id="rId268" location="ExplanationOfBenefit.diagnosis.diagnosis" xr:uid="{00000000-0004-0000-0700-00000B010000}"/>
    <hyperlink ref="K94" r:id="rId269" xr:uid="{00000000-0004-0000-0700-00000C010000}"/>
    <hyperlink ref="N94" r:id="rId270" location="ExplanationOfBenefit" xr:uid="{00000000-0004-0000-0700-00000D010000}"/>
    <hyperlink ref="O94" r:id="rId271" location="ExplanationOfBenefit.diagnosis.diagnosis" xr:uid="{00000000-0004-0000-0700-00000E010000}"/>
    <hyperlink ref="K83" r:id="rId272" xr:uid="{00000000-0004-0000-0700-00000F010000}"/>
    <hyperlink ref="N83" r:id="rId273" location="ExplanationOfBenefit" xr:uid="{00000000-0004-0000-0700-000010010000}"/>
    <hyperlink ref="O83" r:id="rId274" location="ExplanationOfBenefit.diagnosis.diagnosis" xr:uid="{00000000-0004-0000-0700-000011010000}"/>
    <hyperlink ref="K95" r:id="rId275" xr:uid="{00000000-0004-0000-0700-000012010000}"/>
    <hyperlink ref="N95" r:id="rId276" location="ExplanationOfBenefit" xr:uid="{00000000-0004-0000-0700-000013010000}"/>
    <hyperlink ref="O95" r:id="rId277" location="ExplanationOfBenefit.diagnosis.diagnosis" xr:uid="{00000000-0004-0000-0700-000014010000}"/>
    <hyperlink ref="K84" r:id="rId278" xr:uid="{00000000-0004-0000-0700-000015010000}"/>
    <hyperlink ref="N84" r:id="rId279" location="ExplanationOfBenefit" xr:uid="{00000000-0004-0000-0700-000016010000}"/>
    <hyperlink ref="O84" r:id="rId280" location="ExplanationOfBenefit.diagnosis.diagnosis" xr:uid="{00000000-0004-0000-0700-000017010000}"/>
    <hyperlink ref="K96" r:id="rId281" xr:uid="{00000000-0004-0000-0700-000018010000}"/>
    <hyperlink ref="N96" r:id="rId282" location="ExplanationOfBenefit" xr:uid="{00000000-0004-0000-0700-000019010000}"/>
    <hyperlink ref="O96" r:id="rId283" location="ExplanationOfBenefit.diagnosis.diagnosis" xr:uid="{00000000-0004-0000-0700-00001A010000}"/>
    <hyperlink ref="K85" r:id="rId284" xr:uid="{00000000-0004-0000-0700-00001B010000}"/>
    <hyperlink ref="N85" r:id="rId285" location="ExplanationOfBenefit" xr:uid="{00000000-0004-0000-0700-00001C010000}"/>
    <hyperlink ref="O85" r:id="rId286" location="ExplanationOfBenefit.diagnosis.diagnosis" xr:uid="{00000000-0004-0000-0700-00001D010000}"/>
    <hyperlink ref="K97" r:id="rId287" xr:uid="{00000000-0004-0000-0700-00001E010000}"/>
    <hyperlink ref="N97" r:id="rId288" location="ExplanationOfBenefit" xr:uid="{00000000-0004-0000-0700-00001F010000}"/>
    <hyperlink ref="O97" r:id="rId289" location="ExplanationOfBenefit.diagnosis.diagnosis" xr:uid="{00000000-0004-0000-0700-000020010000}"/>
    <hyperlink ref="K86" r:id="rId290" xr:uid="{00000000-0004-0000-0700-000021010000}"/>
    <hyperlink ref="N86" r:id="rId291" location="ExplanationOfBenefit" xr:uid="{00000000-0004-0000-0700-000022010000}"/>
    <hyperlink ref="O86" r:id="rId292" location="ExplanationOfBenefit.diagnosis.diagnosis" xr:uid="{00000000-0004-0000-0700-000023010000}"/>
    <hyperlink ref="K98" r:id="rId293" xr:uid="{00000000-0004-0000-0700-000024010000}"/>
    <hyperlink ref="N98" r:id="rId294" location="ExplanationOfBenefit" xr:uid="{00000000-0004-0000-0700-000025010000}"/>
    <hyperlink ref="O98" r:id="rId295" location="ExplanationOfBenefit.diagnosis.diagnosis" xr:uid="{00000000-0004-0000-0700-000026010000}"/>
    <hyperlink ref="K87" r:id="rId296" xr:uid="{00000000-0004-0000-0700-000027010000}"/>
    <hyperlink ref="N87" r:id="rId297" location="ExplanationOfBenefit" xr:uid="{00000000-0004-0000-0700-000028010000}"/>
    <hyperlink ref="O87" r:id="rId298" location="ExplanationOfBenefit.diagnosis.diagnosis" xr:uid="{00000000-0004-0000-0700-000029010000}"/>
    <hyperlink ref="K99" r:id="rId299" xr:uid="{00000000-0004-0000-0700-00002A010000}"/>
    <hyperlink ref="N99" r:id="rId300" location="ExplanationOfBenefit" xr:uid="{00000000-0004-0000-0700-00002B010000}"/>
    <hyperlink ref="O99" r:id="rId301" location="ExplanationOfBenefit.diagnosis.diagnosis" xr:uid="{00000000-0004-0000-0700-00002C010000}"/>
    <hyperlink ref="K88" r:id="rId302" xr:uid="{00000000-0004-0000-0700-00002D010000}"/>
    <hyperlink ref="N88" r:id="rId303" location="ExplanationOfBenefit" xr:uid="{00000000-0004-0000-0700-00002E010000}"/>
    <hyperlink ref="O88" r:id="rId304" location="ExplanationOfBenefit.diagnosis.diagnosis" xr:uid="{00000000-0004-0000-0700-00002F010000}"/>
    <hyperlink ref="K100" r:id="rId305" xr:uid="{00000000-0004-0000-0700-000030010000}"/>
    <hyperlink ref="N100" r:id="rId306" location="ExplanationOfBenefit" xr:uid="{00000000-0004-0000-0700-000031010000}"/>
    <hyperlink ref="O100" r:id="rId307" location="ExplanationOfBenefit.diagnosis.diagnosis" xr:uid="{00000000-0004-0000-0700-000032010000}"/>
    <hyperlink ref="K126" r:id="rId308" xr:uid="{00000000-0004-0000-0700-000033010000}"/>
    <hyperlink ref="N126" r:id="rId309" location="ExplanationOfBenefit" xr:uid="{00000000-0004-0000-0700-000034010000}"/>
    <hyperlink ref="O126" r:id="rId310" location="ExplanationOfBenefit.procedure.procedure_x_" xr:uid="{00000000-0004-0000-0700-000035010000}"/>
    <hyperlink ref="K151" r:id="rId311" xr:uid="{00000000-0004-0000-0700-000036010000}"/>
    <hyperlink ref="N151" r:id="rId312" location="ExplanationOfBenefit" xr:uid="{00000000-0004-0000-0700-000037010000}"/>
    <hyperlink ref="O151" r:id="rId313" location="ExplanationOfBenefit.procedure.procedure_x_" xr:uid="{00000000-0004-0000-0700-000038010000}"/>
    <hyperlink ref="K176" r:id="rId314" xr:uid="{00000000-0004-0000-0700-000039010000}"/>
    <hyperlink ref="N176" r:id="rId315" location="ExplanationOfBenefit" xr:uid="{00000000-0004-0000-0700-00003A010000}"/>
    <hyperlink ref="O176" r:id="rId316" location="ExplanationOfBenefit.procedure.date" xr:uid="{00000000-0004-0000-0700-00003B010000}"/>
    <hyperlink ref="K127" r:id="rId317" xr:uid="{00000000-0004-0000-0700-00003C010000}"/>
    <hyperlink ref="N127" r:id="rId318" location="ExplanationOfBenefit" xr:uid="{00000000-0004-0000-0700-00003D010000}"/>
    <hyperlink ref="O127" r:id="rId319" location="ExplanationOfBenefit.procedure.procedure_x_" xr:uid="{00000000-0004-0000-0700-00003E010000}"/>
    <hyperlink ref="K152" r:id="rId320" xr:uid="{00000000-0004-0000-0700-00003F010000}"/>
    <hyperlink ref="N152" r:id="rId321" location="ExplanationOfBenefit" xr:uid="{00000000-0004-0000-0700-000040010000}"/>
    <hyperlink ref="O152" r:id="rId322" location="ExplanationOfBenefit.procedure.procedure_x_" xr:uid="{00000000-0004-0000-0700-000041010000}"/>
    <hyperlink ref="K177" r:id="rId323" xr:uid="{00000000-0004-0000-0700-000042010000}"/>
    <hyperlink ref="N177" r:id="rId324" location="ExplanationOfBenefit" xr:uid="{00000000-0004-0000-0700-000043010000}"/>
    <hyperlink ref="O177" r:id="rId325" location="ExplanationOfBenefit.procedure.date" xr:uid="{00000000-0004-0000-0700-000044010000}"/>
    <hyperlink ref="K128" r:id="rId326" xr:uid="{00000000-0004-0000-0700-000045010000}"/>
    <hyperlink ref="N128" r:id="rId327" location="ExplanationOfBenefit" xr:uid="{00000000-0004-0000-0700-000046010000}"/>
    <hyperlink ref="O128" r:id="rId328" location="ExplanationOfBenefit.procedure.procedure_x_" xr:uid="{00000000-0004-0000-0700-000047010000}"/>
    <hyperlink ref="K153" r:id="rId329" xr:uid="{00000000-0004-0000-0700-000048010000}"/>
    <hyperlink ref="N153" r:id="rId330" location="ExplanationOfBenefit" xr:uid="{00000000-0004-0000-0700-000049010000}"/>
    <hyperlink ref="O153" r:id="rId331" location="ExplanationOfBenefit.procedure.procedure_x_" xr:uid="{00000000-0004-0000-0700-00004A010000}"/>
    <hyperlink ref="K178" r:id="rId332" xr:uid="{00000000-0004-0000-0700-00004B010000}"/>
    <hyperlink ref="N178" r:id="rId333" location="ExplanationOfBenefit" xr:uid="{00000000-0004-0000-0700-00004C010000}"/>
    <hyperlink ref="O178" r:id="rId334" location="ExplanationOfBenefit.procedure.date" xr:uid="{00000000-0004-0000-0700-00004D010000}"/>
    <hyperlink ref="K129" r:id="rId335" xr:uid="{00000000-0004-0000-0700-00004E010000}"/>
    <hyperlink ref="N129" r:id="rId336" location="ExplanationOfBenefit" xr:uid="{00000000-0004-0000-0700-00004F010000}"/>
    <hyperlink ref="O129" r:id="rId337" location="ExplanationOfBenefit.procedure.procedure_x_" xr:uid="{00000000-0004-0000-0700-000050010000}"/>
    <hyperlink ref="K154" r:id="rId338" xr:uid="{00000000-0004-0000-0700-000051010000}"/>
    <hyperlink ref="N154" r:id="rId339" location="ExplanationOfBenefit" xr:uid="{00000000-0004-0000-0700-000052010000}"/>
    <hyperlink ref="O154" r:id="rId340" location="ExplanationOfBenefit.procedure.procedure_x_" xr:uid="{00000000-0004-0000-0700-000053010000}"/>
    <hyperlink ref="K179" r:id="rId341" xr:uid="{00000000-0004-0000-0700-000054010000}"/>
    <hyperlink ref="N179" r:id="rId342" location="ExplanationOfBenefit" xr:uid="{00000000-0004-0000-0700-000055010000}"/>
    <hyperlink ref="O179" r:id="rId343" location="ExplanationOfBenefit.procedure.date" xr:uid="{00000000-0004-0000-0700-000056010000}"/>
    <hyperlink ref="K130" r:id="rId344" xr:uid="{00000000-0004-0000-0700-000057010000}"/>
    <hyperlink ref="N130" r:id="rId345" location="ExplanationOfBenefit" xr:uid="{00000000-0004-0000-0700-000058010000}"/>
    <hyperlink ref="O130" r:id="rId346" location="ExplanationOfBenefit.procedure.procedure_x_" xr:uid="{00000000-0004-0000-0700-000059010000}"/>
    <hyperlink ref="K155" r:id="rId347" xr:uid="{00000000-0004-0000-0700-00005A010000}"/>
    <hyperlink ref="N155" r:id="rId348" location="ExplanationOfBenefit" xr:uid="{00000000-0004-0000-0700-00005B010000}"/>
    <hyperlink ref="O155" r:id="rId349" location="ExplanationOfBenefit.procedure.procedure_x_" xr:uid="{00000000-0004-0000-0700-00005C010000}"/>
    <hyperlink ref="K180" r:id="rId350" xr:uid="{00000000-0004-0000-0700-00005D010000}"/>
    <hyperlink ref="N180" r:id="rId351" location="ExplanationOfBenefit" xr:uid="{00000000-0004-0000-0700-00005E010000}"/>
    <hyperlink ref="O180" r:id="rId352" location="ExplanationOfBenefit.procedure.date" xr:uid="{00000000-0004-0000-0700-00005F010000}"/>
    <hyperlink ref="K131" r:id="rId353" xr:uid="{00000000-0004-0000-0700-000060010000}"/>
    <hyperlink ref="N131" r:id="rId354" location="ExplanationOfBenefit" xr:uid="{00000000-0004-0000-0700-000061010000}"/>
    <hyperlink ref="O131" r:id="rId355" location="ExplanationOfBenefit.procedure.procedure_x_" xr:uid="{00000000-0004-0000-0700-000062010000}"/>
    <hyperlink ref="K156" r:id="rId356" xr:uid="{00000000-0004-0000-0700-000063010000}"/>
    <hyperlink ref="N156" r:id="rId357" location="ExplanationOfBenefit" xr:uid="{00000000-0004-0000-0700-000064010000}"/>
    <hyperlink ref="O156" r:id="rId358" location="ExplanationOfBenefit.procedure.procedure_x_" xr:uid="{00000000-0004-0000-0700-000065010000}"/>
    <hyperlink ref="K181" r:id="rId359" xr:uid="{00000000-0004-0000-0700-000066010000}"/>
    <hyperlink ref="N181" r:id="rId360" location="ExplanationOfBenefit" xr:uid="{00000000-0004-0000-0700-000067010000}"/>
    <hyperlink ref="O181" r:id="rId361" location="ExplanationOfBenefit.procedure.date" xr:uid="{00000000-0004-0000-0700-000068010000}"/>
    <hyperlink ref="K132" r:id="rId362" xr:uid="{00000000-0004-0000-0700-000069010000}"/>
    <hyperlink ref="N132" r:id="rId363" location="ExplanationOfBenefit" xr:uid="{00000000-0004-0000-0700-00006A010000}"/>
    <hyperlink ref="O132" r:id="rId364" location="ExplanationOfBenefit.procedure.procedure_x_" xr:uid="{00000000-0004-0000-0700-00006B010000}"/>
    <hyperlink ref="K157" r:id="rId365" xr:uid="{00000000-0004-0000-0700-00006C010000}"/>
    <hyperlink ref="N157" r:id="rId366" location="ExplanationOfBenefit" xr:uid="{00000000-0004-0000-0700-00006D010000}"/>
    <hyperlink ref="O157" r:id="rId367" location="ExplanationOfBenefit.procedure.procedure_x_" xr:uid="{00000000-0004-0000-0700-00006E010000}"/>
    <hyperlink ref="K182" r:id="rId368" xr:uid="{00000000-0004-0000-0700-00006F010000}"/>
    <hyperlink ref="N182" r:id="rId369" location="ExplanationOfBenefit" xr:uid="{00000000-0004-0000-0700-000070010000}"/>
    <hyperlink ref="O182" r:id="rId370" location="ExplanationOfBenefit.procedure.date" xr:uid="{00000000-0004-0000-0700-000071010000}"/>
    <hyperlink ref="K133" r:id="rId371" xr:uid="{00000000-0004-0000-0700-000072010000}"/>
    <hyperlink ref="N133" r:id="rId372" location="ExplanationOfBenefit" xr:uid="{00000000-0004-0000-0700-000073010000}"/>
    <hyperlink ref="O133" r:id="rId373" location="ExplanationOfBenefit.procedure.procedure_x_" xr:uid="{00000000-0004-0000-0700-000074010000}"/>
    <hyperlink ref="K158" r:id="rId374" xr:uid="{00000000-0004-0000-0700-000075010000}"/>
    <hyperlink ref="N158" r:id="rId375" location="ExplanationOfBenefit" xr:uid="{00000000-0004-0000-0700-000076010000}"/>
    <hyperlink ref="O158" r:id="rId376" location="ExplanationOfBenefit.procedure.procedure_x_" xr:uid="{00000000-0004-0000-0700-000077010000}"/>
    <hyperlink ref="K183" r:id="rId377" xr:uid="{00000000-0004-0000-0700-000078010000}"/>
    <hyperlink ref="N183" r:id="rId378" location="ExplanationOfBenefit" xr:uid="{00000000-0004-0000-0700-000079010000}"/>
    <hyperlink ref="O183" r:id="rId379" location="ExplanationOfBenefit.procedure.date" xr:uid="{00000000-0004-0000-0700-00007A010000}"/>
    <hyperlink ref="K134" r:id="rId380" xr:uid="{00000000-0004-0000-0700-00007B010000}"/>
    <hyperlink ref="N134" r:id="rId381" location="ExplanationOfBenefit" xr:uid="{00000000-0004-0000-0700-00007C010000}"/>
    <hyperlink ref="O134" r:id="rId382" location="ExplanationOfBenefit.procedure.procedure_x_" xr:uid="{00000000-0004-0000-0700-00007D010000}"/>
    <hyperlink ref="K159" r:id="rId383" xr:uid="{00000000-0004-0000-0700-00007E010000}"/>
    <hyperlink ref="N159" r:id="rId384" location="ExplanationOfBenefit" xr:uid="{00000000-0004-0000-0700-00007F010000}"/>
    <hyperlink ref="O159" r:id="rId385" location="ExplanationOfBenefit.procedure.procedure_x_" xr:uid="{00000000-0004-0000-0700-000080010000}"/>
    <hyperlink ref="K184" r:id="rId386" xr:uid="{00000000-0004-0000-0700-000081010000}"/>
    <hyperlink ref="N184" r:id="rId387" location="ExplanationOfBenefit" xr:uid="{00000000-0004-0000-0700-000082010000}"/>
    <hyperlink ref="O184" r:id="rId388" location="ExplanationOfBenefit.procedure.date" xr:uid="{00000000-0004-0000-0700-000083010000}"/>
    <hyperlink ref="K135" r:id="rId389" xr:uid="{00000000-0004-0000-0700-000084010000}"/>
    <hyperlink ref="N135" r:id="rId390" location="ExplanationOfBenefit" xr:uid="{00000000-0004-0000-0700-000085010000}"/>
    <hyperlink ref="O135" r:id="rId391" location="ExplanationOfBenefit.procedure.procedure_x_" xr:uid="{00000000-0004-0000-0700-000086010000}"/>
    <hyperlink ref="K160" r:id="rId392" xr:uid="{00000000-0004-0000-0700-000087010000}"/>
    <hyperlink ref="N160" r:id="rId393" location="ExplanationOfBenefit" xr:uid="{00000000-0004-0000-0700-000088010000}"/>
    <hyperlink ref="O160" r:id="rId394" location="ExplanationOfBenefit.procedure.procedure_x_" xr:uid="{00000000-0004-0000-0700-000089010000}"/>
    <hyperlink ref="K185" r:id="rId395" xr:uid="{00000000-0004-0000-0700-00008A010000}"/>
    <hyperlink ref="N185" r:id="rId396" location="ExplanationOfBenefit" xr:uid="{00000000-0004-0000-0700-00008B010000}"/>
    <hyperlink ref="O185" r:id="rId397" location="ExplanationOfBenefit.procedure.date" xr:uid="{00000000-0004-0000-0700-00008C010000}"/>
    <hyperlink ref="K136" r:id="rId398" xr:uid="{00000000-0004-0000-0700-00008D010000}"/>
    <hyperlink ref="N136" r:id="rId399" location="ExplanationOfBenefit" xr:uid="{00000000-0004-0000-0700-00008E010000}"/>
    <hyperlink ref="O136" r:id="rId400" location="ExplanationOfBenefit.procedure.procedure_x_" xr:uid="{00000000-0004-0000-0700-00008F010000}"/>
    <hyperlink ref="K161" r:id="rId401" xr:uid="{00000000-0004-0000-0700-000090010000}"/>
    <hyperlink ref="N161" r:id="rId402" location="ExplanationOfBenefit" xr:uid="{00000000-0004-0000-0700-000091010000}"/>
    <hyperlink ref="O161" r:id="rId403" location="ExplanationOfBenefit.procedure.procedure_x_" xr:uid="{00000000-0004-0000-0700-000092010000}"/>
    <hyperlink ref="K186" r:id="rId404" xr:uid="{00000000-0004-0000-0700-000093010000}"/>
    <hyperlink ref="N186" r:id="rId405" location="ExplanationOfBenefit" xr:uid="{00000000-0004-0000-0700-000094010000}"/>
    <hyperlink ref="O186" r:id="rId406" location="ExplanationOfBenefit.procedure.date" xr:uid="{00000000-0004-0000-0700-000095010000}"/>
    <hyperlink ref="K137" r:id="rId407" xr:uid="{00000000-0004-0000-0700-000096010000}"/>
    <hyperlink ref="N137" r:id="rId408" location="ExplanationOfBenefit" xr:uid="{00000000-0004-0000-0700-000097010000}"/>
    <hyperlink ref="O137" r:id="rId409" location="ExplanationOfBenefit.procedure.procedure_x_" xr:uid="{00000000-0004-0000-0700-000098010000}"/>
    <hyperlink ref="K162" r:id="rId410" xr:uid="{00000000-0004-0000-0700-000099010000}"/>
    <hyperlink ref="N162" r:id="rId411" location="ExplanationOfBenefit" xr:uid="{00000000-0004-0000-0700-00009A010000}"/>
    <hyperlink ref="O162" r:id="rId412" location="ExplanationOfBenefit.procedure.procedure_x_" xr:uid="{00000000-0004-0000-0700-00009B010000}"/>
    <hyperlink ref="K187" r:id="rId413" xr:uid="{00000000-0004-0000-0700-00009C010000}"/>
    <hyperlink ref="N187" r:id="rId414" location="ExplanationOfBenefit" xr:uid="{00000000-0004-0000-0700-00009D010000}"/>
    <hyperlink ref="O187" r:id="rId415" location="ExplanationOfBenefit.procedure.date" xr:uid="{00000000-0004-0000-0700-00009E010000}"/>
    <hyperlink ref="K138" r:id="rId416" xr:uid="{00000000-0004-0000-0700-00009F010000}"/>
    <hyperlink ref="N138" r:id="rId417" location="ExplanationOfBenefit" xr:uid="{00000000-0004-0000-0700-0000A0010000}"/>
    <hyperlink ref="O138" r:id="rId418" location="ExplanationOfBenefit.procedure.procedure_x_" xr:uid="{00000000-0004-0000-0700-0000A1010000}"/>
    <hyperlink ref="K163" r:id="rId419" xr:uid="{00000000-0004-0000-0700-0000A2010000}"/>
    <hyperlink ref="N163" r:id="rId420" location="ExplanationOfBenefit" xr:uid="{00000000-0004-0000-0700-0000A3010000}"/>
    <hyperlink ref="O163" r:id="rId421" location="ExplanationOfBenefit.procedure.procedure_x_" xr:uid="{00000000-0004-0000-0700-0000A4010000}"/>
    <hyperlink ref="K188" r:id="rId422" xr:uid="{00000000-0004-0000-0700-0000A5010000}"/>
    <hyperlink ref="N188" r:id="rId423" location="ExplanationOfBenefit" xr:uid="{00000000-0004-0000-0700-0000A6010000}"/>
    <hyperlink ref="O188" r:id="rId424" location="ExplanationOfBenefit.procedure.date" xr:uid="{00000000-0004-0000-0700-0000A7010000}"/>
    <hyperlink ref="K139" r:id="rId425" xr:uid="{00000000-0004-0000-0700-0000A8010000}"/>
    <hyperlink ref="N139" r:id="rId426" location="ExplanationOfBenefit" xr:uid="{00000000-0004-0000-0700-0000A9010000}"/>
    <hyperlink ref="O139" r:id="rId427" location="ExplanationOfBenefit.procedure.procedure_x_" xr:uid="{00000000-0004-0000-0700-0000AA010000}"/>
    <hyperlink ref="K164" r:id="rId428" xr:uid="{00000000-0004-0000-0700-0000AB010000}"/>
    <hyperlink ref="N164" r:id="rId429" location="ExplanationOfBenefit" xr:uid="{00000000-0004-0000-0700-0000AC010000}"/>
    <hyperlink ref="O164" r:id="rId430" location="ExplanationOfBenefit.procedure.procedure_x_" xr:uid="{00000000-0004-0000-0700-0000AD010000}"/>
    <hyperlink ref="K189" r:id="rId431" xr:uid="{00000000-0004-0000-0700-0000AE010000}"/>
    <hyperlink ref="N189" r:id="rId432" location="ExplanationOfBenefit" xr:uid="{00000000-0004-0000-0700-0000AF010000}"/>
    <hyperlink ref="O189" r:id="rId433" location="ExplanationOfBenefit.procedure.date" xr:uid="{00000000-0004-0000-0700-0000B0010000}"/>
    <hyperlink ref="K140" r:id="rId434" xr:uid="{00000000-0004-0000-0700-0000B1010000}"/>
    <hyperlink ref="N140" r:id="rId435" location="ExplanationOfBenefit" xr:uid="{00000000-0004-0000-0700-0000B2010000}"/>
    <hyperlink ref="O140" r:id="rId436" location="ExplanationOfBenefit.procedure.procedure_x_" xr:uid="{00000000-0004-0000-0700-0000B3010000}"/>
    <hyperlink ref="K165" r:id="rId437" xr:uid="{00000000-0004-0000-0700-0000B4010000}"/>
    <hyperlink ref="N165" r:id="rId438" location="ExplanationOfBenefit" xr:uid="{00000000-0004-0000-0700-0000B5010000}"/>
    <hyperlink ref="O165" r:id="rId439" location="ExplanationOfBenefit.procedure.procedure_x_" xr:uid="{00000000-0004-0000-0700-0000B6010000}"/>
    <hyperlink ref="K190" r:id="rId440" xr:uid="{00000000-0004-0000-0700-0000B7010000}"/>
    <hyperlink ref="N190" r:id="rId441" location="ExplanationOfBenefit" xr:uid="{00000000-0004-0000-0700-0000B8010000}"/>
    <hyperlink ref="O190" r:id="rId442" location="ExplanationOfBenefit.procedure.date" xr:uid="{00000000-0004-0000-0700-0000B9010000}"/>
    <hyperlink ref="K141" r:id="rId443" xr:uid="{00000000-0004-0000-0700-0000BA010000}"/>
    <hyperlink ref="N141" r:id="rId444" location="ExplanationOfBenefit" xr:uid="{00000000-0004-0000-0700-0000BB010000}"/>
    <hyperlink ref="O141" r:id="rId445" location="ExplanationOfBenefit.procedure.procedure_x_" xr:uid="{00000000-0004-0000-0700-0000BC010000}"/>
    <hyperlink ref="K166" r:id="rId446" xr:uid="{00000000-0004-0000-0700-0000BD010000}"/>
    <hyperlink ref="N166" r:id="rId447" location="ExplanationOfBenefit" xr:uid="{00000000-0004-0000-0700-0000BE010000}"/>
    <hyperlink ref="O166" r:id="rId448" location="ExplanationOfBenefit.procedure.procedure_x_" xr:uid="{00000000-0004-0000-0700-0000BF010000}"/>
    <hyperlink ref="K191" r:id="rId449" xr:uid="{00000000-0004-0000-0700-0000C0010000}"/>
    <hyperlink ref="N191" r:id="rId450" location="ExplanationOfBenefit" xr:uid="{00000000-0004-0000-0700-0000C1010000}"/>
    <hyperlink ref="O191" r:id="rId451" location="ExplanationOfBenefit.procedure.date" xr:uid="{00000000-0004-0000-0700-0000C2010000}"/>
    <hyperlink ref="K142" r:id="rId452" xr:uid="{00000000-0004-0000-0700-0000C3010000}"/>
    <hyperlink ref="N142" r:id="rId453" location="ExplanationOfBenefit" xr:uid="{00000000-0004-0000-0700-0000C4010000}"/>
    <hyperlink ref="O142" r:id="rId454" location="ExplanationOfBenefit.procedure.procedure_x_" xr:uid="{00000000-0004-0000-0700-0000C5010000}"/>
    <hyperlink ref="K167" r:id="rId455" xr:uid="{00000000-0004-0000-0700-0000C6010000}"/>
    <hyperlink ref="N167" r:id="rId456" location="ExplanationOfBenefit" xr:uid="{00000000-0004-0000-0700-0000C7010000}"/>
    <hyperlink ref="O167" r:id="rId457" location="ExplanationOfBenefit.procedure.procedure_x_" xr:uid="{00000000-0004-0000-0700-0000C8010000}"/>
    <hyperlink ref="K192" r:id="rId458" xr:uid="{00000000-0004-0000-0700-0000C9010000}"/>
    <hyperlink ref="N192" r:id="rId459" location="ExplanationOfBenefit" xr:uid="{00000000-0004-0000-0700-0000CA010000}"/>
    <hyperlink ref="O192" r:id="rId460" location="ExplanationOfBenefit.procedure.date" xr:uid="{00000000-0004-0000-0700-0000CB010000}"/>
    <hyperlink ref="K143" r:id="rId461" xr:uid="{00000000-0004-0000-0700-0000CC010000}"/>
    <hyperlink ref="N143" r:id="rId462" location="ExplanationOfBenefit" xr:uid="{00000000-0004-0000-0700-0000CD010000}"/>
    <hyperlink ref="O143" r:id="rId463" location="ExplanationOfBenefit.procedure.procedure_x_" xr:uid="{00000000-0004-0000-0700-0000CE010000}"/>
    <hyperlink ref="K168" r:id="rId464" xr:uid="{00000000-0004-0000-0700-0000CF010000}"/>
    <hyperlink ref="N168" r:id="rId465" location="ExplanationOfBenefit" xr:uid="{00000000-0004-0000-0700-0000D0010000}"/>
    <hyperlink ref="O168" r:id="rId466" location="ExplanationOfBenefit.procedure.procedure_x_" xr:uid="{00000000-0004-0000-0700-0000D1010000}"/>
    <hyperlink ref="K193" r:id="rId467" xr:uid="{00000000-0004-0000-0700-0000D2010000}"/>
    <hyperlink ref="N193" r:id="rId468" location="ExplanationOfBenefit" xr:uid="{00000000-0004-0000-0700-0000D3010000}"/>
    <hyperlink ref="O193" r:id="rId469" location="ExplanationOfBenefit.procedure.date" xr:uid="{00000000-0004-0000-0700-0000D4010000}"/>
    <hyperlink ref="K144" r:id="rId470" xr:uid="{00000000-0004-0000-0700-0000D5010000}"/>
    <hyperlink ref="N144" r:id="rId471" location="ExplanationOfBenefit" xr:uid="{00000000-0004-0000-0700-0000D6010000}"/>
    <hyperlink ref="O144" r:id="rId472" location="ExplanationOfBenefit.procedure.procedure_x_" xr:uid="{00000000-0004-0000-0700-0000D7010000}"/>
    <hyperlink ref="K169" r:id="rId473" xr:uid="{00000000-0004-0000-0700-0000D8010000}"/>
    <hyperlink ref="N169" r:id="rId474" location="ExplanationOfBenefit" xr:uid="{00000000-0004-0000-0700-0000D9010000}"/>
    <hyperlink ref="O169" r:id="rId475" location="ExplanationOfBenefit.procedure.procedure_x_" xr:uid="{00000000-0004-0000-0700-0000DA010000}"/>
    <hyperlink ref="K194" r:id="rId476" xr:uid="{00000000-0004-0000-0700-0000DB010000}"/>
    <hyperlink ref="N194" r:id="rId477" location="ExplanationOfBenefit" xr:uid="{00000000-0004-0000-0700-0000DC010000}"/>
    <hyperlink ref="O194" r:id="rId478" location="ExplanationOfBenefit.procedure.date" xr:uid="{00000000-0004-0000-0700-0000DD010000}"/>
    <hyperlink ref="K145" r:id="rId479" xr:uid="{00000000-0004-0000-0700-0000DE010000}"/>
    <hyperlink ref="N145" r:id="rId480" location="ExplanationOfBenefit" xr:uid="{00000000-0004-0000-0700-0000DF010000}"/>
    <hyperlink ref="O145" r:id="rId481" location="ExplanationOfBenefit.procedure.procedure_x_" xr:uid="{00000000-0004-0000-0700-0000E0010000}"/>
    <hyperlink ref="K170" r:id="rId482" xr:uid="{00000000-0004-0000-0700-0000E1010000}"/>
    <hyperlink ref="N170" r:id="rId483" location="ExplanationOfBenefit" xr:uid="{00000000-0004-0000-0700-0000E2010000}"/>
    <hyperlink ref="O170" r:id="rId484" location="ExplanationOfBenefit.procedure.procedure_x_" xr:uid="{00000000-0004-0000-0700-0000E3010000}"/>
    <hyperlink ref="K195" r:id="rId485" xr:uid="{00000000-0004-0000-0700-0000E4010000}"/>
    <hyperlink ref="N195" r:id="rId486" location="ExplanationOfBenefit" xr:uid="{00000000-0004-0000-0700-0000E5010000}"/>
    <hyperlink ref="O195" r:id="rId487" location="ExplanationOfBenefit.procedure.date" xr:uid="{00000000-0004-0000-0700-0000E6010000}"/>
    <hyperlink ref="K146" r:id="rId488" xr:uid="{00000000-0004-0000-0700-0000E7010000}"/>
    <hyperlink ref="N146" r:id="rId489" location="ExplanationOfBenefit" xr:uid="{00000000-0004-0000-0700-0000E8010000}"/>
    <hyperlink ref="O146" r:id="rId490" location="ExplanationOfBenefit.procedure.procedure_x_" xr:uid="{00000000-0004-0000-0700-0000E9010000}"/>
    <hyperlink ref="K171" r:id="rId491" xr:uid="{00000000-0004-0000-0700-0000EA010000}"/>
    <hyperlink ref="N171" r:id="rId492" location="ExplanationOfBenefit" xr:uid="{00000000-0004-0000-0700-0000EB010000}"/>
    <hyperlink ref="O171" r:id="rId493" location="ExplanationOfBenefit.procedure.procedure_x_" xr:uid="{00000000-0004-0000-0700-0000EC010000}"/>
    <hyperlink ref="K196" r:id="rId494" xr:uid="{00000000-0004-0000-0700-0000ED010000}"/>
    <hyperlink ref="N196" r:id="rId495" location="ExplanationOfBenefit" xr:uid="{00000000-0004-0000-0700-0000EE010000}"/>
    <hyperlink ref="O196" r:id="rId496" location="ExplanationOfBenefit.procedure.date" xr:uid="{00000000-0004-0000-0700-0000EF010000}"/>
    <hyperlink ref="K147" r:id="rId497" xr:uid="{00000000-0004-0000-0700-0000F0010000}"/>
    <hyperlink ref="N147" r:id="rId498" location="ExplanationOfBenefit" xr:uid="{00000000-0004-0000-0700-0000F1010000}"/>
    <hyperlink ref="O147" r:id="rId499" location="ExplanationOfBenefit.procedure.procedure_x_" xr:uid="{00000000-0004-0000-0700-0000F2010000}"/>
    <hyperlink ref="K172" r:id="rId500" xr:uid="{00000000-0004-0000-0700-0000F3010000}"/>
    <hyperlink ref="N172" r:id="rId501" location="ExplanationOfBenefit" xr:uid="{00000000-0004-0000-0700-0000F4010000}"/>
    <hyperlink ref="O172" r:id="rId502" location="ExplanationOfBenefit.procedure.procedure_x_" xr:uid="{00000000-0004-0000-0700-0000F5010000}"/>
    <hyperlink ref="K197" r:id="rId503" xr:uid="{00000000-0004-0000-0700-0000F6010000}"/>
    <hyperlink ref="N197" r:id="rId504" location="ExplanationOfBenefit" xr:uid="{00000000-0004-0000-0700-0000F7010000}"/>
    <hyperlink ref="O197" r:id="rId505" location="ExplanationOfBenefit.procedure.date" xr:uid="{00000000-0004-0000-0700-0000F8010000}"/>
    <hyperlink ref="K148" r:id="rId506" xr:uid="{00000000-0004-0000-0700-0000F9010000}"/>
    <hyperlink ref="N148" r:id="rId507" location="ExplanationOfBenefit" xr:uid="{00000000-0004-0000-0700-0000FA010000}"/>
    <hyperlink ref="O148" r:id="rId508" location="ExplanationOfBenefit.procedure.procedure_x_" xr:uid="{00000000-0004-0000-0700-0000FB010000}"/>
    <hyperlink ref="K173" r:id="rId509" xr:uid="{00000000-0004-0000-0700-0000FC010000}"/>
    <hyperlink ref="N173" r:id="rId510" location="ExplanationOfBenefit" xr:uid="{00000000-0004-0000-0700-0000FD010000}"/>
    <hyperlink ref="O173" r:id="rId511" location="ExplanationOfBenefit.procedure.procedure_x_" xr:uid="{00000000-0004-0000-0700-0000FE010000}"/>
    <hyperlink ref="K198" r:id="rId512" xr:uid="{00000000-0004-0000-0700-0000FF010000}"/>
    <hyperlink ref="N198" r:id="rId513" location="ExplanationOfBenefit" xr:uid="{00000000-0004-0000-0700-000000020000}"/>
    <hyperlink ref="O198" r:id="rId514" location="ExplanationOfBenefit.procedure.date" xr:uid="{00000000-0004-0000-0700-000001020000}"/>
    <hyperlink ref="K149" r:id="rId515" xr:uid="{00000000-0004-0000-0700-000002020000}"/>
    <hyperlink ref="N149" r:id="rId516" location="ExplanationOfBenefit" xr:uid="{00000000-0004-0000-0700-000003020000}"/>
    <hyperlink ref="O149" r:id="rId517" location="ExplanationOfBenefit.procedure.procedure_x_" xr:uid="{00000000-0004-0000-0700-000004020000}"/>
    <hyperlink ref="K174" r:id="rId518" xr:uid="{00000000-0004-0000-0700-000005020000}"/>
    <hyperlink ref="N174" r:id="rId519" location="ExplanationOfBenefit" xr:uid="{00000000-0004-0000-0700-000006020000}"/>
    <hyperlink ref="O174" r:id="rId520" location="ExplanationOfBenefit.procedure.procedure_x_" xr:uid="{00000000-0004-0000-0700-000007020000}"/>
    <hyperlink ref="K199" r:id="rId521" xr:uid="{00000000-0004-0000-0700-000008020000}"/>
    <hyperlink ref="N199" r:id="rId522" location="ExplanationOfBenefit" xr:uid="{00000000-0004-0000-0700-000009020000}"/>
    <hyperlink ref="O199" r:id="rId523" location="ExplanationOfBenefit.procedure.date" xr:uid="{00000000-0004-0000-0700-00000A020000}"/>
    <hyperlink ref="K150" r:id="rId524" xr:uid="{00000000-0004-0000-0700-00000B020000}"/>
    <hyperlink ref="N150" r:id="rId525" location="ExplanationOfBenefit" xr:uid="{00000000-0004-0000-0700-00000C020000}"/>
    <hyperlink ref="O150" r:id="rId526" location="ExplanationOfBenefit.procedure.procedure_x_" xr:uid="{00000000-0004-0000-0700-00000D020000}"/>
    <hyperlink ref="K175" r:id="rId527" xr:uid="{00000000-0004-0000-0700-00000E020000}"/>
    <hyperlink ref="N175" r:id="rId528" location="ExplanationOfBenefit" xr:uid="{00000000-0004-0000-0700-00000F020000}"/>
    <hyperlink ref="O175" r:id="rId529" location="ExplanationOfBenefit.procedure.procedure_x_" xr:uid="{00000000-0004-0000-0700-000010020000}"/>
    <hyperlink ref="K200" r:id="rId530" xr:uid="{00000000-0004-0000-0700-000011020000}"/>
    <hyperlink ref="O200" r:id="rId531" location="ExplanationOfBenefit.procedure.date" xr:uid="{00000000-0004-0000-0700-000012020000}"/>
    <hyperlink ref="K46" r:id="rId532" xr:uid="{00000000-0004-0000-0700-000013020000}"/>
    <hyperlink ref="N46" r:id="rId533" location="ExplanationOfBenefit" xr:uid="{00000000-0004-0000-0700-000014020000}"/>
    <hyperlink ref="O46" r:id="rId534" location="ExplanationOfBenefit.diagnosis.diagnosis" xr:uid="{00000000-0004-0000-0700-000015020000}"/>
    <hyperlink ref="K47" r:id="rId535" xr:uid="{00000000-0004-0000-0700-000016020000}"/>
    <hyperlink ref="N47" r:id="rId536" location="ExplanationOfBenefit" xr:uid="{00000000-0004-0000-0700-000017020000}"/>
    <hyperlink ref="O47" r:id="rId537" location="ExplanationOfBenefit.diagnosis.diagnosis" xr:uid="{00000000-0004-0000-0700-000018020000}"/>
    <hyperlink ref="K48" r:id="rId538" xr:uid="{00000000-0004-0000-0700-000019020000}"/>
    <hyperlink ref="N48" r:id="rId539" location="ExplanationOfBenefit" xr:uid="{00000000-0004-0000-0700-00001A020000}"/>
    <hyperlink ref="O48" r:id="rId540" location="ExplanationOfBenefit.diagnosis.diagnosis" xr:uid="{00000000-0004-0000-0700-00001B020000}"/>
    <hyperlink ref="K49" r:id="rId541" xr:uid="{00000000-0004-0000-0700-00001C020000}"/>
    <hyperlink ref="N49" r:id="rId542" location="ExplanationOfBenefit" xr:uid="{00000000-0004-0000-0700-00001D020000}"/>
    <hyperlink ref="O49" r:id="rId543" location="ExplanationOfBenefit.diagnosis.diagnosis" xr:uid="{00000000-0004-0000-0700-00001E020000}"/>
    <hyperlink ref="K50" r:id="rId544" xr:uid="{00000000-0004-0000-0700-00001F020000}"/>
    <hyperlink ref="N50" r:id="rId545" location="ExplanationOfBenefit" xr:uid="{00000000-0004-0000-0700-000020020000}"/>
    <hyperlink ref="O50" r:id="rId546" location="ExplanationOfBenefit.diagnosis.diagnosis" xr:uid="{00000000-0004-0000-0700-000021020000}"/>
    <hyperlink ref="K51" r:id="rId547" xr:uid="{00000000-0004-0000-0700-000022020000}"/>
    <hyperlink ref="N51" r:id="rId548" location="ExplanationOfBenefit" xr:uid="{00000000-0004-0000-0700-000023020000}"/>
    <hyperlink ref="O51" r:id="rId549" location="ExplanationOfBenefit.diagnosis.diagnosis" xr:uid="{00000000-0004-0000-0700-000024020000}"/>
    <hyperlink ref="K27" r:id="rId550" xr:uid="{00000000-0004-0000-0700-000025020000}"/>
    <hyperlink ref="N27" r:id="rId551" location="ExplanationOfBenefit" xr:uid="{00000000-0004-0000-0700-000026020000}"/>
    <hyperlink ref="O27" r:id="rId552" location="ExplanationOfBenefit.benefitBalance.financial" xr:uid="{00000000-0004-0000-0700-000027020000}"/>
    <hyperlink ref="K25" r:id="rId553" xr:uid="{00000000-0004-0000-0700-000028020000}"/>
    <hyperlink ref="N25" r:id="rId554" location="ExplanationOfBenefit" xr:uid="{00000000-0004-0000-0700-000029020000}"/>
    <hyperlink ref="O25" r:id="rId555" location="ExplanationOfBenefit.benefitBalance.financial" xr:uid="{00000000-0004-0000-0700-00002A020000}"/>
    <hyperlink ref="K44" r:id="rId556" xr:uid="{00000000-0004-0000-0700-00002B020000}"/>
    <hyperlink ref="N44" r:id="rId557" location="ExplanationOfBenefit" xr:uid="{00000000-0004-0000-0700-00002C020000}"/>
    <hyperlink ref="O44" r:id="rId558" location="ExplanationOfBenefit.benefitBalance.financial" xr:uid="{00000000-0004-0000-0700-00002D020000}"/>
    <hyperlink ref="K24" r:id="rId559" xr:uid="{00000000-0004-0000-0700-00002E020000}"/>
    <hyperlink ref="N24" r:id="rId560" location="ExplanationOfBenefit" xr:uid="{00000000-0004-0000-0700-00002F020000}"/>
    <hyperlink ref="O24" r:id="rId561" location="ExplanationOfBenefit.benefitBalance.financial" xr:uid="{00000000-0004-0000-0700-000030020000}"/>
    <hyperlink ref="K202" r:id="rId562" xr:uid="{00000000-0004-0000-0700-000031020000}"/>
    <hyperlink ref="N202" r:id="rId563" location="ExplanationOfBenefit.item" xr:uid="{00000000-0004-0000-0700-000032020000}"/>
    <hyperlink ref="O202" r:id="rId564" location="ExplanationOfBenefit.item.sequence" xr:uid="{00000000-0004-0000-0700-000033020000}"/>
    <hyperlink ref="K209" r:id="rId565" xr:uid="{00000000-0004-0000-0700-000034020000}"/>
    <hyperlink ref="N209" r:id="rId566" location="ExplanationOfBenefit.item" xr:uid="{00000000-0004-0000-0700-000035020000}"/>
    <hyperlink ref="O209" r:id="rId567" location="ExplanationOfBenefit.item.revenue" xr:uid="{00000000-0004-0000-0700-000036020000}"/>
    <hyperlink ref="K210" r:id="rId568" xr:uid="{00000000-0004-0000-0700-000037020000}"/>
    <hyperlink ref="K228" r:id="rId569" xr:uid="{00000000-0004-0000-0700-000038020000}"/>
    <hyperlink ref="N228" r:id="rId570" location="ExplanationOfBenefit.item" xr:uid="{00000000-0004-0000-0700-000039020000}"/>
    <hyperlink ref="O228" r:id="rId571" location="ExplanationOfBenefit.item.adjudication.value" xr:uid="{00000000-0004-0000-0700-00003A020000}"/>
    <hyperlink ref="K229" r:id="rId572" xr:uid="{00000000-0004-0000-0700-00003B020000}"/>
    <hyperlink ref="N229" r:id="rId573" location="ExplanationOfBenefit.item" xr:uid="{00000000-0004-0000-0700-00003C020000}"/>
    <hyperlink ref="O229" r:id="rId574" location="ExplanationOfBenefit.item.adjudication.value" xr:uid="{00000000-0004-0000-0700-00003D020000}"/>
    <hyperlink ref="K230" r:id="rId575" xr:uid="{00000000-0004-0000-0700-00003E020000}"/>
    <hyperlink ref="N230" r:id="rId576" location="ExplanationOfBenefit.item" xr:uid="{00000000-0004-0000-0700-00003F020000}"/>
    <hyperlink ref="O230" r:id="rId577" location="ExplanationOfBenefit.item.adjudication.value" xr:uid="{00000000-0004-0000-0700-000040020000}"/>
    <hyperlink ref="K231" r:id="rId578" xr:uid="{00000000-0004-0000-0700-000041020000}"/>
    <hyperlink ref="N231" r:id="rId579" location="ExplanationOfBenefit.item" xr:uid="{00000000-0004-0000-0700-000042020000}"/>
    <hyperlink ref="O231" r:id="rId580" location="ExplanationOfBenefit.item.adjudication.value" xr:uid="{00000000-0004-0000-0700-000043020000}"/>
    <hyperlink ref="K212" r:id="rId581" xr:uid="{00000000-0004-0000-0700-000044020000}"/>
    <hyperlink ref="K204" r:id="rId582" xr:uid="{00000000-0004-0000-0700-000045020000}"/>
    <hyperlink ref="N204" r:id="rId583" location="ExplanationOfBenefit.item" xr:uid="{00000000-0004-0000-0700-000046020000}"/>
    <hyperlink ref="O204" r:id="rId584" location="ExplanationOfBenefit.item.modifier" xr:uid="{00000000-0004-0000-0700-000047020000}"/>
    <hyperlink ref="K205" r:id="rId585" xr:uid="{00000000-0004-0000-0700-000048020000}"/>
    <hyperlink ref="N205" r:id="rId586" location="ExplanationOfBenefit.item" xr:uid="{00000000-0004-0000-0700-000049020000}"/>
    <hyperlink ref="O205" r:id="rId587" location="ExplanationOfBenefit.item.modifier" xr:uid="{00000000-0004-0000-0700-00004A020000}"/>
    <hyperlink ref="K206" r:id="rId588" xr:uid="{00000000-0004-0000-0700-00004B020000}"/>
    <hyperlink ref="N206" r:id="rId589" location="ExplanationOfBenefit.item" xr:uid="{00000000-0004-0000-0700-00004C020000}"/>
    <hyperlink ref="O206" r:id="rId590" location="ExplanationOfBenefit.item.modifier" xr:uid="{00000000-0004-0000-0700-00004D020000}"/>
    <hyperlink ref="K224" r:id="rId591" xr:uid="{00000000-0004-0000-0700-00004E020000}"/>
    <hyperlink ref="K216" r:id="rId592" xr:uid="{00000000-0004-0000-0700-00004F020000}"/>
    <hyperlink ref="K222" r:id="rId593" xr:uid="{00000000-0004-0000-0700-000050020000}"/>
    <hyperlink ref="K221" r:id="rId594" xr:uid="{00000000-0004-0000-0700-000051020000}"/>
    <hyperlink ref="K203" r:id="rId595" xr:uid="{00000000-0004-0000-0700-000052020000}"/>
    <hyperlink ref="N203" r:id="rId596" location="ExplanationOfBenefit.item" xr:uid="{00000000-0004-0000-0700-000053020000}"/>
    <hyperlink ref="O203" r:id="rId597" location="ExplanationOfBenefit.item.service" xr:uid="{00000000-0004-0000-0700-000054020000}"/>
    <hyperlink ref="K235" r:id="rId598" xr:uid="{00000000-0004-0000-0700-000055020000}"/>
    <hyperlink ref="N235" r:id="rId599" location="ExplanationOfBenefit.item" xr:uid="{00000000-0004-0000-0700-000056020000}"/>
    <hyperlink ref="O235" r:id="rId600" location="ExplanationOfBenefit.item.quantity" xr:uid="{00000000-0004-0000-0700-000057020000}"/>
    <hyperlink ref="K226" r:id="rId601" xr:uid="{00000000-0004-0000-0700-000058020000}"/>
    <hyperlink ref="N226" r:id="rId602" location="ExplanationOfBenefit.item" xr:uid="{00000000-0004-0000-0700-000059020000}"/>
    <hyperlink ref="O226" r:id="rId603" location="ExplanationOfBenefit.item.adjudication.value" xr:uid="{00000000-0004-0000-0700-00005A020000}"/>
    <hyperlink ref="K214" r:id="rId604" xr:uid="{00000000-0004-0000-0700-00005B020000}"/>
    <hyperlink ref="N214" r:id="rId605" location="ExplanationOfBenefit.item" xr:uid="{00000000-0004-0000-0700-00005C020000}"/>
    <hyperlink ref="O214" r:id="rId606" location="ExplanationOfBenefit.item.adjudication.value" xr:uid="{00000000-0004-0000-0700-00005D020000}"/>
    <hyperlink ref="K215" r:id="rId607" xr:uid="{00000000-0004-0000-0700-00005E020000}"/>
    <hyperlink ref="N215" r:id="rId608" location="ExplanationOfBenefit.item" xr:uid="{00000000-0004-0000-0700-00005F020000}"/>
    <hyperlink ref="O215" r:id="rId609" location="ExplanationOfBenefit.item.adjudication.value" xr:uid="{00000000-0004-0000-0700-000060020000}"/>
    <hyperlink ref="K236" r:id="rId610" xr:uid="{00000000-0004-0000-0700-000061020000}"/>
    <hyperlink ref="N236" r:id="rId611" location="ExplanationOfBenefit.item" xr:uid="{00000000-0004-0000-0700-000062020000}"/>
    <hyperlink ref="O236" r:id="rId612" location="ExplanationOfBenefit.item.adjudication.value" xr:uid="{00000000-0004-0000-0700-000063020000}"/>
    <hyperlink ref="K227" r:id="rId613" xr:uid="{00000000-0004-0000-0700-000064020000}"/>
    <hyperlink ref="N227" r:id="rId614" location="ExplanationOfBenefit.item" xr:uid="{00000000-0004-0000-0700-000065020000}"/>
    <hyperlink ref="O227" r:id="rId615" location="ExplanationOfBenefit.item.adjudication.value" xr:uid="{00000000-0004-0000-0700-000066020000}"/>
    <hyperlink ref="K217" r:id="rId616" xr:uid="{00000000-0004-0000-0700-000067020000}"/>
    <hyperlink ref="N217" r:id="rId617" location="ExplanationOfBenefit.item" xr:uid="{00000000-0004-0000-0700-000068020000}"/>
    <hyperlink ref="O217" r:id="rId618" location="ExplanationOfBenefit.item.adjudication.value" xr:uid="{00000000-0004-0000-0700-000069020000}"/>
    <hyperlink ref="K232" r:id="rId619" xr:uid="{00000000-0004-0000-0700-00006A020000}"/>
    <hyperlink ref="N232" r:id="rId620" location="ExplanationOfBenefit.item" xr:uid="{00000000-0004-0000-0700-00006B020000}"/>
    <hyperlink ref="O232" r:id="rId621" location="ExplanationOfBenefit.item.adjudication.value" xr:uid="{00000000-0004-0000-0700-00006C020000}"/>
    <hyperlink ref="K225" r:id="rId622" xr:uid="{00000000-0004-0000-0700-00006D020000}"/>
    <hyperlink ref="N225" r:id="rId623" location="ExplanationOfBenefit.item" xr:uid="{00000000-0004-0000-0700-00006E020000}"/>
    <hyperlink ref="O225" r:id="rId624" location="ExplanationOfBenefit.item.adjudication.value" xr:uid="{00000000-0004-0000-0700-00006F020000}"/>
    <hyperlink ref="K213" r:id="rId625" xr:uid="{00000000-0004-0000-0700-000070020000}"/>
    <hyperlink ref="N213" r:id="rId626" location="ExplanationOfBenefit.item" xr:uid="{00000000-0004-0000-0700-000071020000}"/>
    <hyperlink ref="O213" r:id="rId627" location="ExplanationOfBenefit.item.adjudication.value" xr:uid="{00000000-0004-0000-0700-000072020000}"/>
    <hyperlink ref="K223" r:id="rId628" xr:uid="{00000000-0004-0000-0700-000073020000}"/>
    <hyperlink ref="N223" r:id="rId629" location="ExplanationOfBenefit.item" xr:uid="{00000000-0004-0000-0700-000074020000}"/>
    <hyperlink ref="O223" r:id="rId630" location="ExplanationOfBenefit.item.adjudication.value" xr:uid="{00000000-0004-0000-0700-000075020000}"/>
    <hyperlink ref="K211" r:id="rId631" xr:uid="{00000000-0004-0000-0700-000076020000}"/>
    <hyperlink ref="N211" r:id="rId632" location="ExplanationOfBenefit.item" xr:uid="{00000000-0004-0000-0700-000077020000}"/>
    <hyperlink ref="O211" r:id="rId633" location="ExplanationOfBenefit.item.adjudication.value" xr:uid="{00000000-0004-0000-0700-000078020000}"/>
    <hyperlink ref="K234" r:id="rId634" xr:uid="{00000000-0004-0000-0700-000079020000}"/>
    <hyperlink ref="N234" r:id="rId635" location="ExplanationOfBenefit.item" xr:uid="{00000000-0004-0000-0700-00007A020000}"/>
    <hyperlink ref="O234" r:id="rId636" location="ExplanationOfBenefit.item.adjudication.value" xr:uid="{00000000-0004-0000-0700-00007B020000}"/>
    <hyperlink ref="K220" r:id="rId637" xr:uid="{00000000-0004-0000-0700-00007C020000}"/>
    <hyperlink ref="N220" r:id="rId638" location="ExplanationOfBenefit.item" xr:uid="{00000000-0004-0000-0700-00007D020000}"/>
    <hyperlink ref="O220" r:id="rId639" location="ExplanationOfBenefit.item.adjudication.value" xr:uid="{00000000-0004-0000-0700-00007E020000}"/>
    <hyperlink ref="K233" r:id="rId640" xr:uid="{00000000-0004-0000-0700-00007F020000}"/>
    <hyperlink ref="K219" r:id="rId641" xr:uid="{00000000-0004-0000-0700-000080020000}"/>
    <hyperlink ref="N219" r:id="rId642" location="ExplanationOfBenefit.item" xr:uid="{00000000-0004-0000-0700-000081020000}"/>
    <hyperlink ref="O219" r:id="rId643" location="ExplanationOfBenefit.item.quantity" xr:uid="{00000000-0004-0000-0700-000082020000}"/>
    <hyperlink ref="K218" r:id="rId644" xr:uid="{00000000-0004-0000-0700-000083020000}"/>
    <hyperlink ref="N218" r:id="rId645" location="ExplanationOfBenefit.item" xr:uid="{00000000-0004-0000-0700-000084020000}"/>
    <hyperlink ref="O218" r:id="rId646" location="ExplanationOfBenefit.item.modifier" xr:uid="{00000000-0004-0000-0700-000085020000}"/>
    <hyperlink ref="K208" r:id="rId647" xr:uid="{00000000-0004-0000-0700-000086020000}"/>
    <hyperlink ref="K207" r:id="rId648" xr:uid="{00000000-0004-0000-0700-000087020000}"/>
    <hyperlink ref="N207" r:id="rId649" location="ExplanationOfBenefit.item" xr:uid="{00000000-0004-0000-0700-000088020000}"/>
    <hyperlink ref="O207" r:id="rId650" location="ExplanationOfBenefit.item.careTeam.provider" xr:uid="{00000000-0004-0000-0700-000089020000}"/>
    <hyperlink ref="N241" r:id="rId651" xr:uid="{00000000-0004-0000-0700-00008A020000}"/>
    <hyperlink ref="O241" r:id="rId652" location="ExplanationOfBenefit.coverage.coverage" xr:uid="{00000000-0004-0000-0700-00008B020000}"/>
    <hyperlink ref="N242" r:id="rId653" xr:uid="{00000000-0004-0000-0700-00008C020000}"/>
    <hyperlink ref="O242" r:id="rId654" location="ExplanationOfBenefit.status" xr:uid="{00000000-0004-0000-0700-00008D020000}"/>
    <hyperlink ref="N243" r:id="rId655" location="ExplanationOfBenefit.item" xr:uid="{00000000-0004-0000-0700-00008E020000}"/>
    <hyperlink ref="O243" r:id="rId656" location="ExplanationOfBenefit.item.detail.type" xr:uid="{00000000-0004-0000-0700-00008F020000}"/>
    <hyperlink ref="K21" r:id="rId657" xr:uid="{00000000-0004-0000-0700-000090020000}"/>
    <hyperlink ref="N21" r:id="rId658" location="ExplanationOfBenefit" xr:uid="{00000000-0004-0000-0700-000091020000}"/>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ublished="0"/>
  <dimension ref="A1:AMO137"/>
  <sheetViews>
    <sheetView topLeftCell="A90" workbookViewId="0">
      <selection activeCell="A2" sqref="A2:P2"/>
    </sheetView>
  </sheetViews>
  <sheetFormatPr baseColWidth="10" defaultColWidth="8.5" defaultRowHeight="15" x14ac:dyDescent="0.2"/>
  <cols>
    <col min="3" max="3" width="25.33203125" customWidth="1"/>
    <col min="5" max="5" width="32.33203125" style="58" bestFit="1" customWidth="1"/>
    <col min="6" max="6" width="8.5" style="58" customWidth="1"/>
    <col min="7" max="8" width="8.5" style="58"/>
    <col min="9" max="9" width="8.5" style="59"/>
    <col min="10" max="10" width="8.5" style="58"/>
    <col min="11" max="11" width="22.83203125" style="58" bestFit="1" customWidth="1"/>
    <col min="12" max="12" width="49" style="60" bestFit="1" customWidth="1"/>
    <col min="13" max="13" width="32.6640625" style="60" bestFit="1" customWidth="1"/>
    <col min="14" max="15" width="8.5" style="58"/>
    <col min="16" max="16" width="8.5" style="61"/>
    <col min="17" max="1029" width="8.5" style="58"/>
  </cols>
  <sheetData>
    <row r="1" spans="1:1029" x14ac:dyDescent="0.2">
      <c r="A1" s="161" t="s">
        <v>2703</v>
      </c>
      <c r="B1" s="161" t="s">
        <v>2708</v>
      </c>
      <c r="C1" s="161" t="s">
        <v>2687</v>
      </c>
      <c r="D1" s="161" t="s">
        <v>2709</v>
      </c>
      <c r="E1" s="62" t="s">
        <v>1787</v>
      </c>
      <c r="F1" s="62" t="s">
        <v>1788</v>
      </c>
      <c r="G1" s="63" t="s">
        <v>1789</v>
      </c>
      <c r="H1" s="63" t="s">
        <v>1790</v>
      </c>
      <c r="I1" s="64" t="s">
        <v>1791</v>
      </c>
      <c r="J1" s="62" t="s">
        <v>1792</v>
      </c>
      <c r="K1" s="62" t="s">
        <v>1793</v>
      </c>
      <c r="L1" s="62" t="s">
        <v>1725</v>
      </c>
      <c r="M1" s="62" t="s">
        <v>1795</v>
      </c>
      <c r="N1" s="65" t="s">
        <v>1796</v>
      </c>
      <c r="O1" s="65" t="s">
        <v>1797</v>
      </c>
      <c r="P1" s="66" t="s">
        <v>1798</v>
      </c>
    </row>
    <row r="2" spans="1:1029" s="217" customFormat="1" x14ac:dyDescent="0.2">
      <c r="A2" s="217">
        <v>0</v>
      </c>
      <c r="D2" s="217">
        <v>0</v>
      </c>
      <c r="E2" s="245" t="s">
        <v>1799</v>
      </c>
      <c r="F2" s="245" t="s">
        <v>1800</v>
      </c>
      <c r="G2" s="246">
        <v>6</v>
      </c>
      <c r="H2" s="246" t="s">
        <v>1801</v>
      </c>
      <c r="I2" s="247" t="s">
        <v>1802</v>
      </c>
      <c r="J2" s="245" t="s">
        <v>1803</v>
      </c>
      <c r="K2" s="245" t="s">
        <v>1801</v>
      </c>
      <c r="L2" s="245" t="s">
        <v>1804</v>
      </c>
      <c r="M2" s="245" t="s">
        <v>1801</v>
      </c>
      <c r="N2" s="245"/>
      <c r="O2" s="245"/>
      <c r="P2" s="248"/>
      <c r="Q2" s="249"/>
      <c r="R2" s="249"/>
      <c r="S2" s="249"/>
      <c r="T2" s="249"/>
      <c r="U2" s="249"/>
      <c r="V2" s="249"/>
      <c r="W2" s="249"/>
      <c r="X2" s="249"/>
      <c r="Y2" s="249"/>
      <c r="Z2" s="249"/>
      <c r="AA2" s="249"/>
      <c r="AB2" s="249"/>
      <c r="AC2" s="249"/>
      <c r="AD2" s="249"/>
      <c r="AE2" s="249"/>
      <c r="AF2" s="249"/>
      <c r="AG2" s="249"/>
      <c r="AH2" s="249"/>
      <c r="AI2" s="249"/>
      <c r="AJ2" s="249"/>
      <c r="AK2" s="249"/>
      <c r="AL2" s="249"/>
      <c r="AM2" s="249"/>
      <c r="AN2" s="249"/>
      <c r="AO2" s="249"/>
      <c r="AP2" s="249"/>
      <c r="AQ2" s="249"/>
      <c r="AR2" s="249"/>
      <c r="AS2" s="249"/>
      <c r="AT2" s="249"/>
      <c r="AU2" s="249"/>
      <c r="AV2" s="249"/>
      <c r="AW2" s="249"/>
      <c r="AX2" s="249"/>
      <c r="AY2" s="249"/>
      <c r="AZ2" s="249"/>
      <c r="BA2" s="249"/>
      <c r="BB2" s="249"/>
      <c r="BC2" s="249"/>
      <c r="BD2" s="249"/>
      <c r="BE2" s="249"/>
      <c r="BF2" s="249"/>
      <c r="BG2" s="249"/>
      <c r="BH2" s="249"/>
      <c r="BI2" s="249"/>
      <c r="BJ2" s="249"/>
      <c r="BK2" s="249"/>
      <c r="BL2" s="249"/>
      <c r="BM2" s="249"/>
      <c r="BN2" s="249"/>
      <c r="BO2" s="249"/>
      <c r="BP2" s="249"/>
      <c r="BQ2" s="249"/>
      <c r="BR2" s="249"/>
      <c r="BS2" s="249"/>
      <c r="BT2" s="249"/>
      <c r="BU2" s="249"/>
      <c r="BV2" s="249"/>
      <c r="BW2" s="249"/>
      <c r="BX2" s="249"/>
      <c r="BY2" s="249"/>
      <c r="BZ2" s="249"/>
      <c r="CA2" s="249"/>
      <c r="CB2" s="249"/>
      <c r="CC2" s="249"/>
      <c r="CD2" s="249"/>
      <c r="CE2" s="249"/>
      <c r="CF2" s="249"/>
      <c r="CG2" s="249"/>
      <c r="CH2" s="249"/>
      <c r="CI2" s="249"/>
      <c r="CJ2" s="249"/>
      <c r="CK2" s="249"/>
      <c r="CL2" s="249"/>
      <c r="CM2" s="249"/>
      <c r="CN2" s="249"/>
      <c r="CO2" s="249"/>
      <c r="CP2" s="249"/>
      <c r="CQ2" s="249"/>
      <c r="CR2" s="249"/>
      <c r="CS2" s="249"/>
      <c r="CT2" s="249"/>
      <c r="CU2" s="249"/>
      <c r="CV2" s="249"/>
      <c r="CW2" s="249"/>
      <c r="CX2" s="249"/>
      <c r="CY2" s="249"/>
      <c r="CZ2" s="249"/>
      <c r="DA2" s="249"/>
      <c r="DB2" s="249"/>
      <c r="DC2" s="249"/>
      <c r="DD2" s="249"/>
      <c r="DE2" s="249"/>
      <c r="DF2" s="249"/>
      <c r="DG2" s="249"/>
      <c r="DH2" s="249"/>
      <c r="DI2" s="249"/>
      <c r="DJ2" s="249"/>
      <c r="DK2" s="249"/>
      <c r="DL2" s="249"/>
      <c r="DM2" s="249"/>
      <c r="DN2" s="249"/>
      <c r="DO2" s="249"/>
      <c r="DP2" s="249"/>
      <c r="DQ2" s="249"/>
      <c r="DR2" s="249"/>
      <c r="DS2" s="249"/>
      <c r="DT2" s="249"/>
      <c r="DU2" s="249"/>
      <c r="DV2" s="249"/>
      <c r="DW2" s="249"/>
      <c r="DX2" s="249"/>
      <c r="DY2" s="249"/>
      <c r="DZ2" s="249"/>
      <c r="EA2" s="249"/>
      <c r="EB2" s="249"/>
      <c r="EC2" s="249"/>
      <c r="ED2" s="249"/>
      <c r="EE2" s="249"/>
      <c r="EF2" s="249"/>
      <c r="EG2" s="249"/>
      <c r="EH2" s="249"/>
      <c r="EI2" s="249"/>
      <c r="EJ2" s="249"/>
      <c r="EK2" s="249"/>
      <c r="EL2" s="249"/>
      <c r="EM2" s="249"/>
      <c r="EN2" s="249"/>
      <c r="EO2" s="249"/>
      <c r="EP2" s="249"/>
      <c r="EQ2" s="249"/>
      <c r="ER2" s="249"/>
      <c r="ES2" s="249"/>
      <c r="ET2" s="249"/>
      <c r="EU2" s="249"/>
      <c r="EV2" s="249"/>
      <c r="EW2" s="249"/>
      <c r="EX2" s="249"/>
      <c r="EY2" s="249"/>
      <c r="EZ2" s="249"/>
      <c r="FA2" s="249"/>
      <c r="FB2" s="249"/>
      <c r="FC2" s="249"/>
      <c r="FD2" s="249"/>
      <c r="FE2" s="249"/>
      <c r="FF2" s="249"/>
      <c r="FG2" s="249"/>
      <c r="FH2" s="249"/>
      <c r="FI2" s="249"/>
      <c r="FJ2" s="249"/>
      <c r="FK2" s="249"/>
      <c r="FL2" s="249"/>
      <c r="FM2" s="249"/>
      <c r="FN2" s="249"/>
      <c r="FO2" s="249"/>
      <c r="FP2" s="249"/>
      <c r="FQ2" s="249"/>
      <c r="FR2" s="249"/>
      <c r="FS2" s="249"/>
      <c r="FT2" s="249"/>
      <c r="FU2" s="249"/>
      <c r="FV2" s="249"/>
      <c r="FW2" s="249"/>
      <c r="FX2" s="249"/>
      <c r="FY2" s="249"/>
      <c r="FZ2" s="249"/>
      <c r="GA2" s="249"/>
      <c r="GB2" s="249"/>
      <c r="GC2" s="249"/>
      <c r="GD2" s="249"/>
      <c r="GE2" s="249"/>
      <c r="GF2" s="249"/>
      <c r="GG2" s="249"/>
      <c r="GH2" s="249"/>
      <c r="GI2" s="249"/>
      <c r="GJ2" s="249"/>
      <c r="GK2" s="249"/>
      <c r="GL2" s="249"/>
      <c r="GM2" s="249"/>
      <c r="GN2" s="249"/>
      <c r="GO2" s="249"/>
      <c r="GP2" s="249"/>
      <c r="GQ2" s="249"/>
      <c r="GR2" s="249"/>
      <c r="GS2" s="249"/>
      <c r="GT2" s="249"/>
      <c r="GU2" s="249"/>
      <c r="GV2" s="249"/>
      <c r="GW2" s="249"/>
      <c r="GX2" s="249"/>
      <c r="GY2" s="249"/>
      <c r="GZ2" s="249"/>
      <c r="HA2" s="249"/>
      <c r="HB2" s="249"/>
      <c r="HC2" s="249"/>
      <c r="HD2" s="249"/>
      <c r="HE2" s="249"/>
      <c r="HF2" s="249"/>
      <c r="HG2" s="249"/>
      <c r="HH2" s="249"/>
      <c r="HI2" s="249"/>
      <c r="HJ2" s="249"/>
      <c r="HK2" s="249"/>
      <c r="HL2" s="249"/>
      <c r="HM2" s="249"/>
      <c r="HN2" s="249"/>
      <c r="HO2" s="249"/>
      <c r="HP2" s="249"/>
      <c r="HQ2" s="249"/>
      <c r="HR2" s="249"/>
      <c r="HS2" s="249"/>
      <c r="HT2" s="249"/>
      <c r="HU2" s="249"/>
      <c r="HV2" s="249"/>
      <c r="HW2" s="249"/>
      <c r="HX2" s="249"/>
      <c r="HY2" s="249"/>
      <c r="HZ2" s="249"/>
      <c r="IA2" s="249"/>
      <c r="IB2" s="249"/>
      <c r="IC2" s="249"/>
      <c r="ID2" s="249"/>
      <c r="IE2" s="249"/>
      <c r="IF2" s="249"/>
      <c r="IG2" s="249"/>
      <c r="IH2" s="249"/>
      <c r="II2" s="249"/>
      <c r="IJ2" s="249"/>
      <c r="IK2" s="249"/>
      <c r="IL2" s="249"/>
      <c r="IM2" s="249"/>
      <c r="IN2" s="249"/>
      <c r="IO2" s="249"/>
      <c r="IP2" s="249"/>
      <c r="IQ2" s="249"/>
      <c r="IR2" s="249"/>
      <c r="IS2" s="249"/>
      <c r="IT2" s="249"/>
      <c r="IU2" s="249"/>
      <c r="IV2" s="249"/>
      <c r="IW2" s="249"/>
      <c r="IX2" s="249"/>
      <c r="IY2" s="249"/>
      <c r="IZ2" s="249"/>
      <c r="JA2" s="249"/>
      <c r="JB2" s="249"/>
      <c r="JC2" s="249"/>
      <c r="JD2" s="249"/>
      <c r="JE2" s="249"/>
      <c r="JF2" s="249"/>
      <c r="JG2" s="249"/>
      <c r="JH2" s="249"/>
      <c r="JI2" s="249"/>
      <c r="JJ2" s="249"/>
      <c r="JK2" s="249"/>
      <c r="JL2" s="249"/>
      <c r="JM2" s="249"/>
      <c r="JN2" s="249"/>
      <c r="JO2" s="249"/>
      <c r="JP2" s="249"/>
      <c r="JQ2" s="249"/>
      <c r="JR2" s="249"/>
      <c r="JS2" s="249"/>
      <c r="JT2" s="249"/>
      <c r="JU2" s="249"/>
      <c r="JV2" s="249"/>
      <c r="JW2" s="249"/>
      <c r="JX2" s="249"/>
      <c r="JY2" s="249"/>
      <c r="JZ2" s="249"/>
      <c r="KA2" s="249"/>
      <c r="KB2" s="249"/>
      <c r="KC2" s="249"/>
      <c r="KD2" s="249"/>
      <c r="KE2" s="249"/>
      <c r="KF2" s="249"/>
      <c r="KG2" s="249"/>
      <c r="KH2" s="249"/>
      <c r="KI2" s="249"/>
      <c r="KJ2" s="249"/>
      <c r="KK2" s="249"/>
      <c r="KL2" s="249"/>
      <c r="KM2" s="249"/>
      <c r="KN2" s="249"/>
      <c r="KO2" s="249"/>
      <c r="KP2" s="249"/>
      <c r="KQ2" s="249"/>
      <c r="KR2" s="249"/>
      <c r="KS2" s="249"/>
      <c r="KT2" s="249"/>
      <c r="KU2" s="249"/>
      <c r="KV2" s="249"/>
      <c r="KW2" s="249"/>
      <c r="KX2" s="249"/>
      <c r="KY2" s="249"/>
      <c r="KZ2" s="249"/>
      <c r="LA2" s="249"/>
      <c r="LB2" s="249"/>
      <c r="LC2" s="249"/>
      <c r="LD2" s="249"/>
      <c r="LE2" s="249"/>
      <c r="LF2" s="249"/>
      <c r="LG2" s="249"/>
      <c r="LH2" s="249"/>
      <c r="LI2" s="249"/>
      <c r="LJ2" s="249"/>
      <c r="LK2" s="249"/>
      <c r="LL2" s="249"/>
      <c r="LM2" s="249"/>
      <c r="LN2" s="249"/>
      <c r="LO2" s="249"/>
      <c r="LP2" s="249"/>
      <c r="LQ2" s="249"/>
      <c r="LR2" s="249"/>
      <c r="LS2" s="249"/>
      <c r="LT2" s="249"/>
      <c r="LU2" s="249"/>
      <c r="LV2" s="249"/>
      <c r="LW2" s="249"/>
      <c r="LX2" s="249"/>
      <c r="LY2" s="249"/>
      <c r="LZ2" s="249"/>
      <c r="MA2" s="249"/>
      <c r="MB2" s="249"/>
      <c r="MC2" s="249"/>
      <c r="MD2" s="249"/>
      <c r="ME2" s="249"/>
      <c r="MF2" s="249"/>
      <c r="MG2" s="249"/>
      <c r="MH2" s="249"/>
      <c r="MI2" s="249"/>
      <c r="MJ2" s="249"/>
      <c r="MK2" s="249"/>
      <c r="ML2" s="249"/>
      <c r="MM2" s="249"/>
      <c r="MN2" s="249"/>
      <c r="MO2" s="249"/>
      <c r="MP2" s="249"/>
      <c r="MQ2" s="249"/>
      <c r="MR2" s="249"/>
      <c r="MS2" s="249"/>
      <c r="MT2" s="249"/>
      <c r="MU2" s="249"/>
      <c r="MV2" s="249"/>
      <c r="MW2" s="249"/>
      <c r="MX2" s="249"/>
      <c r="MY2" s="249"/>
      <c r="MZ2" s="249"/>
      <c r="NA2" s="249"/>
      <c r="NB2" s="249"/>
      <c r="NC2" s="249"/>
      <c r="ND2" s="249"/>
      <c r="NE2" s="249"/>
      <c r="NF2" s="249"/>
      <c r="NG2" s="249"/>
      <c r="NH2" s="249"/>
      <c r="NI2" s="249"/>
      <c r="NJ2" s="249"/>
      <c r="NK2" s="249"/>
      <c r="NL2" s="249"/>
      <c r="NM2" s="249"/>
      <c r="NN2" s="249"/>
      <c r="NO2" s="249"/>
      <c r="NP2" s="249"/>
      <c r="NQ2" s="249"/>
      <c r="NR2" s="249"/>
      <c r="NS2" s="249"/>
      <c r="NT2" s="249"/>
      <c r="NU2" s="249"/>
      <c r="NV2" s="249"/>
      <c r="NW2" s="249"/>
      <c r="NX2" s="249"/>
      <c r="NY2" s="249"/>
      <c r="NZ2" s="249"/>
      <c r="OA2" s="249"/>
      <c r="OB2" s="249"/>
      <c r="OC2" s="249"/>
      <c r="OD2" s="249"/>
      <c r="OE2" s="249"/>
      <c r="OF2" s="249"/>
      <c r="OG2" s="249"/>
      <c r="OH2" s="249"/>
      <c r="OI2" s="249"/>
      <c r="OJ2" s="249"/>
      <c r="OK2" s="249"/>
      <c r="OL2" s="249"/>
      <c r="OM2" s="249"/>
      <c r="ON2" s="249"/>
      <c r="OO2" s="249"/>
      <c r="OP2" s="249"/>
      <c r="OQ2" s="249"/>
      <c r="OR2" s="249"/>
      <c r="OS2" s="249"/>
      <c r="OT2" s="249"/>
      <c r="OU2" s="249"/>
      <c r="OV2" s="249"/>
      <c r="OW2" s="249"/>
      <c r="OX2" s="249"/>
      <c r="OY2" s="249"/>
      <c r="OZ2" s="249"/>
      <c r="PA2" s="249"/>
      <c r="PB2" s="249"/>
      <c r="PC2" s="249"/>
      <c r="PD2" s="249"/>
      <c r="PE2" s="249"/>
      <c r="PF2" s="249"/>
      <c r="PG2" s="249"/>
      <c r="PH2" s="249"/>
      <c r="PI2" s="249"/>
      <c r="PJ2" s="249"/>
      <c r="PK2" s="249"/>
      <c r="PL2" s="249"/>
      <c r="PM2" s="249"/>
      <c r="PN2" s="249"/>
      <c r="PO2" s="249"/>
      <c r="PP2" s="249"/>
      <c r="PQ2" s="249"/>
      <c r="PR2" s="249"/>
      <c r="PS2" s="249"/>
      <c r="PT2" s="249"/>
      <c r="PU2" s="249"/>
      <c r="PV2" s="249"/>
      <c r="PW2" s="249"/>
      <c r="PX2" s="249"/>
      <c r="PY2" s="249"/>
      <c r="PZ2" s="249"/>
      <c r="QA2" s="249"/>
      <c r="QB2" s="249"/>
      <c r="QC2" s="249"/>
      <c r="QD2" s="249"/>
      <c r="QE2" s="249"/>
      <c r="QF2" s="249"/>
      <c r="QG2" s="249"/>
      <c r="QH2" s="249"/>
      <c r="QI2" s="249"/>
      <c r="QJ2" s="249"/>
      <c r="QK2" s="249"/>
      <c r="QL2" s="249"/>
      <c r="QM2" s="249"/>
      <c r="QN2" s="249"/>
      <c r="QO2" s="249"/>
      <c r="QP2" s="249"/>
      <c r="QQ2" s="249"/>
      <c r="QR2" s="249"/>
      <c r="QS2" s="249"/>
      <c r="QT2" s="249"/>
      <c r="QU2" s="249"/>
      <c r="QV2" s="249"/>
      <c r="QW2" s="249"/>
      <c r="QX2" s="249"/>
      <c r="QY2" s="249"/>
      <c r="QZ2" s="249"/>
      <c r="RA2" s="249"/>
      <c r="RB2" s="249"/>
      <c r="RC2" s="249"/>
      <c r="RD2" s="249"/>
      <c r="RE2" s="249"/>
      <c r="RF2" s="249"/>
      <c r="RG2" s="249"/>
      <c r="RH2" s="249"/>
      <c r="RI2" s="249"/>
      <c r="RJ2" s="249"/>
      <c r="RK2" s="249"/>
      <c r="RL2" s="249"/>
      <c r="RM2" s="249"/>
      <c r="RN2" s="249"/>
      <c r="RO2" s="249"/>
      <c r="RP2" s="249"/>
      <c r="RQ2" s="249"/>
      <c r="RR2" s="249"/>
      <c r="RS2" s="249"/>
      <c r="RT2" s="249"/>
      <c r="RU2" s="249"/>
      <c r="RV2" s="249"/>
      <c r="RW2" s="249"/>
      <c r="RX2" s="249"/>
      <c r="RY2" s="249"/>
      <c r="RZ2" s="249"/>
      <c r="SA2" s="249"/>
      <c r="SB2" s="249"/>
      <c r="SC2" s="249"/>
      <c r="SD2" s="249"/>
      <c r="SE2" s="249"/>
      <c r="SF2" s="249"/>
      <c r="SG2" s="249"/>
      <c r="SH2" s="249"/>
      <c r="SI2" s="249"/>
      <c r="SJ2" s="249"/>
      <c r="SK2" s="249"/>
      <c r="SL2" s="249"/>
      <c r="SM2" s="249"/>
      <c r="SN2" s="249"/>
      <c r="SO2" s="249"/>
      <c r="SP2" s="249"/>
      <c r="SQ2" s="249"/>
      <c r="SR2" s="249"/>
      <c r="SS2" s="249"/>
      <c r="ST2" s="249"/>
      <c r="SU2" s="249"/>
      <c r="SV2" s="249"/>
      <c r="SW2" s="249"/>
      <c r="SX2" s="249"/>
      <c r="SY2" s="249"/>
      <c r="SZ2" s="249"/>
      <c r="TA2" s="249"/>
      <c r="TB2" s="249"/>
      <c r="TC2" s="249"/>
      <c r="TD2" s="249"/>
      <c r="TE2" s="249"/>
      <c r="TF2" s="249"/>
      <c r="TG2" s="249"/>
      <c r="TH2" s="249"/>
      <c r="TI2" s="249"/>
      <c r="TJ2" s="249"/>
      <c r="TK2" s="249"/>
      <c r="TL2" s="249"/>
      <c r="TM2" s="249"/>
      <c r="TN2" s="249"/>
      <c r="TO2" s="249"/>
      <c r="TP2" s="249"/>
      <c r="TQ2" s="249"/>
      <c r="TR2" s="249"/>
      <c r="TS2" s="249"/>
      <c r="TT2" s="249"/>
      <c r="TU2" s="249"/>
      <c r="TV2" s="249"/>
      <c r="TW2" s="249"/>
      <c r="TX2" s="249"/>
      <c r="TY2" s="249"/>
      <c r="TZ2" s="249"/>
      <c r="UA2" s="249"/>
      <c r="UB2" s="249"/>
      <c r="UC2" s="249"/>
      <c r="UD2" s="249"/>
      <c r="UE2" s="249"/>
      <c r="UF2" s="249"/>
      <c r="UG2" s="249"/>
      <c r="UH2" s="249"/>
      <c r="UI2" s="249"/>
      <c r="UJ2" s="249"/>
      <c r="UK2" s="249"/>
      <c r="UL2" s="249"/>
      <c r="UM2" s="249"/>
      <c r="UN2" s="249"/>
      <c r="UO2" s="249"/>
      <c r="UP2" s="249"/>
      <c r="UQ2" s="249"/>
      <c r="UR2" s="249"/>
      <c r="US2" s="249"/>
      <c r="UT2" s="249"/>
      <c r="UU2" s="249"/>
      <c r="UV2" s="249"/>
      <c r="UW2" s="249"/>
      <c r="UX2" s="249"/>
      <c r="UY2" s="249"/>
      <c r="UZ2" s="249"/>
      <c r="VA2" s="249"/>
      <c r="VB2" s="249"/>
      <c r="VC2" s="249"/>
      <c r="VD2" s="249"/>
      <c r="VE2" s="249"/>
      <c r="VF2" s="249"/>
      <c r="VG2" s="249"/>
      <c r="VH2" s="249"/>
      <c r="VI2" s="249"/>
      <c r="VJ2" s="249"/>
      <c r="VK2" s="249"/>
      <c r="VL2" s="249"/>
      <c r="VM2" s="249"/>
      <c r="VN2" s="249"/>
      <c r="VO2" s="249"/>
      <c r="VP2" s="249"/>
      <c r="VQ2" s="249"/>
      <c r="VR2" s="249"/>
      <c r="VS2" s="249"/>
      <c r="VT2" s="249"/>
      <c r="VU2" s="249"/>
      <c r="VV2" s="249"/>
      <c r="VW2" s="249"/>
      <c r="VX2" s="249"/>
      <c r="VY2" s="249"/>
      <c r="VZ2" s="249"/>
      <c r="WA2" s="249"/>
      <c r="WB2" s="249"/>
      <c r="WC2" s="249"/>
      <c r="WD2" s="249"/>
      <c r="WE2" s="249"/>
      <c r="WF2" s="249"/>
      <c r="WG2" s="249"/>
      <c r="WH2" s="249"/>
      <c r="WI2" s="249"/>
      <c r="WJ2" s="249"/>
      <c r="WK2" s="249"/>
      <c r="WL2" s="249"/>
      <c r="WM2" s="249"/>
      <c r="WN2" s="249"/>
      <c r="WO2" s="249"/>
      <c r="WP2" s="249"/>
      <c r="WQ2" s="249"/>
      <c r="WR2" s="249"/>
      <c r="WS2" s="249"/>
      <c r="WT2" s="249"/>
      <c r="WU2" s="249"/>
      <c r="WV2" s="249"/>
      <c r="WW2" s="249"/>
      <c r="WX2" s="249"/>
      <c r="WY2" s="249"/>
      <c r="WZ2" s="249"/>
      <c r="XA2" s="249"/>
      <c r="XB2" s="249"/>
      <c r="XC2" s="249"/>
      <c r="XD2" s="249"/>
      <c r="XE2" s="249"/>
      <c r="XF2" s="249"/>
      <c r="XG2" s="249"/>
      <c r="XH2" s="249"/>
      <c r="XI2" s="249"/>
      <c r="XJ2" s="249"/>
      <c r="XK2" s="249"/>
      <c r="XL2" s="249"/>
      <c r="XM2" s="249"/>
      <c r="XN2" s="249"/>
      <c r="XO2" s="249"/>
      <c r="XP2" s="249"/>
      <c r="XQ2" s="249"/>
      <c r="XR2" s="249"/>
      <c r="XS2" s="249"/>
      <c r="XT2" s="249"/>
      <c r="XU2" s="249"/>
      <c r="XV2" s="249"/>
      <c r="XW2" s="249"/>
      <c r="XX2" s="249"/>
      <c r="XY2" s="249"/>
      <c r="XZ2" s="249"/>
      <c r="YA2" s="249"/>
      <c r="YB2" s="249"/>
      <c r="YC2" s="249"/>
      <c r="YD2" s="249"/>
      <c r="YE2" s="249"/>
      <c r="YF2" s="249"/>
      <c r="YG2" s="249"/>
      <c r="YH2" s="249"/>
      <c r="YI2" s="249"/>
      <c r="YJ2" s="249"/>
      <c r="YK2" s="249"/>
      <c r="YL2" s="249"/>
      <c r="YM2" s="249"/>
      <c r="YN2" s="249"/>
      <c r="YO2" s="249"/>
      <c r="YP2" s="249"/>
      <c r="YQ2" s="249"/>
      <c r="YR2" s="249"/>
      <c r="YS2" s="249"/>
      <c r="YT2" s="249"/>
      <c r="YU2" s="249"/>
      <c r="YV2" s="249"/>
      <c r="YW2" s="249"/>
      <c r="YX2" s="249"/>
      <c r="YY2" s="249"/>
      <c r="YZ2" s="249"/>
      <c r="ZA2" s="249"/>
      <c r="ZB2" s="249"/>
      <c r="ZC2" s="249"/>
      <c r="ZD2" s="249"/>
      <c r="ZE2" s="249"/>
      <c r="ZF2" s="249"/>
      <c r="ZG2" s="249"/>
      <c r="ZH2" s="249"/>
      <c r="ZI2" s="249"/>
      <c r="ZJ2" s="249"/>
      <c r="ZK2" s="249"/>
      <c r="ZL2" s="249"/>
      <c r="ZM2" s="249"/>
      <c r="ZN2" s="249"/>
      <c r="ZO2" s="249"/>
      <c r="ZP2" s="249"/>
      <c r="ZQ2" s="249"/>
      <c r="ZR2" s="249"/>
      <c r="ZS2" s="249"/>
      <c r="ZT2" s="249"/>
      <c r="ZU2" s="249"/>
      <c r="ZV2" s="249"/>
      <c r="ZW2" s="249"/>
      <c r="ZX2" s="249"/>
      <c r="ZY2" s="249"/>
      <c r="ZZ2" s="249"/>
      <c r="AAA2" s="249"/>
      <c r="AAB2" s="249"/>
      <c r="AAC2" s="249"/>
      <c r="AAD2" s="249"/>
      <c r="AAE2" s="249"/>
      <c r="AAF2" s="249"/>
      <c r="AAG2" s="249"/>
      <c r="AAH2" s="249"/>
      <c r="AAI2" s="249"/>
      <c r="AAJ2" s="249"/>
      <c r="AAK2" s="249"/>
      <c r="AAL2" s="249"/>
      <c r="AAM2" s="249"/>
      <c r="AAN2" s="249"/>
      <c r="AAO2" s="249"/>
      <c r="AAP2" s="249"/>
      <c r="AAQ2" s="249"/>
      <c r="AAR2" s="249"/>
      <c r="AAS2" s="249"/>
      <c r="AAT2" s="249"/>
      <c r="AAU2" s="249"/>
      <c r="AAV2" s="249"/>
      <c r="AAW2" s="249"/>
      <c r="AAX2" s="249"/>
      <c r="AAY2" s="249"/>
      <c r="AAZ2" s="249"/>
      <c r="ABA2" s="249"/>
      <c r="ABB2" s="249"/>
      <c r="ABC2" s="249"/>
      <c r="ABD2" s="249"/>
      <c r="ABE2" s="249"/>
      <c r="ABF2" s="249"/>
      <c r="ABG2" s="249"/>
      <c r="ABH2" s="249"/>
      <c r="ABI2" s="249"/>
      <c r="ABJ2" s="249"/>
      <c r="ABK2" s="249"/>
      <c r="ABL2" s="249"/>
      <c r="ABM2" s="249"/>
      <c r="ABN2" s="249"/>
      <c r="ABO2" s="249"/>
      <c r="ABP2" s="249"/>
      <c r="ABQ2" s="249"/>
      <c r="ABR2" s="249"/>
      <c r="ABS2" s="249"/>
      <c r="ABT2" s="249"/>
      <c r="ABU2" s="249"/>
      <c r="ABV2" s="249"/>
      <c r="ABW2" s="249"/>
      <c r="ABX2" s="249"/>
      <c r="ABY2" s="249"/>
      <c r="ABZ2" s="249"/>
      <c r="ACA2" s="249"/>
      <c r="ACB2" s="249"/>
      <c r="ACC2" s="249"/>
      <c r="ACD2" s="249"/>
      <c r="ACE2" s="249"/>
      <c r="ACF2" s="249"/>
      <c r="ACG2" s="249"/>
      <c r="ACH2" s="249"/>
      <c r="ACI2" s="249"/>
      <c r="ACJ2" s="249"/>
      <c r="ACK2" s="249"/>
      <c r="ACL2" s="249"/>
      <c r="ACM2" s="249"/>
      <c r="ACN2" s="249"/>
      <c r="ACO2" s="249"/>
      <c r="ACP2" s="249"/>
      <c r="ACQ2" s="249"/>
      <c r="ACR2" s="249"/>
      <c r="ACS2" s="249"/>
      <c r="ACT2" s="249"/>
      <c r="ACU2" s="249"/>
      <c r="ACV2" s="249"/>
      <c r="ACW2" s="249"/>
      <c r="ACX2" s="249"/>
      <c r="ACY2" s="249"/>
      <c r="ACZ2" s="249"/>
      <c r="ADA2" s="249"/>
      <c r="ADB2" s="249"/>
      <c r="ADC2" s="249"/>
      <c r="ADD2" s="249"/>
      <c r="ADE2" s="249"/>
      <c r="ADF2" s="249"/>
      <c r="ADG2" s="249"/>
      <c r="ADH2" s="249"/>
      <c r="ADI2" s="249"/>
      <c r="ADJ2" s="249"/>
      <c r="ADK2" s="249"/>
      <c r="ADL2" s="249"/>
      <c r="ADM2" s="249"/>
      <c r="ADN2" s="249"/>
      <c r="ADO2" s="249"/>
      <c r="ADP2" s="249"/>
      <c r="ADQ2" s="249"/>
      <c r="ADR2" s="249"/>
      <c r="ADS2" s="249"/>
      <c r="ADT2" s="249"/>
      <c r="ADU2" s="249"/>
      <c r="ADV2" s="249"/>
      <c r="ADW2" s="249"/>
      <c r="ADX2" s="249"/>
      <c r="ADY2" s="249"/>
      <c r="ADZ2" s="249"/>
      <c r="AEA2" s="249"/>
      <c r="AEB2" s="249"/>
      <c r="AEC2" s="249"/>
      <c r="AED2" s="249"/>
      <c r="AEE2" s="249"/>
      <c r="AEF2" s="249"/>
      <c r="AEG2" s="249"/>
      <c r="AEH2" s="249"/>
      <c r="AEI2" s="249"/>
      <c r="AEJ2" s="249"/>
      <c r="AEK2" s="249"/>
      <c r="AEL2" s="249"/>
      <c r="AEM2" s="249"/>
      <c r="AEN2" s="249"/>
      <c r="AEO2" s="249"/>
      <c r="AEP2" s="249"/>
      <c r="AEQ2" s="249"/>
      <c r="AER2" s="249"/>
      <c r="AES2" s="249"/>
      <c r="AET2" s="249"/>
      <c r="AEU2" s="249"/>
      <c r="AEV2" s="249"/>
      <c r="AEW2" s="249"/>
      <c r="AEX2" s="249"/>
      <c r="AEY2" s="249"/>
      <c r="AEZ2" s="249"/>
      <c r="AFA2" s="249"/>
      <c r="AFB2" s="249"/>
      <c r="AFC2" s="249"/>
      <c r="AFD2" s="249"/>
      <c r="AFE2" s="249"/>
      <c r="AFF2" s="249"/>
      <c r="AFG2" s="249"/>
      <c r="AFH2" s="249"/>
      <c r="AFI2" s="249"/>
      <c r="AFJ2" s="249"/>
      <c r="AFK2" s="249"/>
      <c r="AFL2" s="249"/>
      <c r="AFM2" s="249"/>
      <c r="AFN2" s="249"/>
      <c r="AFO2" s="249"/>
      <c r="AFP2" s="249"/>
      <c r="AFQ2" s="249"/>
      <c r="AFR2" s="249"/>
      <c r="AFS2" s="249"/>
      <c r="AFT2" s="249"/>
      <c r="AFU2" s="249"/>
      <c r="AFV2" s="249"/>
      <c r="AFW2" s="249"/>
      <c r="AFX2" s="249"/>
      <c r="AFY2" s="249"/>
      <c r="AFZ2" s="249"/>
      <c r="AGA2" s="249"/>
      <c r="AGB2" s="249"/>
      <c r="AGC2" s="249"/>
      <c r="AGD2" s="249"/>
      <c r="AGE2" s="249"/>
      <c r="AGF2" s="249"/>
      <c r="AGG2" s="249"/>
      <c r="AGH2" s="249"/>
      <c r="AGI2" s="249"/>
      <c r="AGJ2" s="249"/>
      <c r="AGK2" s="249"/>
      <c r="AGL2" s="249"/>
      <c r="AGM2" s="249"/>
      <c r="AGN2" s="249"/>
      <c r="AGO2" s="249"/>
      <c r="AGP2" s="249"/>
      <c r="AGQ2" s="249"/>
      <c r="AGR2" s="249"/>
      <c r="AGS2" s="249"/>
      <c r="AGT2" s="249"/>
      <c r="AGU2" s="249"/>
      <c r="AGV2" s="249"/>
      <c r="AGW2" s="249"/>
      <c r="AGX2" s="249"/>
      <c r="AGY2" s="249"/>
      <c r="AGZ2" s="249"/>
      <c r="AHA2" s="249"/>
      <c r="AHB2" s="249"/>
      <c r="AHC2" s="249"/>
      <c r="AHD2" s="249"/>
      <c r="AHE2" s="249"/>
      <c r="AHF2" s="249"/>
      <c r="AHG2" s="249"/>
      <c r="AHH2" s="249"/>
      <c r="AHI2" s="249"/>
      <c r="AHJ2" s="249"/>
      <c r="AHK2" s="249"/>
      <c r="AHL2" s="249"/>
      <c r="AHM2" s="249"/>
      <c r="AHN2" s="249"/>
      <c r="AHO2" s="249"/>
      <c r="AHP2" s="249"/>
      <c r="AHQ2" s="249"/>
      <c r="AHR2" s="249"/>
      <c r="AHS2" s="249"/>
      <c r="AHT2" s="249"/>
      <c r="AHU2" s="249"/>
      <c r="AHV2" s="249"/>
      <c r="AHW2" s="249"/>
      <c r="AHX2" s="249"/>
      <c r="AHY2" s="249"/>
      <c r="AHZ2" s="249"/>
      <c r="AIA2" s="249"/>
      <c r="AIB2" s="249"/>
      <c r="AIC2" s="249"/>
      <c r="AID2" s="249"/>
      <c r="AIE2" s="249"/>
      <c r="AIF2" s="249"/>
      <c r="AIG2" s="249"/>
      <c r="AIH2" s="249"/>
      <c r="AII2" s="249"/>
      <c r="AIJ2" s="249"/>
      <c r="AIK2" s="249"/>
      <c r="AIL2" s="249"/>
      <c r="AIM2" s="249"/>
      <c r="AIN2" s="249"/>
      <c r="AIO2" s="249"/>
      <c r="AIP2" s="249"/>
      <c r="AIQ2" s="249"/>
      <c r="AIR2" s="249"/>
      <c r="AIS2" s="249"/>
      <c r="AIT2" s="249"/>
      <c r="AIU2" s="249"/>
      <c r="AIV2" s="249"/>
      <c r="AIW2" s="249"/>
      <c r="AIX2" s="249"/>
      <c r="AIY2" s="249"/>
      <c r="AIZ2" s="249"/>
      <c r="AJA2" s="249"/>
      <c r="AJB2" s="249"/>
      <c r="AJC2" s="249"/>
      <c r="AJD2" s="249"/>
      <c r="AJE2" s="249"/>
      <c r="AJF2" s="249"/>
      <c r="AJG2" s="249"/>
      <c r="AJH2" s="249"/>
      <c r="AJI2" s="249"/>
      <c r="AJJ2" s="249"/>
      <c r="AJK2" s="249"/>
      <c r="AJL2" s="249"/>
      <c r="AJM2" s="249"/>
      <c r="AJN2" s="249"/>
      <c r="AJO2" s="249"/>
      <c r="AJP2" s="249"/>
      <c r="AJQ2" s="249"/>
      <c r="AJR2" s="249"/>
      <c r="AJS2" s="249"/>
      <c r="AJT2" s="249"/>
      <c r="AJU2" s="249"/>
      <c r="AJV2" s="249"/>
      <c r="AJW2" s="249"/>
      <c r="AJX2" s="249"/>
      <c r="AJY2" s="249"/>
      <c r="AJZ2" s="249"/>
      <c r="AKA2" s="249"/>
      <c r="AKB2" s="249"/>
      <c r="AKC2" s="249"/>
      <c r="AKD2" s="249"/>
      <c r="AKE2" s="249"/>
      <c r="AKF2" s="249"/>
      <c r="AKG2" s="249"/>
      <c r="AKH2" s="249"/>
      <c r="AKI2" s="249"/>
      <c r="AKJ2" s="249"/>
      <c r="AKK2" s="249"/>
      <c r="AKL2" s="249"/>
      <c r="AKM2" s="249"/>
      <c r="AKN2" s="249"/>
      <c r="AKO2" s="249"/>
      <c r="AKP2" s="249"/>
      <c r="AKQ2" s="249"/>
      <c r="AKR2" s="249"/>
      <c r="AKS2" s="249"/>
      <c r="AKT2" s="249"/>
      <c r="AKU2" s="249"/>
      <c r="AKV2" s="249"/>
      <c r="AKW2" s="249"/>
      <c r="AKX2" s="249"/>
      <c r="AKY2" s="249"/>
      <c r="AKZ2" s="249"/>
      <c r="ALA2" s="249"/>
      <c r="ALB2" s="249"/>
      <c r="ALC2" s="249"/>
      <c r="ALD2" s="249"/>
      <c r="ALE2" s="249"/>
      <c r="ALF2" s="249"/>
      <c r="ALG2" s="249"/>
      <c r="ALH2" s="249"/>
      <c r="ALI2" s="249"/>
      <c r="ALJ2" s="249"/>
      <c r="ALK2" s="249"/>
      <c r="ALL2" s="249"/>
      <c r="ALM2" s="249"/>
      <c r="ALN2" s="249"/>
      <c r="ALO2" s="249"/>
      <c r="ALP2" s="249"/>
      <c r="ALQ2" s="249"/>
      <c r="ALR2" s="249"/>
      <c r="ALS2" s="249"/>
      <c r="ALT2" s="249"/>
      <c r="ALU2" s="249"/>
      <c r="ALV2" s="249"/>
      <c r="ALW2" s="249"/>
      <c r="ALX2" s="249"/>
      <c r="ALY2" s="249"/>
      <c r="ALZ2" s="249"/>
      <c r="AMA2" s="249"/>
      <c r="AMB2" s="249"/>
      <c r="AMC2" s="249"/>
      <c r="AMD2" s="249"/>
      <c r="AME2" s="249"/>
      <c r="AMF2" s="249"/>
      <c r="AMG2" s="249"/>
      <c r="AMH2" s="249"/>
      <c r="AMI2" s="249"/>
      <c r="AMJ2" s="249"/>
      <c r="AMK2" s="249"/>
      <c r="AML2" s="249"/>
      <c r="AMM2" s="249"/>
      <c r="AMN2" s="249"/>
      <c r="AMO2" s="249"/>
    </row>
    <row r="3" spans="1:1029" x14ac:dyDescent="0.2">
      <c r="A3">
        <v>0</v>
      </c>
      <c r="B3">
        <v>1</v>
      </c>
      <c r="C3" t="s">
        <v>1598</v>
      </c>
      <c r="D3" t="str">
        <f t="shared" ref="D3:D34" si="0">IF($C3&lt;&gt;$E3,"ERROR","")</f>
        <v/>
      </c>
      <c r="E3" s="69" t="s">
        <v>1598</v>
      </c>
      <c r="F3" s="69" t="s">
        <v>2691</v>
      </c>
      <c r="G3" s="70">
        <v>8</v>
      </c>
      <c r="H3" s="70" t="s">
        <v>1801</v>
      </c>
      <c r="I3" s="21" t="s">
        <v>1802</v>
      </c>
      <c r="J3" s="71">
        <v>2925555555</v>
      </c>
      <c r="K3" s="72" t="s">
        <v>1598</v>
      </c>
      <c r="L3" s="73" t="s">
        <v>1599</v>
      </c>
      <c r="M3" s="25" t="s">
        <v>1600</v>
      </c>
      <c r="N3" s="74" t="s">
        <v>1729</v>
      </c>
      <c r="O3" s="74" t="s">
        <v>1809</v>
      </c>
      <c r="P3" s="68"/>
    </row>
    <row r="4" spans="1:1029" x14ac:dyDescent="0.2">
      <c r="A4">
        <v>0</v>
      </c>
      <c r="B4">
        <v>2</v>
      </c>
      <c r="C4" t="s">
        <v>1805</v>
      </c>
      <c r="D4" t="str">
        <f t="shared" si="0"/>
        <v/>
      </c>
      <c r="E4" s="69" t="s">
        <v>1805</v>
      </c>
      <c r="F4" s="69" t="s">
        <v>2691</v>
      </c>
      <c r="G4" s="70">
        <v>8</v>
      </c>
      <c r="H4" s="70" t="s">
        <v>1801</v>
      </c>
      <c r="I4" s="21" t="s">
        <v>1802</v>
      </c>
      <c r="J4" s="71">
        <v>567834</v>
      </c>
      <c r="K4" s="72" t="s">
        <v>1805</v>
      </c>
      <c r="L4" s="73" t="s">
        <v>1806</v>
      </c>
      <c r="M4" s="25" t="s">
        <v>1807</v>
      </c>
      <c r="N4" s="74" t="s">
        <v>1729</v>
      </c>
      <c r="O4" s="74" t="s">
        <v>1734</v>
      </c>
      <c r="P4" s="68"/>
    </row>
    <row r="5" spans="1:1029" x14ac:dyDescent="0.2">
      <c r="A5">
        <v>0</v>
      </c>
      <c r="B5">
        <v>3</v>
      </c>
      <c r="C5" t="s">
        <v>1730</v>
      </c>
      <c r="D5" t="str">
        <f t="shared" si="0"/>
        <v/>
      </c>
      <c r="E5" s="12" t="s">
        <v>1730</v>
      </c>
      <c r="F5" s="12" t="s">
        <v>2691</v>
      </c>
      <c r="G5" s="15">
        <v>8</v>
      </c>
      <c r="H5" s="15" t="s">
        <v>1801</v>
      </c>
      <c r="I5" s="21" t="s">
        <v>1802</v>
      </c>
      <c r="J5" s="26">
        <v>900</v>
      </c>
      <c r="K5" s="21" t="s">
        <v>1801</v>
      </c>
      <c r="L5" s="25" t="s">
        <v>1732</v>
      </c>
      <c r="M5" s="25" t="s">
        <v>1733</v>
      </c>
      <c r="N5" s="74" t="s">
        <v>1729</v>
      </c>
      <c r="O5" s="74" t="s">
        <v>1809</v>
      </c>
      <c r="P5" s="75"/>
    </row>
    <row r="6" spans="1:1029" x14ac:dyDescent="0.2">
      <c r="A6">
        <v>0</v>
      </c>
      <c r="B6">
        <v>4</v>
      </c>
      <c r="C6" t="s">
        <v>1494</v>
      </c>
      <c r="D6" t="str">
        <f t="shared" si="0"/>
        <v/>
      </c>
      <c r="E6" s="69" t="s">
        <v>1494</v>
      </c>
      <c r="F6" s="69" t="s">
        <v>2702</v>
      </c>
      <c r="G6" s="70">
        <v>8</v>
      </c>
      <c r="H6" s="70" t="s">
        <v>1801</v>
      </c>
      <c r="I6" s="21" t="s">
        <v>1802</v>
      </c>
      <c r="J6" s="71">
        <v>188</v>
      </c>
      <c r="K6" s="72" t="s">
        <v>1495</v>
      </c>
      <c r="L6" s="73" t="s">
        <v>1496</v>
      </c>
      <c r="M6" s="25" t="s">
        <v>1497</v>
      </c>
      <c r="N6" s="74" t="s">
        <v>1729</v>
      </c>
      <c r="O6" s="74" t="s">
        <v>1498</v>
      </c>
      <c r="P6" s="68"/>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c r="MM6" s="2"/>
      <c r="MN6" s="2"/>
      <c r="MO6" s="2"/>
      <c r="MP6" s="2"/>
      <c r="MQ6" s="2"/>
      <c r="MR6" s="2"/>
      <c r="MS6" s="2"/>
      <c r="MT6" s="2"/>
      <c r="MU6" s="2"/>
      <c r="MV6" s="2"/>
      <c r="MW6" s="2"/>
      <c r="MX6" s="2"/>
      <c r="MY6" s="2"/>
      <c r="MZ6" s="2"/>
      <c r="NA6" s="2"/>
      <c r="NB6" s="2"/>
      <c r="NC6" s="2"/>
      <c r="ND6" s="2"/>
      <c r="NE6" s="2"/>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c r="AMM6" s="2"/>
      <c r="AMN6" s="2"/>
      <c r="AMO6" s="2"/>
    </row>
    <row r="7" spans="1:1029" x14ac:dyDescent="0.2">
      <c r="A7">
        <v>0</v>
      </c>
      <c r="B7">
        <v>5</v>
      </c>
      <c r="C7" t="s">
        <v>1610</v>
      </c>
      <c r="D7" t="str">
        <f t="shared" si="0"/>
        <v/>
      </c>
      <c r="E7" s="69" t="s">
        <v>1610</v>
      </c>
      <c r="F7" s="69" t="s">
        <v>1826</v>
      </c>
      <c r="G7" s="70">
        <v>8</v>
      </c>
      <c r="H7" s="70" t="s">
        <v>1801</v>
      </c>
      <c r="I7" s="21" t="s">
        <v>1802</v>
      </c>
      <c r="J7" s="76" t="s">
        <v>270</v>
      </c>
      <c r="K7" s="72" t="s">
        <v>1612</v>
      </c>
      <c r="L7" s="73" t="s">
        <v>1613</v>
      </c>
      <c r="M7" s="25" t="s">
        <v>1614</v>
      </c>
      <c r="N7" s="74" t="s">
        <v>1729</v>
      </c>
      <c r="O7" s="74" t="s">
        <v>1615</v>
      </c>
      <c r="P7" s="68"/>
    </row>
    <row r="8" spans="1:1029" x14ac:dyDescent="0.2">
      <c r="A8">
        <v>0</v>
      </c>
      <c r="B8">
        <v>6</v>
      </c>
      <c r="C8" t="s">
        <v>1616</v>
      </c>
      <c r="D8" t="str">
        <f t="shared" si="0"/>
        <v/>
      </c>
      <c r="E8" s="69" t="s">
        <v>1616</v>
      </c>
      <c r="F8" s="69" t="s">
        <v>1826</v>
      </c>
      <c r="G8" s="70">
        <v>8</v>
      </c>
      <c r="H8" s="70" t="s">
        <v>1801</v>
      </c>
      <c r="I8" s="21" t="s">
        <v>1802</v>
      </c>
      <c r="J8" s="76" t="s">
        <v>270</v>
      </c>
      <c r="K8" s="72" t="s">
        <v>1617</v>
      </c>
      <c r="L8" s="73" t="s">
        <v>1618</v>
      </c>
      <c r="M8" s="25" t="s">
        <v>1619</v>
      </c>
      <c r="N8" s="74" t="s">
        <v>1729</v>
      </c>
      <c r="O8" s="74" t="s">
        <v>1472</v>
      </c>
      <c r="P8" s="68"/>
    </row>
    <row r="9" spans="1:1029" x14ac:dyDescent="0.2">
      <c r="A9">
        <v>0</v>
      </c>
      <c r="B9">
        <v>7</v>
      </c>
      <c r="C9" t="s">
        <v>1161</v>
      </c>
      <c r="D9" t="str">
        <f t="shared" si="0"/>
        <v/>
      </c>
      <c r="E9" s="69" t="s">
        <v>1161</v>
      </c>
      <c r="F9" s="69" t="s">
        <v>1826</v>
      </c>
      <c r="G9" s="70">
        <v>8</v>
      </c>
      <c r="H9" s="70" t="s">
        <v>1801</v>
      </c>
      <c r="I9" s="21" t="s">
        <v>1837</v>
      </c>
      <c r="J9" s="76" t="s">
        <v>270</v>
      </c>
      <c r="K9" s="72" t="s">
        <v>287</v>
      </c>
      <c r="L9" s="73" t="s">
        <v>288</v>
      </c>
      <c r="M9" s="25" t="s">
        <v>289</v>
      </c>
      <c r="N9" s="74" t="s">
        <v>1729</v>
      </c>
      <c r="O9" s="74" t="s">
        <v>1165</v>
      </c>
      <c r="P9" s="68"/>
    </row>
    <row r="10" spans="1:1029" x14ac:dyDescent="0.2">
      <c r="A10">
        <v>0</v>
      </c>
      <c r="B10">
        <v>8</v>
      </c>
      <c r="C10" t="s">
        <v>1244</v>
      </c>
      <c r="D10" t="str">
        <f t="shared" si="0"/>
        <v/>
      </c>
      <c r="E10" s="69" t="s">
        <v>1244</v>
      </c>
      <c r="F10" s="69" t="s">
        <v>1800</v>
      </c>
      <c r="G10" s="70">
        <v>1</v>
      </c>
      <c r="H10" s="70" t="s">
        <v>1801</v>
      </c>
      <c r="I10" s="21" t="s">
        <v>1802</v>
      </c>
      <c r="J10" s="71">
        <v>3</v>
      </c>
      <c r="K10" s="72" t="s">
        <v>1245</v>
      </c>
      <c r="L10" s="73" t="s">
        <v>1246</v>
      </c>
      <c r="M10" s="25" t="s">
        <v>1247</v>
      </c>
      <c r="N10" s="74" t="s">
        <v>1729</v>
      </c>
      <c r="O10" s="67" t="s">
        <v>1574</v>
      </c>
      <c r="P10" s="68"/>
    </row>
    <row r="11" spans="1:1029" x14ac:dyDescent="0.2">
      <c r="A11">
        <v>0</v>
      </c>
      <c r="B11">
        <v>9</v>
      </c>
      <c r="C11" t="s">
        <v>1093</v>
      </c>
      <c r="D11" t="str">
        <f t="shared" si="0"/>
        <v/>
      </c>
      <c r="E11" s="69" t="s">
        <v>1093</v>
      </c>
      <c r="F11" s="69" t="s">
        <v>1800</v>
      </c>
      <c r="G11" s="70">
        <v>1</v>
      </c>
      <c r="H11" s="70" t="s">
        <v>1801</v>
      </c>
      <c r="I11" s="21" t="s">
        <v>1802</v>
      </c>
      <c r="J11" s="71">
        <v>1</v>
      </c>
      <c r="K11" s="72" t="s">
        <v>1094</v>
      </c>
      <c r="L11" s="73" t="s">
        <v>1095</v>
      </c>
      <c r="M11" s="25" t="s">
        <v>1096</v>
      </c>
      <c r="N11" s="74" t="s">
        <v>1729</v>
      </c>
      <c r="O11" s="74" t="s">
        <v>1634</v>
      </c>
      <c r="P11" s="68"/>
    </row>
    <row r="12" spans="1:1029" x14ac:dyDescent="0.2">
      <c r="A12">
        <v>0</v>
      </c>
      <c r="B12">
        <v>10</v>
      </c>
      <c r="C12" t="s">
        <v>274</v>
      </c>
      <c r="D12" t="str">
        <f t="shared" si="0"/>
        <v/>
      </c>
      <c r="E12" s="69" t="s">
        <v>274</v>
      </c>
      <c r="F12" s="69" t="s">
        <v>1800</v>
      </c>
      <c r="G12" s="70">
        <v>1</v>
      </c>
      <c r="H12" s="70" t="s">
        <v>1801</v>
      </c>
      <c r="I12" s="21" t="s">
        <v>1837</v>
      </c>
      <c r="J12" s="71" t="s">
        <v>275</v>
      </c>
      <c r="K12" s="72" t="s">
        <v>276</v>
      </c>
      <c r="L12" s="73" t="s">
        <v>277</v>
      </c>
      <c r="M12" s="25" t="s">
        <v>278</v>
      </c>
      <c r="N12" s="74" t="s">
        <v>1729</v>
      </c>
      <c r="O12" s="74" t="s">
        <v>1634</v>
      </c>
      <c r="P12" s="68"/>
    </row>
    <row r="13" spans="1:1029" x14ac:dyDescent="0.2">
      <c r="A13">
        <v>0</v>
      </c>
      <c r="B13">
        <v>11</v>
      </c>
      <c r="C13" t="s">
        <v>279</v>
      </c>
      <c r="D13" t="str">
        <f t="shared" si="0"/>
        <v/>
      </c>
      <c r="E13" s="69" t="s">
        <v>279</v>
      </c>
      <c r="F13" s="69" t="s">
        <v>1800</v>
      </c>
      <c r="G13" s="70">
        <v>1</v>
      </c>
      <c r="H13" s="70" t="s">
        <v>1801</v>
      </c>
      <c r="I13" s="21" t="s">
        <v>1837</v>
      </c>
      <c r="J13" s="71">
        <v>1</v>
      </c>
      <c r="K13" s="72" t="s">
        <v>280</v>
      </c>
      <c r="L13" s="73" t="s">
        <v>281</v>
      </c>
      <c r="M13" s="25" t="s">
        <v>282</v>
      </c>
      <c r="N13" s="74" t="s">
        <v>1729</v>
      </c>
      <c r="O13" s="74" t="s">
        <v>1634</v>
      </c>
      <c r="P13" s="68"/>
    </row>
    <row r="14" spans="1:1029" x14ac:dyDescent="0.2">
      <c r="A14">
        <v>0</v>
      </c>
      <c r="B14">
        <v>12</v>
      </c>
      <c r="C14" t="s">
        <v>283</v>
      </c>
      <c r="D14" t="str">
        <f t="shared" si="0"/>
        <v/>
      </c>
      <c r="E14" s="69" t="s">
        <v>283</v>
      </c>
      <c r="F14" s="69" t="s">
        <v>2690</v>
      </c>
      <c r="G14" s="70">
        <v>2</v>
      </c>
      <c r="H14" s="70" t="s">
        <v>1801</v>
      </c>
      <c r="I14" s="21" t="s">
        <v>1802</v>
      </c>
      <c r="J14" s="71">
        <v>3</v>
      </c>
      <c r="K14" s="72" t="s">
        <v>284</v>
      </c>
      <c r="L14" s="73" t="s">
        <v>285</v>
      </c>
      <c r="M14" s="25" t="s">
        <v>286</v>
      </c>
      <c r="N14" s="74" t="s">
        <v>1729</v>
      </c>
      <c r="O14" s="74" t="s">
        <v>1634</v>
      </c>
      <c r="P14" s="68"/>
    </row>
    <row r="15" spans="1:1029" x14ac:dyDescent="0.2">
      <c r="A15">
        <v>0</v>
      </c>
      <c r="B15">
        <v>13</v>
      </c>
      <c r="C15" t="s">
        <v>1100</v>
      </c>
      <c r="D15" t="str">
        <f t="shared" si="0"/>
        <v/>
      </c>
      <c r="E15" s="69" t="s">
        <v>1100</v>
      </c>
      <c r="F15" s="69" t="s">
        <v>1800</v>
      </c>
      <c r="G15" s="70">
        <v>2</v>
      </c>
      <c r="H15" s="70" t="s">
        <v>1801</v>
      </c>
      <c r="I15" s="21" t="s">
        <v>1837</v>
      </c>
      <c r="J15" s="71" t="s">
        <v>1650</v>
      </c>
      <c r="K15" s="72" t="s">
        <v>1101</v>
      </c>
      <c r="L15" s="73" t="s">
        <v>1102</v>
      </c>
      <c r="M15" s="25" t="s">
        <v>1103</v>
      </c>
      <c r="N15" s="74" t="s">
        <v>1729</v>
      </c>
      <c r="O15" s="67" t="s">
        <v>1841</v>
      </c>
      <c r="P15" s="68"/>
    </row>
    <row r="16" spans="1:1029" x14ac:dyDescent="0.2">
      <c r="A16">
        <v>0</v>
      </c>
      <c r="B16">
        <v>14</v>
      </c>
      <c r="C16" t="s">
        <v>1152</v>
      </c>
      <c r="D16" t="str">
        <f t="shared" si="0"/>
        <v/>
      </c>
      <c r="E16" s="69" t="s">
        <v>1152</v>
      </c>
      <c r="F16" s="69" t="s">
        <v>1800</v>
      </c>
      <c r="G16" s="70">
        <v>1</v>
      </c>
      <c r="H16" s="70" t="s">
        <v>1801</v>
      </c>
      <c r="I16" s="21" t="s">
        <v>1802</v>
      </c>
      <c r="J16" s="71">
        <v>2</v>
      </c>
      <c r="K16" s="72" t="s">
        <v>1153</v>
      </c>
      <c r="L16" s="73" t="s">
        <v>1154</v>
      </c>
      <c r="M16" s="25" t="s">
        <v>1155</v>
      </c>
      <c r="N16" s="67"/>
      <c r="O16" s="67"/>
      <c r="P16" s="68"/>
    </row>
    <row r="17" spans="1:16" x14ac:dyDescent="0.2">
      <c r="A17">
        <v>0</v>
      </c>
      <c r="B17">
        <v>15</v>
      </c>
      <c r="C17" t="s">
        <v>1248</v>
      </c>
      <c r="D17" t="str">
        <f t="shared" si="0"/>
        <v/>
      </c>
      <c r="E17" s="69" t="s">
        <v>1248</v>
      </c>
      <c r="F17" s="69" t="s">
        <v>1800</v>
      </c>
      <c r="G17" s="70">
        <v>1</v>
      </c>
      <c r="H17" s="70" t="s">
        <v>1801</v>
      </c>
      <c r="I17" s="21" t="s">
        <v>1802</v>
      </c>
      <c r="J17" s="71">
        <v>2</v>
      </c>
      <c r="K17" s="72" t="s">
        <v>1249</v>
      </c>
      <c r="L17" s="73" t="s">
        <v>1250</v>
      </c>
      <c r="M17" s="25" t="s">
        <v>1251</v>
      </c>
      <c r="N17" s="74" t="s">
        <v>1729</v>
      </c>
      <c r="O17" s="67" t="s">
        <v>1841</v>
      </c>
      <c r="P17" s="68"/>
    </row>
    <row r="18" spans="1:16" x14ac:dyDescent="0.2">
      <c r="A18">
        <v>0</v>
      </c>
      <c r="B18">
        <v>16</v>
      </c>
      <c r="C18" t="s">
        <v>1232</v>
      </c>
      <c r="D18" t="str">
        <f t="shared" si="0"/>
        <v/>
      </c>
      <c r="E18" s="69" t="s">
        <v>1232</v>
      </c>
      <c r="F18" s="69" t="s">
        <v>1826</v>
      </c>
      <c r="G18" s="70">
        <v>8</v>
      </c>
      <c r="H18" s="70" t="s">
        <v>1801</v>
      </c>
      <c r="I18" s="21" t="s">
        <v>1837</v>
      </c>
      <c r="J18" s="76" t="s">
        <v>272</v>
      </c>
      <c r="K18" s="72" t="s">
        <v>1232</v>
      </c>
      <c r="L18" s="73" t="s">
        <v>1233</v>
      </c>
      <c r="M18" s="25" t="s">
        <v>1234</v>
      </c>
      <c r="N18" s="67"/>
      <c r="O18" s="67"/>
      <c r="P18" s="68"/>
    </row>
    <row r="19" spans="1:16" x14ac:dyDescent="0.2">
      <c r="A19">
        <v>0</v>
      </c>
      <c r="B19">
        <v>17</v>
      </c>
      <c r="C19" t="s">
        <v>2677</v>
      </c>
      <c r="D19" t="str">
        <f t="shared" si="0"/>
        <v/>
      </c>
      <c r="E19" s="185" t="s">
        <v>2677</v>
      </c>
      <c r="F19" s="69" t="s">
        <v>1800</v>
      </c>
      <c r="G19" s="70">
        <v>23</v>
      </c>
      <c r="H19" s="70" t="s">
        <v>1801</v>
      </c>
      <c r="I19" s="21" t="s">
        <v>1837</v>
      </c>
      <c r="J19" s="69"/>
      <c r="K19" s="185" t="s">
        <v>2677</v>
      </c>
      <c r="L19" s="186" t="s">
        <v>2675</v>
      </c>
      <c r="M19" s="73" t="s">
        <v>2680</v>
      </c>
      <c r="N19" s="19" t="s">
        <v>1729</v>
      </c>
      <c r="O19" s="13" t="s">
        <v>1841</v>
      </c>
      <c r="P19" s="68"/>
    </row>
    <row r="20" spans="1:16" x14ac:dyDescent="0.2">
      <c r="A20">
        <v>0</v>
      </c>
      <c r="B20">
        <v>18</v>
      </c>
      <c r="C20" t="s">
        <v>1097</v>
      </c>
      <c r="D20" t="str">
        <f t="shared" si="0"/>
        <v/>
      </c>
      <c r="E20" s="69" t="s">
        <v>1097</v>
      </c>
      <c r="F20" s="69" t="s">
        <v>1800</v>
      </c>
      <c r="G20" s="70">
        <v>5</v>
      </c>
      <c r="H20" s="70" t="s">
        <v>1801</v>
      </c>
      <c r="I20" s="21" t="s">
        <v>1837</v>
      </c>
      <c r="J20" s="71">
        <v>15999</v>
      </c>
      <c r="K20" s="72" t="s">
        <v>1097</v>
      </c>
      <c r="L20" s="73" t="s">
        <v>1098</v>
      </c>
      <c r="M20" s="25" t="s">
        <v>1099</v>
      </c>
      <c r="N20" s="67"/>
      <c r="O20" s="67"/>
      <c r="P20" s="68"/>
    </row>
    <row r="21" spans="1:16" x14ac:dyDescent="0.2">
      <c r="A21">
        <v>0</v>
      </c>
      <c r="B21">
        <v>19</v>
      </c>
      <c r="C21" t="s">
        <v>2678</v>
      </c>
      <c r="D21" t="str">
        <f t="shared" si="0"/>
        <v/>
      </c>
      <c r="E21" s="185" t="s">
        <v>2678</v>
      </c>
      <c r="F21" s="69" t="s">
        <v>1800</v>
      </c>
      <c r="G21" s="70">
        <v>23</v>
      </c>
      <c r="H21" s="70" t="s">
        <v>1801</v>
      </c>
      <c r="I21" s="21" t="s">
        <v>1837</v>
      </c>
      <c r="J21" s="69"/>
      <c r="K21" s="185" t="s">
        <v>2678</v>
      </c>
      <c r="L21" s="186" t="s">
        <v>2676</v>
      </c>
      <c r="M21" s="73" t="s">
        <v>2679</v>
      </c>
      <c r="N21" s="19" t="s">
        <v>1729</v>
      </c>
      <c r="O21" s="13" t="s">
        <v>1841</v>
      </c>
      <c r="P21" s="68"/>
    </row>
    <row r="22" spans="1:16" x14ac:dyDescent="0.2">
      <c r="A22">
        <v>0</v>
      </c>
      <c r="B22">
        <v>20</v>
      </c>
      <c r="C22" t="s">
        <v>42</v>
      </c>
      <c r="D22" t="str">
        <f t="shared" si="0"/>
        <v/>
      </c>
      <c r="E22" s="12" t="s">
        <v>42</v>
      </c>
      <c r="F22" s="12" t="s">
        <v>1800</v>
      </c>
      <c r="G22" s="15">
        <v>1</v>
      </c>
      <c r="H22" s="15" t="s">
        <v>1801</v>
      </c>
      <c r="I22" s="21" t="s">
        <v>1802</v>
      </c>
      <c r="J22" s="26" t="s">
        <v>43</v>
      </c>
      <c r="K22" s="18" t="s">
        <v>42</v>
      </c>
      <c r="L22" s="25" t="s">
        <v>44</v>
      </c>
      <c r="M22" s="25" t="s">
        <v>45</v>
      </c>
      <c r="N22" s="19" t="s">
        <v>46</v>
      </c>
      <c r="O22" s="13" t="s">
        <v>46</v>
      </c>
      <c r="P22" s="14"/>
    </row>
    <row r="23" spans="1:16" x14ac:dyDescent="0.2">
      <c r="A23">
        <v>0</v>
      </c>
      <c r="B23">
        <v>21</v>
      </c>
      <c r="C23" t="s">
        <v>852</v>
      </c>
      <c r="D23" t="str">
        <f t="shared" si="0"/>
        <v/>
      </c>
      <c r="E23" s="69" t="s">
        <v>852</v>
      </c>
      <c r="F23" s="69" t="s">
        <v>1800</v>
      </c>
      <c r="G23" s="70">
        <v>7</v>
      </c>
      <c r="H23" s="70" t="s">
        <v>1801</v>
      </c>
      <c r="I23" s="21" t="s">
        <v>1837</v>
      </c>
      <c r="J23" s="71">
        <v>7777</v>
      </c>
      <c r="K23" s="72" t="s">
        <v>852</v>
      </c>
      <c r="L23" s="73" t="s">
        <v>854</v>
      </c>
      <c r="M23" s="25" t="s">
        <v>855</v>
      </c>
      <c r="N23" s="74" t="s">
        <v>1729</v>
      </c>
      <c r="O23" s="74" t="s">
        <v>1410</v>
      </c>
      <c r="P23" s="68"/>
    </row>
    <row r="24" spans="1:16" x14ac:dyDescent="0.2">
      <c r="A24">
        <v>0</v>
      </c>
      <c r="B24">
        <v>22</v>
      </c>
      <c r="C24" t="s">
        <v>856</v>
      </c>
      <c r="D24" t="str">
        <f t="shared" si="0"/>
        <v/>
      </c>
      <c r="E24" s="69" t="s">
        <v>856</v>
      </c>
      <c r="F24" s="69" t="s">
        <v>1800</v>
      </c>
      <c r="G24" s="70">
        <v>1</v>
      </c>
      <c r="H24" s="70" t="s">
        <v>1801</v>
      </c>
      <c r="I24" s="21" t="s">
        <v>1837</v>
      </c>
      <c r="J24" s="71">
        <v>0</v>
      </c>
      <c r="K24" s="72" t="s">
        <v>856</v>
      </c>
      <c r="L24" s="73" t="s">
        <v>857</v>
      </c>
      <c r="M24" s="25" t="s">
        <v>754</v>
      </c>
      <c r="N24" s="74" t="s">
        <v>1729</v>
      </c>
      <c r="O24" s="74" t="s">
        <v>1410</v>
      </c>
      <c r="P24" s="68"/>
    </row>
    <row r="25" spans="1:16" x14ac:dyDescent="0.2">
      <c r="A25">
        <v>0</v>
      </c>
      <c r="B25">
        <v>23</v>
      </c>
      <c r="C25" t="s">
        <v>1606</v>
      </c>
      <c r="D25" t="str">
        <f t="shared" si="0"/>
        <v/>
      </c>
      <c r="E25" s="69" t="s">
        <v>1606</v>
      </c>
      <c r="F25" s="69" t="s">
        <v>1800</v>
      </c>
      <c r="G25" s="70">
        <v>2</v>
      </c>
      <c r="H25" s="70" t="s">
        <v>1801</v>
      </c>
      <c r="I25" s="21" t="s">
        <v>1802</v>
      </c>
      <c r="J25" s="71">
        <v>10</v>
      </c>
      <c r="K25" s="72" t="s">
        <v>1607</v>
      </c>
      <c r="L25" s="73" t="s">
        <v>1608</v>
      </c>
      <c r="M25" s="25" t="s">
        <v>1609</v>
      </c>
      <c r="N25" s="74" t="s">
        <v>1729</v>
      </c>
      <c r="O25" s="74" t="s">
        <v>1590</v>
      </c>
      <c r="P25" s="68"/>
    </row>
    <row r="26" spans="1:16" x14ac:dyDescent="0.2">
      <c r="A26">
        <v>0</v>
      </c>
      <c r="B26">
        <v>24</v>
      </c>
      <c r="C26" t="s">
        <v>1601</v>
      </c>
      <c r="D26" t="str">
        <f t="shared" si="0"/>
        <v/>
      </c>
      <c r="E26" s="69" t="s">
        <v>1601</v>
      </c>
      <c r="F26" s="69" t="s">
        <v>1800</v>
      </c>
      <c r="G26" s="70">
        <v>1</v>
      </c>
      <c r="H26" s="70" t="s">
        <v>1801</v>
      </c>
      <c r="I26" s="21" t="s">
        <v>1802</v>
      </c>
      <c r="J26" s="71" t="s">
        <v>418</v>
      </c>
      <c r="K26" s="72" t="s">
        <v>1603</v>
      </c>
      <c r="L26" s="73" t="s">
        <v>1604</v>
      </c>
      <c r="M26" s="25" t="s">
        <v>1605</v>
      </c>
      <c r="N26" s="74" t="s">
        <v>1729</v>
      </c>
      <c r="O26" s="67" t="s">
        <v>1841</v>
      </c>
      <c r="P26" s="68"/>
    </row>
    <row r="27" spans="1:16" x14ac:dyDescent="0.2">
      <c r="A27">
        <v>0</v>
      </c>
      <c r="B27">
        <v>25</v>
      </c>
      <c r="C27" t="s">
        <v>1107</v>
      </c>
      <c r="D27" t="str">
        <f t="shared" si="0"/>
        <v/>
      </c>
      <c r="E27" s="69" t="s">
        <v>1107</v>
      </c>
      <c r="F27" s="69" t="s">
        <v>1800</v>
      </c>
      <c r="G27" s="70">
        <v>1</v>
      </c>
      <c r="H27" s="70" t="s">
        <v>1801</v>
      </c>
      <c r="I27" s="21" t="s">
        <v>1837</v>
      </c>
      <c r="J27" s="71" t="s">
        <v>1713</v>
      </c>
      <c r="K27" s="72" t="s">
        <v>1108</v>
      </c>
      <c r="L27" s="73" t="s">
        <v>1109</v>
      </c>
      <c r="M27" s="25" t="s">
        <v>1110</v>
      </c>
      <c r="N27" s="74" t="s">
        <v>1729</v>
      </c>
      <c r="O27" s="74" t="s">
        <v>1634</v>
      </c>
      <c r="P27" s="68"/>
    </row>
    <row r="28" spans="1:16" x14ac:dyDescent="0.2">
      <c r="A28">
        <v>0</v>
      </c>
      <c r="B28">
        <v>26</v>
      </c>
      <c r="C28" t="s">
        <v>1105</v>
      </c>
      <c r="D28" t="str">
        <f t="shared" si="0"/>
        <v/>
      </c>
      <c r="E28" s="69" t="s">
        <v>1105</v>
      </c>
      <c r="F28" s="69" t="s">
        <v>2702</v>
      </c>
      <c r="G28" s="70">
        <v>8</v>
      </c>
      <c r="H28" s="70" t="s">
        <v>1801</v>
      </c>
      <c r="I28" s="21" t="s">
        <v>1802</v>
      </c>
      <c r="J28" s="77">
        <v>11</v>
      </c>
      <c r="K28" s="72" t="s">
        <v>1499</v>
      </c>
      <c r="L28" s="73" t="s">
        <v>423</v>
      </c>
      <c r="M28" s="25" t="s">
        <v>1501</v>
      </c>
      <c r="N28" s="74" t="s">
        <v>1729</v>
      </c>
      <c r="O28" s="74" t="s">
        <v>1518</v>
      </c>
      <c r="P28" s="68"/>
    </row>
    <row r="29" spans="1:16" x14ac:dyDescent="0.2">
      <c r="A29">
        <v>0</v>
      </c>
      <c r="B29">
        <v>27</v>
      </c>
      <c r="C29" t="s">
        <v>1473</v>
      </c>
      <c r="D29" t="str">
        <f t="shared" si="0"/>
        <v/>
      </c>
      <c r="E29" s="69" t="s">
        <v>1473</v>
      </c>
      <c r="F29" s="69" t="s">
        <v>1826</v>
      </c>
      <c r="G29" s="70">
        <v>8</v>
      </c>
      <c r="H29" s="70" t="s">
        <v>1801</v>
      </c>
      <c r="I29" s="21" t="s">
        <v>1802</v>
      </c>
      <c r="J29" s="76" t="s">
        <v>271</v>
      </c>
      <c r="K29" s="72" t="s">
        <v>1475</v>
      </c>
      <c r="L29" s="73" t="s">
        <v>1476</v>
      </c>
      <c r="M29" s="25" t="s">
        <v>1477</v>
      </c>
      <c r="N29" s="67" t="s">
        <v>1729</v>
      </c>
      <c r="O29" s="67" t="s">
        <v>1634</v>
      </c>
      <c r="P29" s="68"/>
    </row>
    <row r="30" spans="1:16" x14ac:dyDescent="0.2">
      <c r="A30">
        <v>0</v>
      </c>
      <c r="B30">
        <v>28</v>
      </c>
      <c r="C30" t="s">
        <v>1372</v>
      </c>
      <c r="D30" t="str">
        <f t="shared" si="0"/>
        <v/>
      </c>
      <c r="E30" s="69" t="s">
        <v>1372</v>
      </c>
      <c r="F30" s="69" t="s">
        <v>1800</v>
      </c>
      <c r="G30" s="70">
        <v>10</v>
      </c>
      <c r="H30" s="70" t="s">
        <v>1801</v>
      </c>
      <c r="I30" s="21" t="s">
        <v>1837</v>
      </c>
      <c r="J30" s="71">
        <v>1811111111</v>
      </c>
      <c r="K30" s="72" t="s">
        <v>1118</v>
      </c>
      <c r="L30" s="73" t="s">
        <v>1119</v>
      </c>
      <c r="M30" s="25" t="s">
        <v>1375</v>
      </c>
      <c r="N30" s="74" t="s">
        <v>1729</v>
      </c>
      <c r="O30" s="74" t="s">
        <v>1755</v>
      </c>
      <c r="P30" s="68"/>
    </row>
    <row r="31" spans="1:16" x14ac:dyDescent="0.2">
      <c r="A31">
        <v>0</v>
      </c>
      <c r="B31">
        <v>29</v>
      </c>
      <c r="C31" t="s">
        <v>1543</v>
      </c>
      <c r="D31" t="str">
        <f t="shared" si="0"/>
        <v/>
      </c>
      <c r="E31" s="69" t="s">
        <v>1543</v>
      </c>
      <c r="F31" s="69" t="s">
        <v>1800</v>
      </c>
      <c r="G31" s="70">
        <v>7</v>
      </c>
      <c r="H31" s="70" t="s">
        <v>1801</v>
      </c>
      <c r="I31" s="21" t="s">
        <v>1837</v>
      </c>
      <c r="J31" s="71">
        <v>9999</v>
      </c>
      <c r="K31" s="72" t="s">
        <v>1543</v>
      </c>
      <c r="L31" s="73" t="s">
        <v>1408</v>
      </c>
      <c r="M31" s="25" t="s">
        <v>1409</v>
      </c>
      <c r="N31" s="74" t="s">
        <v>1729</v>
      </c>
      <c r="O31" s="74" t="s">
        <v>1410</v>
      </c>
      <c r="P31" s="68"/>
    </row>
    <row r="32" spans="1:16" x14ac:dyDescent="0.2">
      <c r="A32">
        <v>0</v>
      </c>
      <c r="B32">
        <v>30</v>
      </c>
      <c r="C32" t="s">
        <v>1411</v>
      </c>
      <c r="D32" t="str">
        <f t="shared" si="0"/>
        <v/>
      </c>
      <c r="E32" s="69" t="s">
        <v>1411</v>
      </c>
      <c r="F32" s="69" t="s">
        <v>1800</v>
      </c>
      <c r="G32" s="70">
        <v>1</v>
      </c>
      <c r="H32" s="70" t="s">
        <v>1801</v>
      </c>
      <c r="I32" s="21" t="s">
        <v>1837</v>
      </c>
      <c r="J32" s="71">
        <v>9</v>
      </c>
      <c r="K32" s="72" t="s">
        <v>1411</v>
      </c>
      <c r="L32" s="73" t="s">
        <v>1412</v>
      </c>
      <c r="M32" s="25" t="s">
        <v>1413</v>
      </c>
      <c r="N32" s="74" t="s">
        <v>1729</v>
      </c>
      <c r="O32" s="74" t="s">
        <v>1410</v>
      </c>
      <c r="P32" s="68"/>
    </row>
    <row r="33" spans="1:16" x14ac:dyDescent="0.2">
      <c r="A33">
        <v>0</v>
      </c>
      <c r="B33">
        <v>31</v>
      </c>
      <c r="C33" t="s">
        <v>1240</v>
      </c>
      <c r="D33" t="str">
        <f t="shared" si="0"/>
        <v/>
      </c>
      <c r="E33" s="69" t="s">
        <v>1240</v>
      </c>
      <c r="F33" s="69" t="s">
        <v>1800</v>
      </c>
      <c r="G33" s="70">
        <v>9</v>
      </c>
      <c r="H33" s="70" t="s">
        <v>1801</v>
      </c>
      <c r="I33" s="21" t="s">
        <v>1802</v>
      </c>
      <c r="J33" s="71">
        <v>45645</v>
      </c>
      <c r="K33" s="72" t="s">
        <v>1241</v>
      </c>
      <c r="L33" s="73" t="s">
        <v>1242</v>
      </c>
      <c r="M33" s="25" t="s">
        <v>1243</v>
      </c>
      <c r="N33" s="74" t="s">
        <v>1729</v>
      </c>
      <c r="O33" s="74" t="s">
        <v>422</v>
      </c>
      <c r="P33" s="68"/>
    </row>
    <row r="34" spans="1:16" x14ac:dyDescent="0.2">
      <c r="A34">
        <v>0</v>
      </c>
      <c r="B34">
        <v>32</v>
      </c>
      <c r="C34" t="s">
        <v>1383</v>
      </c>
      <c r="D34" t="str">
        <f t="shared" si="0"/>
        <v/>
      </c>
      <c r="E34" s="69" t="s">
        <v>1383</v>
      </c>
      <c r="F34" s="69" t="s">
        <v>1800</v>
      </c>
      <c r="G34" s="70">
        <v>2</v>
      </c>
      <c r="H34" s="70" t="s">
        <v>1801</v>
      </c>
      <c r="I34" s="21" t="s">
        <v>1802</v>
      </c>
      <c r="J34" s="71" t="s">
        <v>273</v>
      </c>
      <c r="K34" s="72" t="s">
        <v>1116</v>
      </c>
      <c r="L34" s="73" t="s">
        <v>1117</v>
      </c>
      <c r="M34" s="25" t="s">
        <v>1387</v>
      </c>
      <c r="N34" s="74" t="s">
        <v>1739</v>
      </c>
      <c r="O34" s="74" t="s">
        <v>1261</v>
      </c>
      <c r="P34" s="68"/>
    </row>
    <row r="35" spans="1:16" x14ac:dyDescent="0.2">
      <c r="A35">
        <v>0</v>
      </c>
      <c r="B35">
        <v>33</v>
      </c>
      <c r="C35" t="s">
        <v>1148</v>
      </c>
      <c r="D35" t="str">
        <f t="shared" ref="D35:D66" si="1">IF($C35&lt;&gt;$E35,"ERROR","")</f>
        <v/>
      </c>
      <c r="E35" s="69" t="s">
        <v>1148</v>
      </c>
      <c r="F35" s="69" t="s">
        <v>1800</v>
      </c>
      <c r="G35" s="70">
        <v>2</v>
      </c>
      <c r="H35" s="70" t="s">
        <v>1801</v>
      </c>
      <c r="I35" s="21" t="s">
        <v>1802</v>
      </c>
      <c r="J35" s="71">
        <v>30</v>
      </c>
      <c r="K35" s="72" t="s">
        <v>1149</v>
      </c>
      <c r="L35" s="73" t="s">
        <v>1150</v>
      </c>
      <c r="M35" s="25" t="s">
        <v>1151</v>
      </c>
      <c r="N35" s="74" t="s">
        <v>1729</v>
      </c>
      <c r="O35" s="74" t="s">
        <v>1634</v>
      </c>
      <c r="P35" s="68"/>
    </row>
    <row r="36" spans="1:16" x14ac:dyDescent="0.2">
      <c r="A36">
        <v>0</v>
      </c>
      <c r="B36">
        <v>34</v>
      </c>
      <c r="C36" t="s">
        <v>392</v>
      </c>
      <c r="D36" t="str">
        <f t="shared" si="1"/>
        <v>ERROR</v>
      </c>
      <c r="E36" s="69" t="s">
        <v>1156</v>
      </c>
      <c r="F36" s="69" t="s">
        <v>2702</v>
      </c>
      <c r="G36" s="70">
        <v>8</v>
      </c>
      <c r="H36" s="70" t="s">
        <v>1801</v>
      </c>
      <c r="I36" s="21" t="s">
        <v>1802</v>
      </c>
      <c r="J36" s="71">
        <v>199.99</v>
      </c>
      <c r="K36" s="72" t="s">
        <v>1157</v>
      </c>
      <c r="L36" s="73" t="s">
        <v>425</v>
      </c>
      <c r="M36" s="25" t="s">
        <v>1159</v>
      </c>
      <c r="N36" s="74" t="s">
        <v>1729</v>
      </c>
      <c r="O36" s="74" t="s">
        <v>1160</v>
      </c>
      <c r="P36" s="68"/>
    </row>
    <row r="37" spans="1:16" x14ac:dyDescent="0.2">
      <c r="A37">
        <v>0</v>
      </c>
      <c r="B37">
        <v>35</v>
      </c>
      <c r="C37" t="s">
        <v>1124</v>
      </c>
      <c r="D37" t="str">
        <f t="shared" si="1"/>
        <v/>
      </c>
      <c r="E37" s="69" t="s">
        <v>1124</v>
      </c>
      <c r="F37" s="69" t="s">
        <v>1800</v>
      </c>
      <c r="G37" s="70">
        <v>10</v>
      </c>
      <c r="H37" s="70" t="s">
        <v>1801</v>
      </c>
      <c r="I37" s="21" t="s">
        <v>1837</v>
      </c>
      <c r="J37" s="71">
        <v>2222222222</v>
      </c>
      <c r="K37" s="72" t="s">
        <v>1125</v>
      </c>
      <c r="L37" s="73" t="s">
        <v>1126</v>
      </c>
      <c r="M37" s="25" t="s">
        <v>1127</v>
      </c>
      <c r="N37" s="74" t="s">
        <v>1729</v>
      </c>
      <c r="O37" s="67" t="s">
        <v>1841</v>
      </c>
      <c r="P37" s="68"/>
    </row>
    <row r="38" spans="1:16" x14ac:dyDescent="0.2">
      <c r="A38">
        <v>0</v>
      </c>
      <c r="B38">
        <v>36</v>
      </c>
      <c r="C38" t="s">
        <v>1120</v>
      </c>
      <c r="D38" t="str">
        <f t="shared" si="1"/>
        <v/>
      </c>
      <c r="E38" s="69" t="s">
        <v>1120</v>
      </c>
      <c r="F38" s="69" t="s">
        <v>1800</v>
      </c>
      <c r="G38" s="70">
        <v>9</v>
      </c>
      <c r="H38" s="70" t="s">
        <v>1801</v>
      </c>
      <c r="I38" s="21" t="s">
        <v>1837</v>
      </c>
      <c r="J38" s="71"/>
      <c r="K38" s="72" t="s">
        <v>1121</v>
      </c>
      <c r="L38" s="73" t="s">
        <v>1122</v>
      </c>
      <c r="M38" s="25" t="s">
        <v>1123</v>
      </c>
      <c r="N38" s="67"/>
      <c r="O38" s="67"/>
      <c r="P38" s="68"/>
    </row>
    <row r="39" spans="1:16" x14ac:dyDescent="0.2">
      <c r="A39">
        <v>0</v>
      </c>
      <c r="B39">
        <v>37</v>
      </c>
      <c r="C39" t="s">
        <v>1414</v>
      </c>
      <c r="D39" t="str">
        <f t="shared" si="1"/>
        <v/>
      </c>
      <c r="E39" s="69" t="s">
        <v>1414</v>
      </c>
      <c r="F39" s="69" t="s">
        <v>1800</v>
      </c>
      <c r="G39" s="70">
        <v>7</v>
      </c>
      <c r="H39" s="70" t="s">
        <v>1801</v>
      </c>
      <c r="I39" s="21" t="s">
        <v>1837</v>
      </c>
      <c r="J39" s="71">
        <v>8888</v>
      </c>
      <c r="K39" s="72" t="s">
        <v>1414</v>
      </c>
      <c r="L39" s="73" t="s">
        <v>1416</v>
      </c>
      <c r="M39" s="25" t="s">
        <v>1417</v>
      </c>
      <c r="N39" s="74" t="s">
        <v>1729</v>
      </c>
      <c r="O39" s="74" t="s">
        <v>1410</v>
      </c>
      <c r="P39" s="68"/>
    </row>
    <row r="40" spans="1:16" x14ac:dyDescent="0.2">
      <c r="A40">
        <v>0</v>
      </c>
      <c r="B40">
        <v>38</v>
      </c>
      <c r="C40" t="s">
        <v>1421</v>
      </c>
      <c r="D40" t="str">
        <f t="shared" si="1"/>
        <v/>
      </c>
      <c r="E40" s="69" t="s">
        <v>1421</v>
      </c>
      <c r="F40" s="69" t="s">
        <v>1800</v>
      </c>
      <c r="G40" s="70">
        <v>7</v>
      </c>
      <c r="H40" s="70" t="s">
        <v>1801</v>
      </c>
      <c r="I40" s="21" t="s">
        <v>1837</v>
      </c>
      <c r="J40" s="71"/>
      <c r="K40" s="72" t="s">
        <v>1421</v>
      </c>
      <c r="L40" s="73" t="s">
        <v>1423</v>
      </c>
      <c r="M40" s="25" t="s">
        <v>1424</v>
      </c>
      <c r="N40" s="74" t="s">
        <v>1729</v>
      </c>
      <c r="O40" s="74" t="s">
        <v>1410</v>
      </c>
      <c r="P40" s="68"/>
    </row>
    <row r="41" spans="1:16" x14ac:dyDescent="0.2">
      <c r="A41">
        <v>0</v>
      </c>
      <c r="B41">
        <v>39</v>
      </c>
      <c r="C41" t="s">
        <v>1428</v>
      </c>
      <c r="D41" t="str">
        <f t="shared" si="1"/>
        <v/>
      </c>
      <c r="E41" s="69" t="s">
        <v>1428</v>
      </c>
      <c r="F41" s="69" t="s">
        <v>1800</v>
      </c>
      <c r="G41" s="70">
        <v>7</v>
      </c>
      <c r="H41" s="70" t="s">
        <v>1801</v>
      </c>
      <c r="I41" s="21" t="s">
        <v>1837</v>
      </c>
      <c r="J41" s="71"/>
      <c r="K41" s="72" t="s">
        <v>1428</v>
      </c>
      <c r="L41" s="73" t="s">
        <v>1430</v>
      </c>
      <c r="M41" s="25" t="s">
        <v>1431</v>
      </c>
      <c r="N41" s="74" t="s">
        <v>1729</v>
      </c>
      <c r="O41" s="74" t="s">
        <v>1410</v>
      </c>
      <c r="P41" s="68"/>
    </row>
    <row r="42" spans="1:16" x14ac:dyDescent="0.2">
      <c r="A42">
        <v>0</v>
      </c>
      <c r="B42">
        <v>40</v>
      </c>
      <c r="C42" t="s">
        <v>1435</v>
      </c>
      <c r="D42" t="str">
        <f t="shared" si="1"/>
        <v/>
      </c>
      <c r="E42" s="69" t="s">
        <v>1435</v>
      </c>
      <c r="F42" s="69" t="s">
        <v>1800</v>
      </c>
      <c r="G42" s="70">
        <v>7</v>
      </c>
      <c r="H42" s="70" t="s">
        <v>1801</v>
      </c>
      <c r="I42" s="21" t="s">
        <v>1837</v>
      </c>
      <c r="J42" s="71"/>
      <c r="K42" s="72" t="s">
        <v>1435</v>
      </c>
      <c r="L42" s="73" t="s">
        <v>1437</v>
      </c>
      <c r="M42" s="25" t="s">
        <v>1438</v>
      </c>
      <c r="N42" s="74" t="s">
        <v>1729</v>
      </c>
      <c r="O42" s="74" t="s">
        <v>1410</v>
      </c>
      <c r="P42" s="68"/>
    </row>
    <row r="43" spans="1:16" x14ac:dyDescent="0.2">
      <c r="A43">
        <v>0</v>
      </c>
      <c r="B43">
        <v>41</v>
      </c>
      <c r="C43" t="s">
        <v>1442</v>
      </c>
      <c r="D43" t="str">
        <f t="shared" si="1"/>
        <v/>
      </c>
      <c r="E43" s="69" t="s">
        <v>1442</v>
      </c>
      <c r="F43" s="69" t="s">
        <v>1800</v>
      </c>
      <c r="G43" s="70">
        <v>7</v>
      </c>
      <c r="H43" s="70" t="s">
        <v>1801</v>
      </c>
      <c r="I43" s="21" t="s">
        <v>1837</v>
      </c>
      <c r="J43" s="71"/>
      <c r="K43" s="72" t="s">
        <v>1442</v>
      </c>
      <c r="L43" s="73" t="s">
        <v>1443</v>
      </c>
      <c r="M43" s="25" t="s">
        <v>1444</v>
      </c>
      <c r="N43" s="74" t="s">
        <v>1729</v>
      </c>
      <c r="O43" s="74" t="s">
        <v>1410</v>
      </c>
      <c r="P43" s="68"/>
    </row>
    <row r="44" spans="1:16" x14ac:dyDescent="0.2">
      <c r="A44">
        <v>0</v>
      </c>
      <c r="B44">
        <v>42</v>
      </c>
      <c r="C44" t="s">
        <v>1448</v>
      </c>
      <c r="D44" t="str">
        <f t="shared" si="1"/>
        <v/>
      </c>
      <c r="E44" s="69" t="s">
        <v>1448</v>
      </c>
      <c r="F44" s="69" t="s">
        <v>1800</v>
      </c>
      <c r="G44" s="70">
        <v>7</v>
      </c>
      <c r="H44" s="70" t="s">
        <v>1801</v>
      </c>
      <c r="I44" s="21" t="s">
        <v>1837</v>
      </c>
      <c r="J44" s="71"/>
      <c r="K44" s="72" t="s">
        <v>1448</v>
      </c>
      <c r="L44" s="73" t="s">
        <v>1449</v>
      </c>
      <c r="M44" s="25" t="s">
        <v>1450</v>
      </c>
      <c r="N44" s="74" t="s">
        <v>1729</v>
      </c>
      <c r="O44" s="74" t="s">
        <v>1410</v>
      </c>
      <c r="P44" s="68"/>
    </row>
    <row r="45" spans="1:16" x14ac:dyDescent="0.2">
      <c r="A45">
        <v>0</v>
      </c>
      <c r="B45">
        <v>43</v>
      </c>
      <c r="C45" t="s">
        <v>1454</v>
      </c>
      <c r="D45" t="str">
        <f t="shared" si="1"/>
        <v/>
      </c>
      <c r="E45" s="69" t="s">
        <v>1454</v>
      </c>
      <c r="F45" s="69" t="s">
        <v>1800</v>
      </c>
      <c r="G45" s="70">
        <v>7</v>
      </c>
      <c r="H45" s="70" t="s">
        <v>1801</v>
      </c>
      <c r="I45" s="21" t="s">
        <v>1837</v>
      </c>
      <c r="J45" s="71"/>
      <c r="K45" s="72" t="s">
        <v>1454</v>
      </c>
      <c r="L45" s="73" t="s">
        <v>1455</v>
      </c>
      <c r="M45" s="25" t="s">
        <v>1456</v>
      </c>
      <c r="N45" s="74" t="s">
        <v>1729</v>
      </c>
      <c r="O45" s="74" t="s">
        <v>1410</v>
      </c>
      <c r="P45" s="68"/>
    </row>
    <row r="46" spans="1:16" x14ac:dyDescent="0.2">
      <c r="A46">
        <v>0</v>
      </c>
      <c r="B46">
        <v>44</v>
      </c>
      <c r="C46" t="s">
        <v>1460</v>
      </c>
      <c r="D46" t="str">
        <f t="shared" si="1"/>
        <v/>
      </c>
      <c r="E46" s="69" t="s">
        <v>1460</v>
      </c>
      <c r="F46" s="69" t="s">
        <v>1800</v>
      </c>
      <c r="G46" s="70">
        <v>7</v>
      </c>
      <c r="H46" s="70" t="s">
        <v>1801</v>
      </c>
      <c r="I46" s="21" t="s">
        <v>1837</v>
      </c>
      <c r="J46" s="71"/>
      <c r="K46" s="72" t="s">
        <v>1460</v>
      </c>
      <c r="L46" s="73" t="s">
        <v>1461</v>
      </c>
      <c r="M46" s="25" t="s">
        <v>1462</v>
      </c>
      <c r="N46" s="74" t="s">
        <v>1729</v>
      </c>
      <c r="O46" s="74" t="s">
        <v>1410</v>
      </c>
      <c r="P46" s="68"/>
    </row>
    <row r="47" spans="1:16" x14ac:dyDescent="0.2">
      <c r="A47">
        <v>0</v>
      </c>
      <c r="B47">
        <v>45</v>
      </c>
      <c r="C47" t="s">
        <v>1466</v>
      </c>
      <c r="D47" t="str">
        <f t="shared" si="1"/>
        <v/>
      </c>
      <c r="E47" s="69" t="s">
        <v>1466</v>
      </c>
      <c r="F47" s="69" t="s">
        <v>1800</v>
      </c>
      <c r="G47" s="70">
        <v>7</v>
      </c>
      <c r="H47" s="70" t="s">
        <v>1801</v>
      </c>
      <c r="I47" s="21" t="s">
        <v>1837</v>
      </c>
      <c r="J47" s="71"/>
      <c r="K47" s="72" t="s">
        <v>1466</v>
      </c>
      <c r="L47" s="73" t="s">
        <v>1467</v>
      </c>
      <c r="M47" s="25" t="s">
        <v>1468</v>
      </c>
      <c r="N47" s="74" t="s">
        <v>1729</v>
      </c>
      <c r="O47" s="74" t="s">
        <v>1410</v>
      </c>
      <c r="P47" s="68"/>
    </row>
    <row r="48" spans="1:16" x14ac:dyDescent="0.2">
      <c r="A48">
        <v>0</v>
      </c>
      <c r="B48">
        <v>46</v>
      </c>
      <c r="C48" t="s">
        <v>1334</v>
      </c>
      <c r="D48" t="str">
        <f t="shared" si="1"/>
        <v/>
      </c>
      <c r="E48" s="69" t="s">
        <v>1334</v>
      </c>
      <c r="F48" s="69" t="s">
        <v>1800</v>
      </c>
      <c r="G48" s="70">
        <v>7</v>
      </c>
      <c r="H48" s="70" t="s">
        <v>1801</v>
      </c>
      <c r="I48" s="21" t="s">
        <v>1837</v>
      </c>
      <c r="J48" s="71"/>
      <c r="K48" s="72" t="s">
        <v>1334</v>
      </c>
      <c r="L48" s="73" t="s">
        <v>1335</v>
      </c>
      <c r="M48" s="25" t="s">
        <v>1336</v>
      </c>
      <c r="N48" s="74" t="s">
        <v>1729</v>
      </c>
      <c r="O48" s="74" t="s">
        <v>1410</v>
      </c>
      <c r="P48" s="68"/>
    </row>
    <row r="49" spans="1:16" x14ac:dyDescent="0.2">
      <c r="A49">
        <v>0</v>
      </c>
      <c r="B49">
        <v>47</v>
      </c>
      <c r="C49" t="s">
        <v>1340</v>
      </c>
      <c r="D49" t="str">
        <f t="shared" si="1"/>
        <v/>
      </c>
      <c r="E49" s="69" t="s">
        <v>1340</v>
      </c>
      <c r="F49" s="69" t="s">
        <v>1800</v>
      </c>
      <c r="G49" s="70">
        <v>7</v>
      </c>
      <c r="H49" s="70" t="s">
        <v>1801</v>
      </c>
      <c r="I49" s="21" t="s">
        <v>1837</v>
      </c>
      <c r="J49" s="71"/>
      <c r="K49" s="72" t="s">
        <v>1340</v>
      </c>
      <c r="L49" s="73" t="s">
        <v>1341</v>
      </c>
      <c r="M49" s="25" t="s">
        <v>1342</v>
      </c>
      <c r="N49" s="74" t="s">
        <v>1729</v>
      </c>
      <c r="O49" s="74" t="s">
        <v>1410</v>
      </c>
      <c r="P49" s="68"/>
    </row>
    <row r="50" spans="1:16" x14ac:dyDescent="0.2">
      <c r="A50">
        <v>0</v>
      </c>
      <c r="B50">
        <v>48</v>
      </c>
      <c r="C50" t="s">
        <v>1346</v>
      </c>
      <c r="D50" t="str">
        <f t="shared" si="1"/>
        <v/>
      </c>
      <c r="E50" s="69" t="s">
        <v>1346</v>
      </c>
      <c r="F50" s="69" t="s">
        <v>1800</v>
      </c>
      <c r="G50" s="70">
        <v>7</v>
      </c>
      <c r="H50" s="70" t="s">
        <v>1801</v>
      </c>
      <c r="I50" s="21" t="s">
        <v>1837</v>
      </c>
      <c r="J50" s="71"/>
      <c r="K50" s="72" t="s">
        <v>1346</v>
      </c>
      <c r="L50" s="73" t="s">
        <v>1347</v>
      </c>
      <c r="M50" s="25" t="s">
        <v>1348</v>
      </c>
      <c r="N50" s="74" t="s">
        <v>1729</v>
      </c>
      <c r="O50" s="74" t="s">
        <v>1410</v>
      </c>
      <c r="P50" s="68"/>
    </row>
    <row r="51" spans="1:16" x14ac:dyDescent="0.2">
      <c r="A51">
        <v>0</v>
      </c>
      <c r="B51">
        <v>49</v>
      </c>
      <c r="C51" t="s">
        <v>942</v>
      </c>
      <c r="D51" t="str">
        <f t="shared" si="1"/>
        <v/>
      </c>
      <c r="E51" s="69" t="s">
        <v>942</v>
      </c>
      <c r="F51" s="69" t="s">
        <v>1800</v>
      </c>
      <c r="G51" s="70">
        <v>7</v>
      </c>
      <c r="H51" s="70" t="s">
        <v>1801</v>
      </c>
      <c r="I51" s="21" t="s">
        <v>1837</v>
      </c>
      <c r="J51" s="71"/>
      <c r="K51" s="72" t="s">
        <v>942</v>
      </c>
      <c r="L51" s="73" t="s">
        <v>943</v>
      </c>
      <c r="M51" s="25" t="s">
        <v>944</v>
      </c>
      <c r="N51" s="74" t="s">
        <v>1729</v>
      </c>
      <c r="O51" s="74" t="s">
        <v>1410</v>
      </c>
      <c r="P51" s="68"/>
    </row>
    <row r="52" spans="1:16" x14ac:dyDescent="0.2">
      <c r="A52">
        <v>0</v>
      </c>
      <c r="B52">
        <v>50</v>
      </c>
      <c r="C52" t="s">
        <v>951</v>
      </c>
      <c r="D52" t="str">
        <f t="shared" si="1"/>
        <v/>
      </c>
      <c r="E52" s="69" t="s">
        <v>951</v>
      </c>
      <c r="F52" s="69" t="s">
        <v>1800</v>
      </c>
      <c r="G52" s="70">
        <v>7</v>
      </c>
      <c r="H52" s="70" t="s">
        <v>1801</v>
      </c>
      <c r="I52" s="21" t="s">
        <v>1837</v>
      </c>
      <c r="J52" s="71"/>
      <c r="K52" s="72" t="s">
        <v>951</v>
      </c>
      <c r="L52" s="73" t="s">
        <v>952</v>
      </c>
      <c r="M52" s="25" t="s">
        <v>953</v>
      </c>
      <c r="N52" s="74" t="s">
        <v>1729</v>
      </c>
      <c r="O52" s="74" t="s">
        <v>1410</v>
      </c>
      <c r="P52" s="68"/>
    </row>
    <row r="53" spans="1:16" x14ac:dyDescent="0.2">
      <c r="A53">
        <v>0</v>
      </c>
      <c r="B53">
        <v>51</v>
      </c>
      <c r="C53" t="s">
        <v>859</v>
      </c>
      <c r="D53" t="str">
        <f t="shared" si="1"/>
        <v/>
      </c>
      <c r="E53" s="69" t="s">
        <v>859</v>
      </c>
      <c r="F53" s="69" t="s">
        <v>1800</v>
      </c>
      <c r="G53" s="70">
        <v>7</v>
      </c>
      <c r="H53" s="70" t="s">
        <v>1801</v>
      </c>
      <c r="I53" s="21" t="s">
        <v>1837</v>
      </c>
      <c r="J53" s="71"/>
      <c r="K53" s="72" t="s">
        <v>859</v>
      </c>
      <c r="L53" s="73" t="s">
        <v>860</v>
      </c>
      <c r="M53" s="25" t="s">
        <v>861</v>
      </c>
      <c r="N53" s="74" t="s">
        <v>1729</v>
      </c>
      <c r="O53" s="74" t="s">
        <v>1410</v>
      </c>
      <c r="P53" s="68"/>
    </row>
    <row r="54" spans="1:16" x14ac:dyDescent="0.2">
      <c r="A54">
        <v>0</v>
      </c>
      <c r="B54">
        <v>52</v>
      </c>
      <c r="C54" t="s">
        <v>868</v>
      </c>
      <c r="D54" t="str">
        <f t="shared" si="1"/>
        <v/>
      </c>
      <c r="E54" s="69" t="s">
        <v>868</v>
      </c>
      <c r="F54" s="69" t="s">
        <v>1800</v>
      </c>
      <c r="G54" s="70">
        <v>7</v>
      </c>
      <c r="H54" s="70" t="s">
        <v>1801</v>
      </c>
      <c r="I54" s="21" t="s">
        <v>1837</v>
      </c>
      <c r="J54" s="71"/>
      <c r="K54" s="72" t="s">
        <v>868</v>
      </c>
      <c r="L54" s="73" t="s">
        <v>869</v>
      </c>
      <c r="M54" s="25" t="s">
        <v>870</v>
      </c>
      <c r="N54" s="74" t="s">
        <v>1729</v>
      </c>
      <c r="O54" s="74" t="s">
        <v>1410</v>
      </c>
      <c r="P54" s="68"/>
    </row>
    <row r="55" spans="1:16" x14ac:dyDescent="0.2">
      <c r="A55">
        <v>0</v>
      </c>
      <c r="B55">
        <v>53</v>
      </c>
      <c r="C55" t="s">
        <v>877</v>
      </c>
      <c r="D55" t="str">
        <f t="shared" si="1"/>
        <v/>
      </c>
      <c r="E55" s="69" t="s">
        <v>877</v>
      </c>
      <c r="F55" s="69" t="s">
        <v>1800</v>
      </c>
      <c r="G55" s="70">
        <v>7</v>
      </c>
      <c r="H55" s="70" t="s">
        <v>1801</v>
      </c>
      <c r="I55" s="21" t="s">
        <v>1837</v>
      </c>
      <c r="J55" s="71"/>
      <c r="K55" s="72" t="s">
        <v>877</v>
      </c>
      <c r="L55" s="73" t="s">
        <v>878</v>
      </c>
      <c r="M55" s="25" t="s">
        <v>879</v>
      </c>
      <c r="N55" s="74" t="s">
        <v>1729</v>
      </c>
      <c r="O55" s="74" t="s">
        <v>1410</v>
      </c>
      <c r="P55" s="68"/>
    </row>
    <row r="56" spans="1:16" x14ac:dyDescent="0.2">
      <c r="A56">
        <v>0</v>
      </c>
      <c r="B56">
        <v>54</v>
      </c>
      <c r="C56" t="s">
        <v>886</v>
      </c>
      <c r="D56" t="str">
        <f t="shared" si="1"/>
        <v/>
      </c>
      <c r="E56" s="69" t="s">
        <v>886</v>
      </c>
      <c r="F56" s="69" t="s">
        <v>1800</v>
      </c>
      <c r="G56" s="70">
        <v>7</v>
      </c>
      <c r="H56" s="70" t="s">
        <v>1801</v>
      </c>
      <c r="I56" s="21" t="s">
        <v>1837</v>
      </c>
      <c r="J56" s="71"/>
      <c r="K56" s="72" t="s">
        <v>886</v>
      </c>
      <c r="L56" s="73" t="s">
        <v>887</v>
      </c>
      <c r="M56" s="25" t="s">
        <v>888</v>
      </c>
      <c r="N56" s="74" t="s">
        <v>1729</v>
      </c>
      <c r="O56" s="74" t="s">
        <v>1410</v>
      </c>
      <c r="P56" s="68"/>
    </row>
    <row r="57" spans="1:16" x14ac:dyDescent="0.2">
      <c r="A57">
        <v>0</v>
      </c>
      <c r="B57">
        <v>55</v>
      </c>
      <c r="C57" t="s">
        <v>895</v>
      </c>
      <c r="D57" t="str">
        <f t="shared" si="1"/>
        <v/>
      </c>
      <c r="E57" s="69" t="s">
        <v>895</v>
      </c>
      <c r="F57" s="69" t="s">
        <v>1800</v>
      </c>
      <c r="G57" s="70">
        <v>7</v>
      </c>
      <c r="H57" s="70" t="s">
        <v>1801</v>
      </c>
      <c r="I57" s="21" t="s">
        <v>1837</v>
      </c>
      <c r="J57" s="71"/>
      <c r="K57" s="72" t="s">
        <v>895</v>
      </c>
      <c r="L57" s="73" t="s">
        <v>896</v>
      </c>
      <c r="M57" s="25" t="s">
        <v>897</v>
      </c>
      <c r="N57" s="74" t="s">
        <v>1729</v>
      </c>
      <c r="O57" s="74" t="s">
        <v>1410</v>
      </c>
      <c r="P57" s="68"/>
    </row>
    <row r="58" spans="1:16" x14ac:dyDescent="0.2">
      <c r="A58">
        <v>0</v>
      </c>
      <c r="B58">
        <v>56</v>
      </c>
      <c r="C58" t="s">
        <v>904</v>
      </c>
      <c r="D58" t="str">
        <f t="shared" si="1"/>
        <v/>
      </c>
      <c r="E58" s="69" t="s">
        <v>904</v>
      </c>
      <c r="F58" s="69" t="s">
        <v>1800</v>
      </c>
      <c r="G58" s="70">
        <v>7</v>
      </c>
      <c r="H58" s="70" t="s">
        <v>1801</v>
      </c>
      <c r="I58" s="21" t="s">
        <v>1837</v>
      </c>
      <c r="J58" s="71"/>
      <c r="K58" s="72" t="s">
        <v>904</v>
      </c>
      <c r="L58" s="73" t="s">
        <v>905</v>
      </c>
      <c r="M58" s="25" t="s">
        <v>906</v>
      </c>
      <c r="N58" s="74" t="s">
        <v>1729</v>
      </c>
      <c r="O58" s="74" t="s">
        <v>1410</v>
      </c>
      <c r="P58" s="68"/>
    </row>
    <row r="59" spans="1:16" x14ac:dyDescent="0.2">
      <c r="A59">
        <v>0</v>
      </c>
      <c r="B59">
        <v>57</v>
      </c>
      <c r="C59" t="s">
        <v>807</v>
      </c>
      <c r="D59" t="str">
        <f t="shared" si="1"/>
        <v/>
      </c>
      <c r="E59" s="69" t="s">
        <v>807</v>
      </c>
      <c r="F59" s="69" t="s">
        <v>1800</v>
      </c>
      <c r="G59" s="70">
        <v>7</v>
      </c>
      <c r="H59" s="70" t="s">
        <v>1801</v>
      </c>
      <c r="I59" s="21" t="s">
        <v>1837</v>
      </c>
      <c r="J59" s="71"/>
      <c r="K59" s="72" t="s">
        <v>807</v>
      </c>
      <c r="L59" s="73" t="s">
        <v>808</v>
      </c>
      <c r="M59" s="25" t="s">
        <v>809</v>
      </c>
      <c r="N59" s="74" t="s">
        <v>1729</v>
      </c>
      <c r="O59" s="74" t="s">
        <v>1410</v>
      </c>
      <c r="P59" s="68"/>
    </row>
    <row r="60" spans="1:16" x14ac:dyDescent="0.2">
      <c r="A60">
        <v>0</v>
      </c>
      <c r="B60">
        <v>58</v>
      </c>
      <c r="C60" t="s">
        <v>816</v>
      </c>
      <c r="D60" t="str">
        <f t="shared" si="1"/>
        <v/>
      </c>
      <c r="E60" s="69" t="s">
        <v>816</v>
      </c>
      <c r="F60" s="69" t="s">
        <v>1800</v>
      </c>
      <c r="G60" s="70">
        <v>7</v>
      </c>
      <c r="H60" s="70" t="s">
        <v>1801</v>
      </c>
      <c r="I60" s="21" t="s">
        <v>1837</v>
      </c>
      <c r="J60" s="71"/>
      <c r="K60" s="72" t="s">
        <v>816</v>
      </c>
      <c r="L60" s="73" t="s">
        <v>817</v>
      </c>
      <c r="M60" s="25" t="s">
        <v>818</v>
      </c>
      <c r="N60" s="74" t="s">
        <v>1729</v>
      </c>
      <c r="O60" s="74" t="s">
        <v>1410</v>
      </c>
      <c r="P60" s="68"/>
    </row>
    <row r="61" spans="1:16" x14ac:dyDescent="0.2">
      <c r="A61">
        <v>0</v>
      </c>
      <c r="B61">
        <v>59</v>
      </c>
      <c r="C61" t="s">
        <v>825</v>
      </c>
      <c r="D61" t="str">
        <f t="shared" si="1"/>
        <v/>
      </c>
      <c r="E61" s="69" t="s">
        <v>825</v>
      </c>
      <c r="F61" s="69" t="s">
        <v>1800</v>
      </c>
      <c r="G61" s="70">
        <v>7</v>
      </c>
      <c r="H61" s="70" t="s">
        <v>1801</v>
      </c>
      <c r="I61" s="21" t="s">
        <v>1837</v>
      </c>
      <c r="J61" s="71"/>
      <c r="K61" s="72" t="s">
        <v>825</v>
      </c>
      <c r="L61" s="73" t="s">
        <v>826</v>
      </c>
      <c r="M61" s="25" t="s">
        <v>827</v>
      </c>
      <c r="N61" s="74" t="s">
        <v>1729</v>
      </c>
      <c r="O61" s="74" t="s">
        <v>1410</v>
      </c>
      <c r="P61" s="68"/>
    </row>
    <row r="62" spans="1:16" x14ac:dyDescent="0.2">
      <c r="A62">
        <v>0</v>
      </c>
      <c r="B62">
        <v>60</v>
      </c>
      <c r="C62" t="s">
        <v>834</v>
      </c>
      <c r="D62" t="str">
        <f t="shared" si="1"/>
        <v/>
      </c>
      <c r="E62" s="69" t="s">
        <v>834</v>
      </c>
      <c r="F62" s="69" t="s">
        <v>1800</v>
      </c>
      <c r="G62" s="70">
        <v>7</v>
      </c>
      <c r="H62" s="70" t="s">
        <v>1801</v>
      </c>
      <c r="I62" s="21" t="s">
        <v>1837</v>
      </c>
      <c r="J62" s="71"/>
      <c r="K62" s="72" t="s">
        <v>834</v>
      </c>
      <c r="L62" s="73" t="s">
        <v>835</v>
      </c>
      <c r="M62" s="25" t="s">
        <v>836</v>
      </c>
      <c r="N62" s="74" t="s">
        <v>1729</v>
      </c>
      <c r="O62" s="74" t="s">
        <v>1410</v>
      </c>
      <c r="P62" s="68"/>
    </row>
    <row r="63" spans="1:16" x14ac:dyDescent="0.2">
      <c r="A63">
        <v>0</v>
      </c>
      <c r="B63">
        <v>61</v>
      </c>
      <c r="C63" t="s">
        <v>843</v>
      </c>
      <c r="D63" t="str">
        <f t="shared" si="1"/>
        <v/>
      </c>
      <c r="E63" s="69" t="s">
        <v>843</v>
      </c>
      <c r="F63" s="69" t="s">
        <v>1800</v>
      </c>
      <c r="G63" s="70">
        <v>7</v>
      </c>
      <c r="H63" s="70" t="s">
        <v>1801</v>
      </c>
      <c r="I63" s="21" t="s">
        <v>1837</v>
      </c>
      <c r="J63" s="71"/>
      <c r="K63" s="72" t="s">
        <v>843</v>
      </c>
      <c r="L63" s="73" t="s">
        <v>844</v>
      </c>
      <c r="M63" s="25" t="s">
        <v>845</v>
      </c>
      <c r="N63" s="74" t="s">
        <v>1729</v>
      </c>
      <c r="O63" s="74" t="s">
        <v>1410</v>
      </c>
      <c r="P63" s="68"/>
    </row>
    <row r="64" spans="1:16" x14ac:dyDescent="0.2">
      <c r="A64">
        <v>0</v>
      </c>
      <c r="B64">
        <v>62</v>
      </c>
      <c r="C64" t="s">
        <v>755</v>
      </c>
      <c r="D64" t="str">
        <f t="shared" si="1"/>
        <v/>
      </c>
      <c r="E64" s="69" t="s">
        <v>755</v>
      </c>
      <c r="F64" s="69" t="s">
        <v>1800</v>
      </c>
      <c r="G64" s="70">
        <v>7</v>
      </c>
      <c r="H64" s="70" t="s">
        <v>1801</v>
      </c>
      <c r="I64" s="21" t="s">
        <v>1837</v>
      </c>
      <c r="J64" s="71">
        <v>6666</v>
      </c>
      <c r="K64" s="72" t="s">
        <v>755</v>
      </c>
      <c r="L64" s="73" t="s">
        <v>757</v>
      </c>
      <c r="M64" s="25" t="s">
        <v>758</v>
      </c>
      <c r="N64" s="74" t="s">
        <v>1729</v>
      </c>
      <c r="O64" s="74" t="s">
        <v>1410</v>
      </c>
      <c r="P64" s="68"/>
    </row>
    <row r="65" spans="1:16" x14ac:dyDescent="0.2">
      <c r="A65">
        <v>0</v>
      </c>
      <c r="B65">
        <v>63</v>
      </c>
      <c r="C65" t="s">
        <v>765</v>
      </c>
      <c r="D65" t="str">
        <f t="shared" si="1"/>
        <v/>
      </c>
      <c r="E65" s="69" t="s">
        <v>765</v>
      </c>
      <c r="F65" s="69" t="s">
        <v>1800</v>
      </c>
      <c r="G65" s="70">
        <v>7</v>
      </c>
      <c r="H65" s="70" t="s">
        <v>1801</v>
      </c>
      <c r="I65" s="21" t="s">
        <v>1837</v>
      </c>
      <c r="J65" s="71"/>
      <c r="K65" s="72" t="s">
        <v>765</v>
      </c>
      <c r="L65" s="73" t="s">
        <v>766</v>
      </c>
      <c r="M65" s="25" t="s">
        <v>767</v>
      </c>
      <c r="N65" s="74" t="s">
        <v>1729</v>
      </c>
      <c r="O65" s="74" t="s">
        <v>1410</v>
      </c>
      <c r="P65" s="68"/>
    </row>
    <row r="66" spans="1:16" x14ac:dyDescent="0.2">
      <c r="A66">
        <v>0</v>
      </c>
      <c r="B66">
        <v>64</v>
      </c>
      <c r="C66" t="s">
        <v>774</v>
      </c>
      <c r="D66" t="str">
        <f t="shared" si="1"/>
        <v/>
      </c>
      <c r="E66" s="69" t="s">
        <v>774</v>
      </c>
      <c r="F66" s="69" t="s">
        <v>1800</v>
      </c>
      <c r="G66" s="70">
        <v>7</v>
      </c>
      <c r="H66" s="70" t="s">
        <v>1801</v>
      </c>
      <c r="I66" s="21" t="s">
        <v>1837</v>
      </c>
      <c r="J66" s="71"/>
      <c r="K66" s="72" t="s">
        <v>774</v>
      </c>
      <c r="L66" s="73" t="s">
        <v>775</v>
      </c>
      <c r="M66" s="25" t="s">
        <v>776</v>
      </c>
      <c r="N66" s="74" t="s">
        <v>1729</v>
      </c>
      <c r="O66" s="74" t="s">
        <v>1410</v>
      </c>
      <c r="P66" s="68"/>
    </row>
    <row r="67" spans="1:16" x14ac:dyDescent="0.2">
      <c r="A67">
        <v>0</v>
      </c>
      <c r="B67">
        <v>65</v>
      </c>
      <c r="C67" t="s">
        <v>783</v>
      </c>
      <c r="D67" t="str">
        <f t="shared" ref="D67:D98" si="2">IF($C67&lt;&gt;$E67,"ERROR","")</f>
        <v/>
      </c>
      <c r="E67" s="69" t="s">
        <v>783</v>
      </c>
      <c r="F67" s="69" t="s">
        <v>1800</v>
      </c>
      <c r="G67" s="70">
        <v>7</v>
      </c>
      <c r="H67" s="70" t="s">
        <v>1801</v>
      </c>
      <c r="I67" s="21" t="s">
        <v>1837</v>
      </c>
      <c r="J67" s="71"/>
      <c r="K67" s="72" t="s">
        <v>783</v>
      </c>
      <c r="L67" s="73" t="s">
        <v>784</v>
      </c>
      <c r="M67" s="25" t="s">
        <v>785</v>
      </c>
      <c r="N67" s="74" t="s">
        <v>1729</v>
      </c>
      <c r="O67" s="74" t="s">
        <v>1410</v>
      </c>
      <c r="P67" s="68"/>
    </row>
    <row r="68" spans="1:16" x14ac:dyDescent="0.2">
      <c r="A68">
        <v>0</v>
      </c>
      <c r="B68">
        <v>66</v>
      </c>
      <c r="C68" t="s">
        <v>792</v>
      </c>
      <c r="D68" t="str">
        <f t="shared" si="2"/>
        <v/>
      </c>
      <c r="E68" s="69" t="s">
        <v>792</v>
      </c>
      <c r="F68" s="69" t="s">
        <v>1800</v>
      </c>
      <c r="G68" s="70">
        <v>7</v>
      </c>
      <c r="H68" s="70" t="s">
        <v>1801</v>
      </c>
      <c r="I68" s="21" t="s">
        <v>1837</v>
      </c>
      <c r="J68" s="71"/>
      <c r="K68" s="72" t="s">
        <v>792</v>
      </c>
      <c r="L68" s="73" t="s">
        <v>793</v>
      </c>
      <c r="M68" s="25" t="s">
        <v>794</v>
      </c>
      <c r="N68" s="74" t="s">
        <v>1729</v>
      </c>
      <c r="O68" s="74" t="s">
        <v>1410</v>
      </c>
      <c r="P68" s="68"/>
    </row>
    <row r="69" spans="1:16" x14ac:dyDescent="0.2">
      <c r="A69">
        <v>0</v>
      </c>
      <c r="B69">
        <v>67</v>
      </c>
      <c r="C69" t="s">
        <v>801</v>
      </c>
      <c r="D69" t="str">
        <f t="shared" si="2"/>
        <v/>
      </c>
      <c r="E69" s="69" t="s">
        <v>801</v>
      </c>
      <c r="F69" s="69" t="s">
        <v>1800</v>
      </c>
      <c r="G69" s="70">
        <v>7</v>
      </c>
      <c r="H69" s="70" t="s">
        <v>1801</v>
      </c>
      <c r="I69" s="21" t="s">
        <v>1837</v>
      </c>
      <c r="J69" s="71"/>
      <c r="K69" s="72" t="s">
        <v>801</v>
      </c>
      <c r="L69" s="73" t="s">
        <v>802</v>
      </c>
      <c r="M69" s="25" t="s">
        <v>803</v>
      </c>
      <c r="N69" s="74" t="s">
        <v>1729</v>
      </c>
      <c r="O69" s="74" t="s">
        <v>1410</v>
      </c>
      <c r="P69" s="68"/>
    </row>
    <row r="70" spans="1:16" x14ac:dyDescent="0.2">
      <c r="A70">
        <v>0</v>
      </c>
      <c r="B70">
        <v>68</v>
      </c>
      <c r="C70" t="s">
        <v>711</v>
      </c>
      <c r="D70" t="str">
        <f t="shared" si="2"/>
        <v/>
      </c>
      <c r="E70" s="69" t="s">
        <v>711</v>
      </c>
      <c r="F70" s="69" t="s">
        <v>1800</v>
      </c>
      <c r="G70" s="70">
        <v>7</v>
      </c>
      <c r="H70" s="70" t="s">
        <v>1801</v>
      </c>
      <c r="I70" s="21" t="s">
        <v>1837</v>
      </c>
      <c r="J70" s="71"/>
      <c r="K70" s="72" t="s">
        <v>711</v>
      </c>
      <c r="L70" s="73" t="s">
        <v>712</v>
      </c>
      <c r="M70" s="25" t="s">
        <v>713</v>
      </c>
      <c r="N70" s="74" t="s">
        <v>1729</v>
      </c>
      <c r="O70" s="74" t="s">
        <v>1410</v>
      </c>
      <c r="P70" s="68"/>
    </row>
    <row r="71" spans="1:16" x14ac:dyDescent="0.2">
      <c r="A71">
        <v>0</v>
      </c>
      <c r="B71">
        <v>69</v>
      </c>
      <c r="C71" t="s">
        <v>720</v>
      </c>
      <c r="D71" t="str">
        <f t="shared" si="2"/>
        <v/>
      </c>
      <c r="E71" s="69" t="s">
        <v>720</v>
      </c>
      <c r="F71" s="69" t="s">
        <v>1800</v>
      </c>
      <c r="G71" s="70">
        <v>7</v>
      </c>
      <c r="H71" s="70" t="s">
        <v>1801</v>
      </c>
      <c r="I71" s="21" t="s">
        <v>1837</v>
      </c>
      <c r="J71" s="71"/>
      <c r="K71" s="72" t="s">
        <v>720</v>
      </c>
      <c r="L71" s="73" t="s">
        <v>721</v>
      </c>
      <c r="M71" s="25" t="s">
        <v>722</v>
      </c>
      <c r="N71" s="74" t="s">
        <v>1729</v>
      </c>
      <c r="O71" s="74" t="s">
        <v>1410</v>
      </c>
      <c r="P71" s="68"/>
    </row>
    <row r="72" spans="1:16" x14ac:dyDescent="0.2">
      <c r="A72">
        <v>0</v>
      </c>
      <c r="B72">
        <v>70</v>
      </c>
      <c r="C72" t="s">
        <v>729</v>
      </c>
      <c r="D72" t="str">
        <f t="shared" si="2"/>
        <v/>
      </c>
      <c r="E72" s="69" t="s">
        <v>729</v>
      </c>
      <c r="F72" s="69" t="s">
        <v>1800</v>
      </c>
      <c r="G72" s="70">
        <v>7</v>
      </c>
      <c r="H72" s="70" t="s">
        <v>1801</v>
      </c>
      <c r="I72" s="21" t="s">
        <v>1837</v>
      </c>
      <c r="J72" s="71"/>
      <c r="K72" s="72" t="s">
        <v>729</v>
      </c>
      <c r="L72" s="73" t="s">
        <v>730</v>
      </c>
      <c r="M72" s="25" t="s">
        <v>731</v>
      </c>
      <c r="N72" s="74" t="s">
        <v>1729</v>
      </c>
      <c r="O72" s="74" t="s">
        <v>1410</v>
      </c>
      <c r="P72" s="68"/>
    </row>
    <row r="73" spans="1:16" x14ac:dyDescent="0.2">
      <c r="A73">
        <v>0</v>
      </c>
      <c r="B73">
        <v>71</v>
      </c>
      <c r="C73" t="s">
        <v>738</v>
      </c>
      <c r="D73" t="str">
        <f t="shared" si="2"/>
        <v/>
      </c>
      <c r="E73" s="69" t="s">
        <v>738</v>
      </c>
      <c r="F73" s="69" t="s">
        <v>1800</v>
      </c>
      <c r="G73" s="70">
        <v>7</v>
      </c>
      <c r="H73" s="70" t="s">
        <v>1801</v>
      </c>
      <c r="I73" s="21" t="s">
        <v>1837</v>
      </c>
      <c r="J73" s="71"/>
      <c r="K73" s="72" t="s">
        <v>738</v>
      </c>
      <c r="L73" s="73" t="s">
        <v>739</v>
      </c>
      <c r="M73" s="25" t="s">
        <v>740</v>
      </c>
      <c r="N73" s="74" t="s">
        <v>1729</v>
      </c>
      <c r="O73" s="74" t="s">
        <v>1410</v>
      </c>
      <c r="P73" s="68"/>
    </row>
    <row r="74" spans="1:16" x14ac:dyDescent="0.2">
      <c r="A74">
        <v>0</v>
      </c>
      <c r="B74">
        <v>72</v>
      </c>
      <c r="C74" t="s">
        <v>747</v>
      </c>
      <c r="D74" t="str">
        <f t="shared" si="2"/>
        <v/>
      </c>
      <c r="E74" s="69" t="s">
        <v>747</v>
      </c>
      <c r="F74" s="69" t="s">
        <v>1800</v>
      </c>
      <c r="G74" s="70">
        <v>7</v>
      </c>
      <c r="H74" s="70" t="s">
        <v>1801</v>
      </c>
      <c r="I74" s="21" t="s">
        <v>1837</v>
      </c>
      <c r="J74" s="71"/>
      <c r="K74" s="72" t="s">
        <v>747</v>
      </c>
      <c r="L74" s="73" t="s">
        <v>748</v>
      </c>
      <c r="M74" s="25" t="s">
        <v>749</v>
      </c>
      <c r="N74" s="74" t="s">
        <v>1729</v>
      </c>
      <c r="O74" s="74" t="s">
        <v>1410</v>
      </c>
      <c r="P74" s="68"/>
    </row>
    <row r="75" spans="1:16" x14ac:dyDescent="0.2">
      <c r="A75">
        <v>0</v>
      </c>
      <c r="B75">
        <v>73</v>
      </c>
      <c r="C75" t="s">
        <v>643</v>
      </c>
      <c r="D75" t="str">
        <f t="shared" si="2"/>
        <v/>
      </c>
      <c r="E75" s="69" t="s">
        <v>643</v>
      </c>
      <c r="F75" s="69" t="s">
        <v>1800</v>
      </c>
      <c r="G75" s="70">
        <v>7</v>
      </c>
      <c r="H75" s="70" t="s">
        <v>1801</v>
      </c>
      <c r="I75" s="21" t="s">
        <v>1837</v>
      </c>
      <c r="J75" s="71"/>
      <c r="K75" s="72" t="s">
        <v>643</v>
      </c>
      <c r="L75" s="73" t="s">
        <v>644</v>
      </c>
      <c r="M75" s="25" t="s">
        <v>645</v>
      </c>
      <c r="N75" s="74" t="s">
        <v>1729</v>
      </c>
      <c r="O75" s="74" t="s">
        <v>1410</v>
      </c>
      <c r="P75" s="68"/>
    </row>
    <row r="76" spans="1:16" x14ac:dyDescent="0.2">
      <c r="A76">
        <v>0</v>
      </c>
      <c r="B76">
        <v>74</v>
      </c>
      <c r="C76" t="s">
        <v>759</v>
      </c>
      <c r="D76" t="str">
        <f t="shared" si="2"/>
        <v/>
      </c>
      <c r="E76" s="69" t="s">
        <v>759</v>
      </c>
      <c r="F76" s="69" t="s">
        <v>1800</v>
      </c>
      <c r="G76" s="70">
        <v>1</v>
      </c>
      <c r="H76" s="70" t="s">
        <v>1801</v>
      </c>
      <c r="I76" s="21" t="s">
        <v>1837</v>
      </c>
      <c r="J76" s="71">
        <v>0</v>
      </c>
      <c r="K76" s="72" t="s">
        <v>759</v>
      </c>
      <c r="L76" s="73" t="s">
        <v>760</v>
      </c>
      <c r="M76" s="25" t="s">
        <v>761</v>
      </c>
      <c r="N76" s="74" t="s">
        <v>1729</v>
      </c>
      <c r="O76" s="74" t="s">
        <v>1410</v>
      </c>
      <c r="P76" s="68"/>
    </row>
    <row r="77" spans="1:16" x14ac:dyDescent="0.2">
      <c r="A77">
        <v>0</v>
      </c>
      <c r="B77">
        <v>75</v>
      </c>
      <c r="C77" t="s">
        <v>768</v>
      </c>
      <c r="D77" t="str">
        <f t="shared" si="2"/>
        <v/>
      </c>
      <c r="E77" s="69" t="s">
        <v>768</v>
      </c>
      <c r="F77" s="69" t="s">
        <v>1800</v>
      </c>
      <c r="G77" s="70">
        <v>1</v>
      </c>
      <c r="H77" s="70" t="s">
        <v>1801</v>
      </c>
      <c r="I77" s="21" t="s">
        <v>1837</v>
      </c>
      <c r="J77" s="71"/>
      <c r="K77" s="72" t="s">
        <v>768</v>
      </c>
      <c r="L77" s="73" t="s">
        <v>769</v>
      </c>
      <c r="M77" s="25" t="s">
        <v>770</v>
      </c>
      <c r="N77" s="74" t="s">
        <v>1729</v>
      </c>
      <c r="O77" s="74" t="s">
        <v>1410</v>
      </c>
      <c r="P77" s="68"/>
    </row>
    <row r="78" spans="1:16" x14ac:dyDescent="0.2">
      <c r="A78">
        <v>0</v>
      </c>
      <c r="B78">
        <v>76</v>
      </c>
      <c r="C78" t="s">
        <v>777</v>
      </c>
      <c r="D78" t="str">
        <f t="shared" si="2"/>
        <v/>
      </c>
      <c r="E78" s="69" t="s">
        <v>777</v>
      </c>
      <c r="F78" s="69" t="s">
        <v>1800</v>
      </c>
      <c r="G78" s="70">
        <v>1</v>
      </c>
      <c r="H78" s="70" t="s">
        <v>1801</v>
      </c>
      <c r="I78" s="21" t="s">
        <v>1837</v>
      </c>
      <c r="J78" s="71"/>
      <c r="K78" s="72" t="s">
        <v>777</v>
      </c>
      <c r="L78" s="73" t="s">
        <v>778</v>
      </c>
      <c r="M78" s="25" t="s">
        <v>779</v>
      </c>
      <c r="N78" s="74" t="s">
        <v>1729</v>
      </c>
      <c r="O78" s="74" t="s">
        <v>1410</v>
      </c>
      <c r="P78" s="68"/>
    </row>
    <row r="79" spans="1:16" x14ac:dyDescent="0.2">
      <c r="A79">
        <v>0</v>
      </c>
      <c r="B79">
        <v>77</v>
      </c>
      <c r="C79" t="s">
        <v>786</v>
      </c>
      <c r="D79" t="str">
        <f t="shared" si="2"/>
        <v/>
      </c>
      <c r="E79" s="69" t="s">
        <v>786</v>
      </c>
      <c r="F79" s="69" t="s">
        <v>1800</v>
      </c>
      <c r="G79" s="70">
        <v>1</v>
      </c>
      <c r="H79" s="70" t="s">
        <v>1801</v>
      </c>
      <c r="I79" s="21" t="s">
        <v>1837</v>
      </c>
      <c r="J79" s="71"/>
      <c r="K79" s="72" t="s">
        <v>786</v>
      </c>
      <c r="L79" s="73" t="s">
        <v>787</v>
      </c>
      <c r="M79" s="25" t="s">
        <v>788</v>
      </c>
      <c r="N79" s="74" t="s">
        <v>1729</v>
      </c>
      <c r="O79" s="74" t="s">
        <v>1410</v>
      </c>
      <c r="P79" s="68"/>
    </row>
    <row r="80" spans="1:16" x14ac:dyDescent="0.2">
      <c r="A80">
        <v>0</v>
      </c>
      <c r="B80">
        <v>78</v>
      </c>
      <c r="C80" t="s">
        <v>795</v>
      </c>
      <c r="D80" t="str">
        <f t="shared" si="2"/>
        <v/>
      </c>
      <c r="E80" s="69" t="s">
        <v>795</v>
      </c>
      <c r="F80" s="69" t="s">
        <v>1800</v>
      </c>
      <c r="G80" s="70">
        <v>1</v>
      </c>
      <c r="H80" s="70" t="s">
        <v>1801</v>
      </c>
      <c r="I80" s="21" t="s">
        <v>1837</v>
      </c>
      <c r="J80" s="71"/>
      <c r="K80" s="72" t="s">
        <v>795</v>
      </c>
      <c r="L80" s="73" t="s">
        <v>796</v>
      </c>
      <c r="M80" s="25" t="s">
        <v>797</v>
      </c>
      <c r="N80" s="74" t="s">
        <v>1729</v>
      </c>
      <c r="O80" s="74" t="s">
        <v>1410</v>
      </c>
      <c r="P80" s="68"/>
    </row>
    <row r="81" spans="1:16" x14ac:dyDescent="0.2">
      <c r="A81">
        <v>0</v>
      </c>
      <c r="B81">
        <v>79</v>
      </c>
      <c r="C81" t="s">
        <v>804</v>
      </c>
      <c r="D81" t="str">
        <f t="shared" si="2"/>
        <v/>
      </c>
      <c r="E81" s="69" t="s">
        <v>804</v>
      </c>
      <c r="F81" s="69" t="s">
        <v>1800</v>
      </c>
      <c r="G81" s="70">
        <v>1</v>
      </c>
      <c r="H81" s="70" t="s">
        <v>1801</v>
      </c>
      <c r="I81" s="21" t="s">
        <v>1837</v>
      </c>
      <c r="J81" s="71"/>
      <c r="K81" s="72" t="s">
        <v>804</v>
      </c>
      <c r="L81" s="73" t="s">
        <v>706</v>
      </c>
      <c r="M81" s="25" t="s">
        <v>707</v>
      </c>
      <c r="N81" s="74" t="s">
        <v>1729</v>
      </c>
      <c r="O81" s="74" t="s">
        <v>1410</v>
      </c>
      <c r="P81" s="68"/>
    </row>
    <row r="82" spans="1:16" x14ac:dyDescent="0.2">
      <c r="A82">
        <v>0</v>
      </c>
      <c r="B82">
        <v>80</v>
      </c>
      <c r="C82" t="s">
        <v>714</v>
      </c>
      <c r="D82" t="str">
        <f t="shared" si="2"/>
        <v/>
      </c>
      <c r="E82" s="69" t="s">
        <v>714</v>
      </c>
      <c r="F82" s="69" t="s">
        <v>1800</v>
      </c>
      <c r="G82" s="70">
        <v>1</v>
      </c>
      <c r="H82" s="70" t="s">
        <v>1801</v>
      </c>
      <c r="I82" s="21" t="s">
        <v>1837</v>
      </c>
      <c r="J82" s="71"/>
      <c r="K82" s="72" t="s">
        <v>714</v>
      </c>
      <c r="L82" s="73" t="s">
        <v>715</v>
      </c>
      <c r="M82" s="25" t="s">
        <v>716</v>
      </c>
      <c r="N82" s="74" t="s">
        <v>1729</v>
      </c>
      <c r="O82" s="74" t="s">
        <v>1410</v>
      </c>
      <c r="P82" s="68"/>
    </row>
    <row r="83" spans="1:16" x14ac:dyDescent="0.2">
      <c r="A83">
        <v>0</v>
      </c>
      <c r="B83">
        <v>81</v>
      </c>
      <c r="C83" t="s">
        <v>723</v>
      </c>
      <c r="D83" t="str">
        <f t="shared" si="2"/>
        <v/>
      </c>
      <c r="E83" s="69" t="s">
        <v>723</v>
      </c>
      <c r="F83" s="69" t="s">
        <v>1800</v>
      </c>
      <c r="G83" s="70">
        <v>1</v>
      </c>
      <c r="H83" s="70" t="s">
        <v>1801</v>
      </c>
      <c r="I83" s="21" t="s">
        <v>1837</v>
      </c>
      <c r="J83" s="71"/>
      <c r="K83" s="72" t="s">
        <v>723</v>
      </c>
      <c r="L83" s="73" t="s">
        <v>724</v>
      </c>
      <c r="M83" s="25" t="s">
        <v>725</v>
      </c>
      <c r="N83" s="74" t="s">
        <v>1729</v>
      </c>
      <c r="O83" s="74" t="s">
        <v>1410</v>
      </c>
      <c r="P83" s="68"/>
    </row>
    <row r="84" spans="1:16" x14ac:dyDescent="0.2">
      <c r="A84">
        <v>0</v>
      </c>
      <c r="B84">
        <v>82</v>
      </c>
      <c r="C84" t="s">
        <v>732</v>
      </c>
      <c r="D84" t="str">
        <f t="shared" si="2"/>
        <v/>
      </c>
      <c r="E84" s="69" t="s">
        <v>732</v>
      </c>
      <c r="F84" s="69" t="s">
        <v>1800</v>
      </c>
      <c r="G84" s="70">
        <v>1</v>
      </c>
      <c r="H84" s="70" t="s">
        <v>1801</v>
      </c>
      <c r="I84" s="21" t="s">
        <v>1837</v>
      </c>
      <c r="J84" s="71"/>
      <c r="K84" s="72" t="s">
        <v>732</v>
      </c>
      <c r="L84" s="73" t="s">
        <v>733</v>
      </c>
      <c r="M84" s="25" t="s">
        <v>734</v>
      </c>
      <c r="N84" s="74" t="s">
        <v>1729</v>
      </c>
      <c r="O84" s="74" t="s">
        <v>1410</v>
      </c>
      <c r="P84" s="68"/>
    </row>
    <row r="85" spans="1:16" x14ac:dyDescent="0.2">
      <c r="A85">
        <v>0</v>
      </c>
      <c r="B85">
        <v>83</v>
      </c>
      <c r="C85" t="s">
        <v>741</v>
      </c>
      <c r="D85" t="str">
        <f t="shared" si="2"/>
        <v/>
      </c>
      <c r="E85" s="69" t="s">
        <v>741</v>
      </c>
      <c r="F85" s="69" t="s">
        <v>1800</v>
      </c>
      <c r="G85" s="70">
        <v>1</v>
      </c>
      <c r="H85" s="70" t="s">
        <v>1801</v>
      </c>
      <c r="I85" s="21" t="s">
        <v>1837</v>
      </c>
      <c r="J85" s="71"/>
      <c r="K85" s="72" t="s">
        <v>741</v>
      </c>
      <c r="L85" s="73" t="s">
        <v>742</v>
      </c>
      <c r="M85" s="25" t="s">
        <v>743</v>
      </c>
      <c r="N85" s="74" t="s">
        <v>1729</v>
      </c>
      <c r="O85" s="74" t="s">
        <v>1410</v>
      </c>
      <c r="P85" s="68"/>
    </row>
    <row r="86" spans="1:16" x14ac:dyDescent="0.2">
      <c r="A86">
        <v>0</v>
      </c>
      <c r="B86">
        <v>84</v>
      </c>
      <c r="C86" t="s">
        <v>750</v>
      </c>
      <c r="D86" t="str">
        <f t="shared" si="2"/>
        <v/>
      </c>
      <c r="E86" s="69" t="s">
        <v>750</v>
      </c>
      <c r="F86" s="69" t="s">
        <v>1800</v>
      </c>
      <c r="G86" s="70">
        <v>1</v>
      </c>
      <c r="H86" s="70" t="s">
        <v>1801</v>
      </c>
      <c r="I86" s="21" t="s">
        <v>1837</v>
      </c>
      <c r="J86" s="71"/>
      <c r="K86" s="72" t="s">
        <v>750</v>
      </c>
      <c r="L86" s="73" t="s">
        <v>751</v>
      </c>
      <c r="M86" s="25" t="s">
        <v>752</v>
      </c>
      <c r="N86" s="74" t="s">
        <v>1729</v>
      </c>
      <c r="O86" s="74" t="s">
        <v>1410</v>
      </c>
      <c r="P86" s="68"/>
    </row>
    <row r="87" spans="1:16" x14ac:dyDescent="0.2">
      <c r="A87">
        <v>0</v>
      </c>
      <c r="B87">
        <v>85</v>
      </c>
      <c r="C87" t="s">
        <v>646</v>
      </c>
      <c r="D87" t="str">
        <f t="shared" si="2"/>
        <v/>
      </c>
      <c r="E87" s="69" t="s">
        <v>646</v>
      </c>
      <c r="F87" s="69" t="s">
        <v>1800</v>
      </c>
      <c r="G87" s="70">
        <v>1</v>
      </c>
      <c r="H87" s="70" t="s">
        <v>1801</v>
      </c>
      <c r="I87" s="21" t="s">
        <v>1837</v>
      </c>
      <c r="J87" s="71"/>
      <c r="K87" s="72" t="s">
        <v>646</v>
      </c>
      <c r="L87" s="73" t="s">
        <v>647</v>
      </c>
      <c r="M87" s="25" t="s">
        <v>648</v>
      </c>
      <c r="N87" s="74" t="s">
        <v>1729</v>
      </c>
      <c r="O87" s="74" t="s">
        <v>1410</v>
      </c>
      <c r="P87" s="68"/>
    </row>
    <row r="88" spans="1:16" x14ac:dyDescent="0.2">
      <c r="A88">
        <v>0</v>
      </c>
      <c r="B88">
        <v>86</v>
      </c>
      <c r="C88" t="s">
        <v>1418</v>
      </c>
      <c r="D88" t="str">
        <f t="shared" si="2"/>
        <v/>
      </c>
      <c r="E88" s="69" t="s">
        <v>1418</v>
      </c>
      <c r="F88" s="69" t="s">
        <v>1800</v>
      </c>
      <c r="G88" s="70">
        <v>1</v>
      </c>
      <c r="H88" s="70" t="s">
        <v>1801</v>
      </c>
      <c r="I88" s="21" t="s">
        <v>1837</v>
      </c>
      <c r="J88" s="71">
        <v>9</v>
      </c>
      <c r="K88" s="72" t="s">
        <v>1418</v>
      </c>
      <c r="L88" s="73" t="s">
        <v>1419</v>
      </c>
      <c r="M88" s="25" t="s">
        <v>1420</v>
      </c>
      <c r="N88" s="74" t="s">
        <v>1729</v>
      </c>
      <c r="O88" s="74" t="s">
        <v>1410</v>
      </c>
      <c r="P88" s="68"/>
    </row>
    <row r="89" spans="1:16" x14ac:dyDescent="0.2">
      <c r="A89">
        <v>0</v>
      </c>
      <c r="B89">
        <v>87</v>
      </c>
      <c r="C89" t="s">
        <v>1425</v>
      </c>
      <c r="D89" t="str">
        <f t="shared" si="2"/>
        <v/>
      </c>
      <c r="E89" s="69" t="s">
        <v>1425</v>
      </c>
      <c r="F89" s="69" t="s">
        <v>1800</v>
      </c>
      <c r="G89" s="70">
        <v>1</v>
      </c>
      <c r="H89" s="70" t="s">
        <v>1801</v>
      </c>
      <c r="I89" s="21" t="s">
        <v>1837</v>
      </c>
      <c r="J89" s="71"/>
      <c r="K89" s="72" t="s">
        <v>1425</v>
      </c>
      <c r="L89" s="73" t="s">
        <v>1426</v>
      </c>
      <c r="M89" s="25" t="s">
        <v>1427</v>
      </c>
      <c r="N89" s="74" t="s">
        <v>1729</v>
      </c>
      <c r="O89" s="74" t="s">
        <v>1410</v>
      </c>
      <c r="P89" s="68"/>
    </row>
    <row r="90" spans="1:16" x14ac:dyDescent="0.2">
      <c r="A90">
        <v>0</v>
      </c>
      <c r="B90">
        <v>88</v>
      </c>
      <c r="C90" t="s">
        <v>1432</v>
      </c>
      <c r="D90" t="str">
        <f t="shared" si="2"/>
        <v/>
      </c>
      <c r="E90" s="69" t="s">
        <v>1432</v>
      </c>
      <c r="F90" s="69" t="s">
        <v>1800</v>
      </c>
      <c r="G90" s="70">
        <v>1</v>
      </c>
      <c r="H90" s="70" t="s">
        <v>1801</v>
      </c>
      <c r="I90" s="21" t="s">
        <v>1837</v>
      </c>
      <c r="J90" s="71"/>
      <c r="K90" s="72" t="s">
        <v>1432</v>
      </c>
      <c r="L90" s="73" t="s">
        <v>1433</v>
      </c>
      <c r="M90" s="25" t="s">
        <v>1434</v>
      </c>
      <c r="N90" s="74" t="s">
        <v>1729</v>
      </c>
      <c r="O90" s="74" t="s">
        <v>1410</v>
      </c>
      <c r="P90" s="68"/>
    </row>
    <row r="91" spans="1:16" x14ac:dyDescent="0.2">
      <c r="A91">
        <v>0</v>
      </c>
      <c r="B91">
        <v>89</v>
      </c>
      <c r="C91" t="s">
        <v>1439</v>
      </c>
      <c r="D91" t="str">
        <f t="shared" si="2"/>
        <v/>
      </c>
      <c r="E91" s="69" t="s">
        <v>1439</v>
      </c>
      <c r="F91" s="69" t="s">
        <v>1800</v>
      </c>
      <c r="G91" s="70">
        <v>1</v>
      </c>
      <c r="H91" s="70" t="s">
        <v>1801</v>
      </c>
      <c r="I91" s="21" t="s">
        <v>1837</v>
      </c>
      <c r="J91" s="71"/>
      <c r="K91" s="72" t="s">
        <v>1439</v>
      </c>
      <c r="L91" s="73" t="s">
        <v>1440</v>
      </c>
      <c r="M91" s="25" t="s">
        <v>1441</v>
      </c>
      <c r="N91" s="74" t="s">
        <v>1729</v>
      </c>
      <c r="O91" s="74" t="s">
        <v>1410</v>
      </c>
      <c r="P91" s="68"/>
    </row>
    <row r="92" spans="1:16" x14ac:dyDescent="0.2">
      <c r="A92">
        <v>0</v>
      </c>
      <c r="B92">
        <v>90</v>
      </c>
      <c r="C92" t="s">
        <v>1445</v>
      </c>
      <c r="D92" t="str">
        <f t="shared" si="2"/>
        <v/>
      </c>
      <c r="E92" s="69" t="s">
        <v>1445</v>
      </c>
      <c r="F92" s="69" t="s">
        <v>1800</v>
      </c>
      <c r="G92" s="70">
        <v>1</v>
      </c>
      <c r="H92" s="70" t="s">
        <v>1801</v>
      </c>
      <c r="I92" s="21" t="s">
        <v>1837</v>
      </c>
      <c r="J92" s="71"/>
      <c r="K92" s="72" t="s">
        <v>1445</v>
      </c>
      <c r="L92" s="73" t="s">
        <v>1446</v>
      </c>
      <c r="M92" s="25" t="s">
        <v>1447</v>
      </c>
      <c r="N92" s="74" t="s">
        <v>1729</v>
      </c>
      <c r="O92" s="74" t="s">
        <v>1410</v>
      </c>
      <c r="P92" s="68"/>
    </row>
    <row r="93" spans="1:16" x14ac:dyDescent="0.2">
      <c r="A93">
        <v>0</v>
      </c>
      <c r="B93">
        <v>91</v>
      </c>
      <c r="C93" t="s">
        <v>1451</v>
      </c>
      <c r="D93" t="str">
        <f t="shared" si="2"/>
        <v/>
      </c>
      <c r="E93" s="69" t="s">
        <v>1451</v>
      </c>
      <c r="F93" s="69" t="s">
        <v>1800</v>
      </c>
      <c r="G93" s="70">
        <v>1</v>
      </c>
      <c r="H93" s="70" t="s">
        <v>1801</v>
      </c>
      <c r="I93" s="21" t="s">
        <v>1837</v>
      </c>
      <c r="J93" s="71"/>
      <c r="K93" s="72" t="s">
        <v>1451</v>
      </c>
      <c r="L93" s="73" t="s">
        <v>1452</v>
      </c>
      <c r="M93" s="25" t="s">
        <v>1453</v>
      </c>
      <c r="N93" s="74" t="s">
        <v>1729</v>
      </c>
      <c r="O93" s="74" t="s">
        <v>1410</v>
      </c>
      <c r="P93" s="68"/>
    </row>
    <row r="94" spans="1:16" x14ac:dyDescent="0.2">
      <c r="A94">
        <v>0</v>
      </c>
      <c r="B94">
        <v>92</v>
      </c>
      <c r="C94" t="s">
        <v>1457</v>
      </c>
      <c r="D94" t="str">
        <f t="shared" si="2"/>
        <v/>
      </c>
      <c r="E94" s="69" t="s">
        <v>1457</v>
      </c>
      <c r="F94" s="69" t="s">
        <v>1800</v>
      </c>
      <c r="G94" s="70">
        <v>1</v>
      </c>
      <c r="H94" s="70" t="s">
        <v>1801</v>
      </c>
      <c r="I94" s="21" t="s">
        <v>1837</v>
      </c>
      <c r="J94" s="71"/>
      <c r="K94" s="72" t="s">
        <v>1457</v>
      </c>
      <c r="L94" s="73" t="s">
        <v>1458</v>
      </c>
      <c r="M94" s="25" t="s">
        <v>1459</v>
      </c>
      <c r="N94" s="74" t="s">
        <v>1729</v>
      </c>
      <c r="O94" s="74" t="s">
        <v>1410</v>
      </c>
      <c r="P94" s="68"/>
    </row>
    <row r="95" spans="1:16" x14ac:dyDescent="0.2">
      <c r="A95">
        <v>0</v>
      </c>
      <c r="B95">
        <v>93</v>
      </c>
      <c r="C95" t="s">
        <v>1463</v>
      </c>
      <c r="D95" t="str">
        <f t="shared" si="2"/>
        <v/>
      </c>
      <c r="E95" s="69" t="s">
        <v>1463</v>
      </c>
      <c r="F95" s="69" t="s">
        <v>1800</v>
      </c>
      <c r="G95" s="70">
        <v>1</v>
      </c>
      <c r="H95" s="70" t="s">
        <v>1801</v>
      </c>
      <c r="I95" s="21" t="s">
        <v>1837</v>
      </c>
      <c r="J95" s="71"/>
      <c r="K95" s="72" t="s">
        <v>1463</v>
      </c>
      <c r="L95" s="73" t="s">
        <v>1464</v>
      </c>
      <c r="M95" s="25" t="s">
        <v>1465</v>
      </c>
      <c r="N95" s="74" t="s">
        <v>1729</v>
      </c>
      <c r="O95" s="74" t="s">
        <v>1410</v>
      </c>
      <c r="P95" s="68"/>
    </row>
    <row r="96" spans="1:16" x14ac:dyDescent="0.2">
      <c r="A96">
        <v>0</v>
      </c>
      <c r="B96">
        <v>94</v>
      </c>
      <c r="C96" t="s">
        <v>1469</v>
      </c>
      <c r="D96" t="str">
        <f t="shared" si="2"/>
        <v/>
      </c>
      <c r="E96" s="69" t="s">
        <v>1469</v>
      </c>
      <c r="F96" s="69" t="s">
        <v>1800</v>
      </c>
      <c r="G96" s="70">
        <v>1</v>
      </c>
      <c r="H96" s="70" t="s">
        <v>1801</v>
      </c>
      <c r="I96" s="21" t="s">
        <v>1837</v>
      </c>
      <c r="J96" s="71"/>
      <c r="K96" s="72" t="s">
        <v>1469</v>
      </c>
      <c r="L96" s="73" t="s">
        <v>1470</v>
      </c>
      <c r="M96" s="25" t="s">
        <v>1471</v>
      </c>
      <c r="N96" s="74" t="s">
        <v>1729</v>
      </c>
      <c r="O96" s="74" t="s">
        <v>1410</v>
      </c>
      <c r="P96" s="68"/>
    </row>
    <row r="97" spans="1:16" x14ac:dyDescent="0.2">
      <c r="A97">
        <v>0</v>
      </c>
      <c r="B97">
        <v>95</v>
      </c>
      <c r="C97" t="s">
        <v>1337</v>
      </c>
      <c r="D97" t="str">
        <f t="shared" si="2"/>
        <v/>
      </c>
      <c r="E97" s="69" t="s">
        <v>1337</v>
      </c>
      <c r="F97" s="69" t="s">
        <v>1800</v>
      </c>
      <c r="G97" s="70">
        <v>1</v>
      </c>
      <c r="H97" s="70" t="s">
        <v>1801</v>
      </c>
      <c r="I97" s="21" t="s">
        <v>1837</v>
      </c>
      <c r="J97" s="71"/>
      <c r="K97" s="72" t="s">
        <v>1337</v>
      </c>
      <c r="L97" s="73" t="s">
        <v>1338</v>
      </c>
      <c r="M97" s="25" t="s">
        <v>1339</v>
      </c>
      <c r="N97" s="74" t="s">
        <v>1729</v>
      </c>
      <c r="O97" s="74" t="s">
        <v>1410</v>
      </c>
      <c r="P97" s="68"/>
    </row>
    <row r="98" spans="1:16" x14ac:dyDescent="0.2">
      <c r="A98">
        <v>0</v>
      </c>
      <c r="B98">
        <v>96</v>
      </c>
      <c r="C98" t="s">
        <v>1343</v>
      </c>
      <c r="D98" t="str">
        <f t="shared" si="2"/>
        <v/>
      </c>
      <c r="E98" s="69" t="s">
        <v>1343</v>
      </c>
      <c r="F98" s="69" t="s">
        <v>1800</v>
      </c>
      <c r="G98" s="70">
        <v>1</v>
      </c>
      <c r="H98" s="70" t="s">
        <v>1801</v>
      </c>
      <c r="I98" s="21" t="s">
        <v>1837</v>
      </c>
      <c r="J98" s="71"/>
      <c r="K98" s="72" t="s">
        <v>1343</v>
      </c>
      <c r="L98" s="73" t="s">
        <v>1344</v>
      </c>
      <c r="M98" s="25" t="s">
        <v>1345</v>
      </c>
      <c r="N98" s="74" t="s">
        <v>1729</v>
      </c>
      <c r="O98" s="74" t="s">
        <v>1410</v>
      </c>
      <c r="P98" s="68"/>
    </row>
    <row r="99" spans="1:16" x14ac:dyDescent="0.2">
      <c r="A99">
        <v>0</v>
      </c>
      <c r="B99">
        <v>97</v>
      </c>
      <c r="C99" t="s">
        <v>1349</v>
      </c>
      <c r="D99" t="str">
        <f t="shared" ref="D99:D132" si="3">IF($C99&lt;&gt;$E99,"ERROR","")</f>
        <v/>
      </c>
      <c r="E99" s="69" t="s">
        <v>1349</v>
      </c>
      <c r="F99" s="69" t="s">
        <v>1800</v>
      </c>
      <c r="G99" s="70">
        <v>1</v>
      </c>
      <c r="H99" s="70" t="s">
        <v>1801</v>
      </c>
      <c r="I99" s="21" t="s">
        <v>1837</v>
      </c>
      <c r="J99" s="71"/>
      <c r="K99" s="72" t="s">
        <v>1349</v>
      </c>
      <c r="L99" s="73" t="s">
        <v>1350</v>
      </c>
      <c r="M99" s="25" t="s">
        <v>1351</v>
      </c>
      <c r="N99" s="74" t="s">
        <v>1729</v>
      </c>
      <c r="O99" s="74" t="s">
        <v>1410</v>
      </c>
      <c r="P99" s="68"/>
    </row>
    <row r="100" spans="1:16" x14ac:dyDescent="0.2">
      <c r="A100">
        <v>0</v>
      </c>
      <c r="B100">
        <v>98</v>
      </c>
      <c r="C100" t="s">
        <v>945</v>
      </c>
      <c r="D100" t="str">
        <f t="shared" si="3"/>
        <v/>
      </c>
      <c r="E100" s="69" t="s">
        <v>945</v>
      </c>
      <c r="F100" s="69" t="s">
        <v>1800</v>
      </c>
      <c r="G100" s="70">
        <v>1</v>
      </c>
      <c r="H100" s="70" t="s">
        <v>1801</v>
      </c>
      <c r="I100" s="21" t="s">
        <v>1837</v>
      </c>
      <c r="J100" s="71"/>
      <c r="K100" s="72" t="s">
        <v>945</v>
      </c>
      <c r="L100" s="73" t="s">
        <v>946</v>
      </c>
      <c r="M100" s="25" t="s">
        <v>947</v>
      </c>
      <c r="N100" s="74" t="s">
        <v>1729</v>
      </c>
      <c r="O100" s="74" t="s">
        <v>1410</v>
      </c>
      <c r="P100" s="68"/>
    </row>
    <row r="101" spans="1:16" x14ac:dyDescent="0.2">
      <c r="A101">
        <v>0</v>
      </c>
      <c r="B101">
        <v>99</v>
      </c>
      <c r="C101" t="s">
        <v>954</v>
      </c>
      <c r="D101" t="str">
        <f t="shared" si="3"/>
        <v/>
      </c>
      <c r="E101" s="69" t="s">
        <v>954</v>
      </c>
      <c r="F101" s="69" t="s">
        <v>1800</v>
      </c>
      <c r="G101" s="70">
        <v>1</v>
      </c>
      <c r="H101" s="70" t="s">
        <v>1801</v>
      </c>
      <c r="I101" s="21" t="s">
        <v>1837</v>
      </c>
      <c r="J101" s="71"/>
      <c r="K101" s="72" t="s">
        <v>954</v>
      </c>
      <c r="L101" s="73" t="s">
        <v>955</v>
      </c>
      <c r="M101" s="25" t="s">
        <v>956</v>
      </c>
      <c r="N101" s="74" t="s">
        <v>1729</v>
      </c>
      <c r="O101" s="74" t="s">
        <v>1410</v>
      </c>
      <c r="P101" s="68"/>
    </row>
    <row r="102" spans="1:16" x14ac:dyDescent="0.2">
      <c r="A102">
        <v>0</v>
      </c>
      <c r="B102">
        <v>100</v>
      </c>
      <c r="C102" t="s">
        <v>862</v>
      </c>
      <c r="D102" t="str">
        <f t="shared" si="3"/>
        <v/>
      </c>
      <c r="E102" s="69" t="s">
        <v>862</v>
      </c>
      <c r="F102" s="69" t="s">
        <v>1800</v>
      </c>
      <c r="G102" s="70">
        <v>1</v>
      </c>
      <c r="H102" s="70" t="s">
        <v>1801</v>
      </c>
      <c r="I102" s="21" t="s">
        <v>1837</v>
      </c>
      <c r="J102" s="71"/>
      <c r="K102" s="72" t="s">
        <v>862</v>
      </c>
      <c r="L102" s="73" t="s">
        <v>863</v>
      </c>
      <c r="M102" s="25" t="s">
        <v>864</v>
      </c>
      <c r="N102" s="74" t="s">
        <v>1729</v>
      </c>
      <c r="O102" s="74" t="s">
        <v>1410</v>
      </c>
      <c r="P102" s="68"/>
    </row>
    <row r="103" spans="1:16" x14ac:dyDescent="0.2">
      <c r="A103">
        <v>0</v>
      </c>
      <c r="B103">
        <v>101</v>
      </c>
      <c r="C103" t="s">
        <v>871</v>
      </c>
      <c r="D103" t="str">
        <f t="shared" si="3"/>
        <v/>
      </c>
      <c r="E103" s="69" t="s">
        <v>871</v>
      </c>
      <c r="F103" s="69" t="s">
        <v>1800</v>
      </c>
      <c r="G103" s="70">
        <v>1</v>
      </c>
      <c r="H103" s="70" t="s">
        <v>1801</v>
      </c>
      <c r="I103" s="21" t="s">
        <v>1837</v>
      </c>
      <c r="J103" s="71"/>
      <c r="K103" s="72" t="s">
        <v>871</v>
      </c>
      <c r="L103" s="73" t="s">
        <v>872</v>
      </c>
      <c r="M103" s="25" t="s">
        <v>873</v>
      </c>
      <c r="N103" s="74" t="s">
        <v>1729</v>
      </c>
      <c r="O103" s="74" t="s">
        <v>1410</v>
      </c>
      <c r="P103" s="68"/>
    </row>
    <row r="104" spans="1:16" x14ac:dyDescent="0.2">
      <c r="A104">
        <v>0</v>
      </c>
      <c r="B104">
        <v>102</v>
      </c>
      <c r="C104" t="s">
        <v>880</v>
      </c>
      <c r="D104" t="str">
        <f t="shared" si="3"/>
        <v/>
      </c>
      <c r="E104" s="69" t="s">
        <v>880</v>
      </c>
      <c r="F104" s="69" t="s">
        <v>1800</v>
      </c>
      <c r="G104" s="70">
        <v>1</v>
      </c>
      <c r="H104" s="70" t="s">
        <v>1801</v>
      </c>
      <c r="I104" s="21" t="s">
        <v>1837</v>
      </c>
      <c r="J104" s="71"/>
      <c r="K104" s="72" t="s">
        <v>880</v>
      </c>
      <c r="L104" s="73" t="s">
        <v>881</v>
      </c>
      <c r="M104" s="25" t="s">
        <v>882</v>
      </c>
      <c r="N104" s="74" t="s">
        <v>1729</v>
      </c>
      <c r="O104" s="74" t="s">
        <v>1410</v>
      </c>
      <c r="P104" s="68"/>
    </row>
    <row r="105" spans="1:16" x14ac:dyDescent="0.2">
      <c r="A105">
        <v>0</v>
      </c>
      <c r="B105">
        <v>103</v>
      </c>
      <c r="C105" t="s">
        <v>889</v>
      </c>
      <c r="D105" t="str">
        <f t="shared" si="3"/>
        <v/>
      </c>
      <c r="E105" s="69" t="s">
        <v>889</v>
      </c>
      <c r="F105" s="69" t="s">
        <v>1800</v>
      </c>
      <c r="G105" s="70">
        <v>1</v>
      </c>
      <c r="H105" s="70" t="s">
        <v>1801</v>
      </c>
      <c r="I105" s="21" t="s">
        <v>1837</v>
      </c>
      <c r="J105" s="71"/>
      <c r="K105" s="72" t="s">
        <v>889</v>
      </c>
      <c r="L105" s="73" t="s">
        <v>890</v>
      </c>
      <c r="M105" s="25" t="s">
        <v>891</v>
      </c>
      <c r="N105" s="74" t="s">
        <v>1729</v>
      </c>
      <c r="O105" s="74" t="s">
        <v>1410</v>
      </c>
      <c r="P105" s="68"/>
    </row>
    <row r="106" spans="1:16" x14ac:dyDescent="0.2">
      <c r="A106">
        <v>0</v>
      </c>
      <c r="B106">
        <v>104</v>
      </c>
      <c r="C106" t="s">
        <v>898</v>
      </c>
      <c r="D106" t="str">
        <f t="shared" si="3"/>
        <v/>
      </c>
      <c r="E106" s="69" t="s">
        <v>898</v>
      </c>
      <c r="F106" s="69" t="s">
        <v>1800</v>
      </c>
      <c r="G106" s="70">
        <v>1</v>
      </c>
      <c r="H106" s="70" t="s">
        <v>1801</v>
      </c>
      <c r="I106" s="21" t="s">
        <v>1837</v>
      </c>
      <c r="J106" s="71"/>
      <c r="K106" s="72" t="s">
        <v>898</v>
      </c>
      <c r="L106" s="73" t="s">
        <v>899</v>
      </c>
      <c r="M106" s="25" t="s">
        <v>900</v>
      </c>
      <c r="N106" s="74" t="s">
        <v>1729</v>
      </c>
      <c r="O106" s="74" t="s">
        <v>1410</v>
      </c>
      <c r="P106" s="68"/>
    </row>
    <row r="107" spans="1:16" x14ac:dyDescent="0.2">
      <c r="A107">
        <v>0</v>
      </c>
      <c r="B107">
        <v>105</v>
      </c>
      <c r="C107" t="s">
        <v>907</v>
      </c>
      <c r="D107" t="str">
        <f t="shared" si="3"/>
        <v/>
      </c>
      <c r="E107" s="69" t="s">
        <v>907</v>
      </c>
      <c r="F107" s="69" t="s">
        <v>1800</v>
      </c>
      <c r="G107" s="70">
        <v>1</v>
      </c>
      <c r="H107" s="70" t="s">
        <v>1801</v>
      </c>
      <c r="I107" s="21" t="s">
        <v>1837</v>
      </c>
      <c r="J107" s="71"/>
      <c r="K107" s="72" t="s">
        <v>907</v>
      </c>
      <c r="L107" s="73" t="s">
        <v>908</v>
      </c>
      <c r="M107" s="25" t="s">
        <v>909</v>
      </c>
      <c r="N107" s="74" t="s">
        <v>1729</v>
      </c>
      <c r="O107" s="74" t="s">
        <v>1410</v>
      </c>
      <c r="P107" s="68"/>
    </row>
    <row r="108" spans="1:16" x14ac:dyDescent="0.2">
      <c r="A108">
        <v>0</v>
      </c>
      <c r="B108">
        <v>106</v>
      </c>
      <c r="C108" t="s">
        <v>810</v>
      </c>
      <c r="D108" t="str">
        <f t="shared" si="3"/>
        <v/>
      </c>
      <c r="E108" s="69" t="s">
        <v>810</v>
      </c>
      <c r="F108" s="69" t="s">
        <v>1800</v>
      </c>
      <c r="G108" s="70">
        <v>1</v>
      </c>
      <c r="H108" s="70" t="s">
        <v>1801</v>
      </c>
      <c r="I108" s="21" t="s">
        <v>1837</v>
      </c>
      <c r="J108" s="71"/>
      <c r="K108" s="72" t="s">
        <v>810</v>
      </c>
      <c r="L108" s="73" t="s">
        <v>811</v>
      </c>
      <c r="M108" s="25" t="s">
        <v>812</v>
      </c>
      <c r="N108" s="74" t="s">
        <v>1729</v>
      </c>
      <c r="O108" s="74" t="s">
        <v>1410</v>
      </c>
      <c r="P108" s="68"/>
    </row>
    <row r="109" spans="1:16" x14ac:dyDescent="0.2">
      <c r="A109">
        <v>0</v>
      </c>
      <c r="B109">
        <v>107</v>
      </c>
      <c r="C109" t="s">
        <v>819</v>
      </c>
      <c r="D109" t="str">
        <f t="shared" si="3"/>
        <v/>
      </c>
      <c r="E109" s="69" t="s">
        <v>819</v>
      </c>
      <c r="F109" s="69" t="s">
        <v>1800</v>
      </c>
      <c r="G109" s="70">
        <v>1</v>
      </c>
      <c r="H109" s="70" t="s">
        <v>1801</v>
      </c>
      <c r="I109" s="21" t="s">
        <v>1837</v>
      </c>
      <c r="J109" s="71"/>
      <c r="K109" s="72" t="s">
        <v>819</v>
      </c>
      <c r="L109" s="73" t="s">
        <v>820</v>
      </c>
      <c r="M109" s="25" t="s">
        <v>821</v>
      </c>
      <c r="N109" s="74" t="s">
        <v>1729</v>
      </c>
      <c r="O109" s="74" t="s">
        <v>1410</v>
      </c>
      <c r="P109" s="68"/>
    </row>
    <row r="110" spans="1:16" x14ac:dyDescent="0.2">
      <c r="A110">
        <v>0</v>
      </c>
      <c r="B110">
        <v>108</v>
      </c>
      <c r="C110" t="s">
        <v>828</v>
      </c>
      <c r="D110" t="str">
        <f t="shared" si="3"/>
        <v/>
      </c>
      <c r="E110" s="69" t="s">
        <v>828</v>
      </c>
      <c r="F110" s="69" t="s">
        <v>1800</v>
      </c>
      <c r="G110" s="70">
        <v>1</v>
      </c>
      <c r="H110" s="70" t="s">
        <v>1801</v>
      </c>
      <c r="I110" s="21" t="s">
        <v>1837</v>
      </c>
      <c r="J110" s="71"/>
      <c r="K110" s="72" t="s">
        <v>828</v>
      </c>
      <c r="L110" s="73" t="s">
        <v>829</v>
      </c>
      <c r="M110" s="25" t="s">
        <v>830</v>
      </c>
      <c r="N110" s="74" t="s">
        <v>1729</v>
      </c>
      <c r="O110" s="74" t="s">
        <v>1410</v>
      </c>
      <c r="P110" s="68"/>
    </row>
    <row r="111" spans="1:16" x14ac:dyDescent="0.2">
      <c r="A111">
        <v>0</v>
      </c>
      <c r="B111">
        <v>109</v>
      </c>
      <c r="C111" t="s">
        <v>837</v>
      </c>
      <c r="D111" t="str">
        <f t="shared" si="3"/>
        <v/>
      </c>
      <c r="E111" s="192" t="s">
        <v>837</v>
      </c>
      <c r="F111" s="69" t="s">
        <v>1800</v>
      </c>
      <c r="G111" s="70">
        <v>1</v>
      </c>
      <c r="H111" s="70" t="s">
        <v>1801</v>
      </c>
      <c r="I111" s="21" t="s">
        <v>1837</v>
      </c>
      <c r="J111" s="71"/>
      <c r="K111" s="193" t="s">
        <v>837</v>
      </c>
      <c r="L111" s="194" t="s">
        <v>838</v>
      </c>
      <c r="M111" s="25" t="s">
        <v>839</v>
      </c>
      <c r="N111" s="74" t="s">
        <v>1729</v>
      </c>
      <c r="O111" s="74" t="s">
        <v>1410</v>
      </c>
      <c r="P111" s="68"/>
    </row>
    <row r="112" spans="1:16" x14ac:dyDescent="0.2">
      <c r="A112">
        <v>0</v>
      </c>
      <c r="B112">
        <v>110</v>
      </c>
      <c r="C112" t="s">
        <v>846</v>
      </c>
      <c r="D112" t="str">
        <f t="shared" si="3"/>
        <v/>
      </c>
      <c r="E112" s="192" t="s">
        <v>846</v>
      </c>
      <c r="F112" s="69" t="s">
        <v>1800</v>
      </c>
      <c r="G112" s="70">
        <v>1</v>
      </c>
      <c r="H112" s="70" t="s">
        <v>1801</v>
      </c>
      <c r="I112" s="21" t="s">
        <v>1837</v>
      </c>
      <c r="J112" s="71"/>
      <c r="K112" s="193" t="s">
        <v>846</v>
      </c>
      <c r="L112" s="194" t="s">
        <v>847</v>
      </c>
      <c r="M112" s="25" t="s">
        <v>848</v>
      </c>
      <c r="N112" s="74" t="s">
        <v>1729</v>
      </c>
      <c r="O112" s="74" t="s">
        <v>1410</v>
      </c>
      <c r="P112" s="68"/>
    </row>
    <row r="113" spans="1:16" ht="20" customHeight="1" x14ac:dyDescent="0.2">
      <c r="A113" s="167">
        <v>1</v>
      </c>
      <c r="B113" s="167">
        <v>1</v>
      </c>
      <c r="C113" s="167" t="s">
        <v>1356</v>
      </c>
      <c r="D113" s="167" t="str">
        <f t="shared" si="3"/>
        <v>ERROR</v>
      </c>
      <c r="E113" s="204" t="s">
        <v>506</v>
      </c>
      <c r="F113" s="69" t="s">
        <v>1731</v>
      </c>
      <c r="G113" s="70" t="s">
        <v>1641</v>
      </c>
      <c r="H113" s="70" t="s">
        <v>1641</v>
      </c>
      <c r="I113" s="21" t="s">
        <v>1802</v>
      </c>
      <c r="J113" s="71">
        <v>1</v>
      </c>
      <c r="K113" s="72" t="s">
        <v>507</v>
      </c>
      <c r="L113" s="73" t="s">
        <v>1357</v>
      </c>
      <c r="M113" s="25" t="s">
        <v>1358</v>
      </c>
      <c r="N113" s="74" t="s">
        <v>1739</v>
      </c>
      <c r="O113" s="74" t="s">
        <v>1585</v>
      </c>
      <c r="P113" s="68" t="s">
        <v>508</v>
      </c>
    </row>
    <row r="114" spans="1:16" x14ac:dyDescent="0.2">
      <c r="A114" s="167">
        <v>1</v>
      </c>
      <c r="B114" s="167">
        <v>2</v>
      </c>
      <c r="C114" s="167" t="s">
        <v>1494</v>
      </c>
      <c r="D114" s="167" t="str">
        <f t="shared" si="3"/>
        <v>ERROR</v>
      </c>
      <c r="E114" s="204" t="s">
        <v>263</v>
      </c>
      <c r="F114" s="69" t="s">
        <v>1731</v>
      </c>
      <c r="G114" s="70">
        <v>12</v>
      </c>
      <c r="H114" s="70">
        <v>2</v>
      </c>
      <c r="I114" s="21" t="s">
        <v>1802</v>
      </c>
      <c r="J114" s="77">
        <v>26</v>
      </c>
      <c r="K114" s="72" t="s">
        <v>264</v>
      </c>
      <c r="L114" s="73" t="s">
        <v>265</v>
      </c>
      <c r="M114" s="25" t="s">
        <v>1497</v>
      </c>
      <c r="N114" s="74" t="s">
        <v>1739</v>
      </c>
      <c r="O114" s="74" t="s">
        <v>1682</v>
      </c>
      <c r="P114" s="68"/>
    </row>
    <row r="115" spans="1:16" x14ac:dyDescent="0.2">
      <c r="A115" s="167">
        <v>1</v>
      </c>
      <c r="B115" s="167">
        <v>3</v>
      </c>
      <c r="C115" s="167" t="s">
        <v>1276</v>
      </c>
      <c r="D115" s="167" t="str">
        <f t="shared" si="3"/>
        <v/>
      </c>
      <c r="E115" s="204" t="s">
        <v>1276</v>
      </c>
      <c r="F115" s="69" t="s">
        <v>1800</v>
      </c>
      <c r="G115" s="70">
        <v>5</v>
      </c>
      <c r="H115" s="70" t="s">
        <v>1801</v>
      </c>
      <c r="I115" s="21" t="s">
        <v>1837</v>
      </c>
      <c r="J115" s="71" t="s">
        <v>291</v>
      </c>
      <c r="K115" s="72" t="s">
        <v>1276</v>
      </c>
      <c r="L115" s="73" t="s">
        <v>383</v>
      </c>
      <c r="M115" s="25" t="s">
        <v>1278</v>
      </c>
      <c r="N115" s="74" t="s">
        <v>1739</v>
      </c>
      <c r="O115" s="74" t="s">
        <v>1777</v>
      </c>
      <c r="P115" s="68"/>
    </row>
    <row r="116" spans="1:16" x14ac:dyDescent="0.2">
      <c r="A116" s="167">
        <v>1</v>
      </c>
      <c r="B116" s="167">
        <v>4</v>
      </c>
      <c r="C116" s="167" t="s">
        <v>1279</v>
      </c>
      <c r="D116" s="167" t="str">
        <f t="shared" si="3"/>
        <v/>
      </c>
      <c r="E116" s="204" t="s">
        <v>1279</v>
      </c>
      <c r="F116" s="69" t="s">
        <v>1800</v>
      </c>
      <c r="G116" s="70">
        <v>5</v>
      </c>
      <c r="H116" s="70" t="s">
        <v>1801</v>
      </c>
      <c r="I116" s="21" t="s">
        <v>1837</v>
      </c>
      <c r="J116" s="71" t="s">
        <v>292</v>
      </c>
      <c r="K116" s="72" t="s">
        <v>1281</v>
      </c>
      <c r="L116" s="73" t="s">
        <v>352</v>
      </c>
      <c r="M116" s="25" t="s">
        <v>1283</v>
      </c>
      <c r="N116" s="74" t="s">
        <v>1739</v>
      </c>
      <c r="O116" s="74" t="s">
        <v>1284</v>
      </c>
      <c r="P116" s="68"/>
    </row>
    <row r="117" spans="1:16" x14ac:dyDescent="0.2">
      <c r="A117" s="167">
        <v>1</v>
      </c>
      <c r="B117" s="167">
        <v>5</v>
      </c>
      <c r="C117" s="167" t="s">
        <v>1285</v>
      </c>
      <c r="D117" s="167" t="str">
        <f t="shared" si="3"/>
        <v/>
      </c>
      <c r="E117" s="204" t="s">
        <v>1285</v>
      </c>
      <c r="F117" s="69" t="s">
        <v>1800</v>
      </c>
      <c r="G117" s="70">
        <v>5</v>
      </c>
      <c r="H117" s="70" t="s">
        <v>1801</v>
      </c>
      <c r="I117" s="21" t="s">
        <v>1837</v>
      </c>
      <c r="J117" s="71"/>
      <c r="K117" s="72" t="s">
        <v>1286</v>
      </c>
      <c r="L117" s="73" t="s">
        <v>353</v>
      </c>
      <c r="M117" s="25" t="s">
        <v>1288</v>
      </c>
      <c r="N117" s="74" t="s">
        <v>1739</v>
      </c>
      <c r="O117" s="74" t="s">
        <v>1772</v>
      </c>
      <c r="P117" s="68"/>
    </row>
    <row r="118" spans="1:16" x14ac:dyDescent="0.2">
      <c r="A118" s="167">
        <v>1</v>
      </c>
      <c r="B118" s="167">
        <v>6</v>
      </c>
      <c r="C118" s="167" t="s">
        <v>414</v>
      </c>
      <c r="D118" s="167" t="str">
        <f t="shared" si="3"/>
        <v/>
      </c>
      <c r="E118" s="204" t="s">
        <v>414</v>
      </c>
      <c r="F118" s="69" t="s">
        <v>1800</v>
      </c>
      <c r="G118" s="70">
        <v>12</v>
      </c>
      <c r="H118" s="70" t="s">
        <v>1801</v>
      </c>
      <c r="I118" s="21" t="s">
        <v>1837</v>
      </c>
      <c r="J118" s="71">
        <v>345345345</v>
      </c>
      <c r="K118" s="72" t="s">
        <v>414</v>
      </c>
      <c r="L118" s="73" t="s">
        <v>415</v>
      </c>
      <c r="M118" s="25" t="s">
        <v>416</v>
      </c>
      <c r="N118" s="74" t="s">
        <v>1739</v>
      </c>
      <c r="O118" s="74" t="s">
        <v>1766</v>
      </c>
      <c r="P118" s="68"/>
    </row>
    <row r="119" spans="1:16" x14ac:dyDescent="0.2">
      <c r="A119" s="167">
        <v>1</v>
      </c>
      <c r="B119" s="167">
        <v>7</v>
      </c>
      <c r="C119" s="167" t="s">
        <v>411</v>
      </c>
      <c r="D119" s="167" t="str">
        <f t="shared" si="3"/>
        <v/>
      </c>
      <c r="E119" s="204" t="s">
        <v>411</v>
      </c>
      <c r="F119" s="69" t="s">
        <v>1800</v>
      </c>
      <c r="G119" s="70">
        <v>12</v>
      </c>
      <c r="H119" s="70" t="s">
        <v>1801</v>
      </c>
      <c r="I119" s="21" t="s">
        <v>1837</v>
      </c>
      <c r="J119" s="71"/>
      <c r="K119" s="72" t="s">
        <v>411</v>
      </c>
      <c r="L119" s="73" t="s">
        <v>412</v>
      </c>
      <c r="M119" s="25" t="s">
        <v>413</v>
      </c>
      <c r="N119" s="67"/>
      <c r="O119" s="67"/>
      <c r="P119" s="68"/>
    </row>
    <row r="120" spans="1:16" x14ac:dyDescent="0.2">
      <c r="A120" s="167">
        <v>1</v>
      </c>
      <c r="B120" s="167">
        <v>8</v>
      </c>
      <c r="C120" s="167" t="s">
        <v>509</v>
      </c>
      <c r="D120" s="167" t="str">
        <f t="shared" si="3"/>
        <v/>
      </c>
      <c r="E120" s="204" t="s">
        <v>509</v>
      </c>
      <c r="F120" s="69" t="s">
        <v>1800</v>
      </c>
      <c r="G120" s="70">
        <v>4</v>
      </c>
      <c r="H120" s="70" t="s">
        <v>1801</v>
      </c>
      <c r="I120" s="21" t="s">
        <v>1802</v>
      </c>
      <c r="J120" s="78" t="s">
        <v>290</v>
      </c>
      <c r="K120" s="72" t="s">
        <v>509</v>
      </c>
      <c r="L120" s="73" t="s">
        <v>510</v>
      </c>
      <c r="M120" s="25" t="s">
        <v>323</v>
      </c>
      <c r="N120" s="74" t="s">
        <v>1739</v>
      </c>
      <c r="O120" s="74" t="s">
        <v>381</v>
      </c>
      <c r="P120" s="68"/>
    </row>
    <row r="121" spans="1:16" x14ac:dyDescent="0.2">
      <c r="A121" s="167">
        <v>1</v>
      </c>
      <c r="B121" s="167">
        <v>9</v>
      </c>
      <c r="C121" s="167" t="s">
        <v>324</v>
      </c>
      <c r="D121" s="167" t="str">
        <f t="shared" si="3"/>
        <v/>
      </c>
      <c r="E121" s="204" t="s">
        <v>324</v>
      </c>
      <c r="F121" s="69" t="s">
        <v>1826</v>
      </c>
      <c r="G121" s="70">
        <v>8</v>
      </c>
      <c r="H121" s="70" t="s">
        <v>1801</v>
      </c>
      <c r="I121" s="21" t="s">
        <v>1837</v>
      </c>
      <c r="J121" s="76" t="s">
        <v>270</v>
      </c>
      <c r="K121" s="72" t="s">
        <v>325</v>
      </c>
      <c r="L121" s="73" t="s">
        <v>326</v>
      </c>
      <c r="M121" s="25" t="s">
        <v>327</v>
      </c>
      <c r="N121" s="67"/>
      <c r="O121" s="67"/>
      <c r="P121" s="68"/>
    </row>
    <row r="122" spans="1:16" x14ac:dyDescent="0.2">
      <c r="A122" s="167">
        <v>1</v>
      </c>
      <c r="B122" s="167">
        <v>10</v>
      </c>
      <c r="C122" s="167" t="s">
        <v>346</v>
      </c>
      <c r="D122" s="167" t="str">
        <f t="shared" si="3"/>
        <v/>
      </c>
      <c r="E122" s="204" t="s">
        <v>346</v>
      </c>
      <c r="F122" s="69" t="s">
        <v>1800</v>
      </c>
      <c r="G122" s="70">
        <v>5</v>
      </c>
      <c r="H122" s="70" t="s">
        <v>1801</v>
      </c>
      <c r="I122" s="21" t="s">
        <v>1837</v>
      </c>
      <c r="J122" s="71">
        <v>0</v>
      </c>
      <c r="K122" s="72" t="s">
        <v>347</v>
      </c>
      <c r="L122" s="73" t="s">
        <v>348</v>
      </c>
      <c r="M122" s="25" t="s">
        <v>349</v>
      </c>
      <c r="N122" s="67"/>
      <c r="O122" s="67"/>
      <c r="P122" s="68"/>
    </row>
    <row r="123" spans="1:16" x14ac:dyDescent="0.2">
      <c r="A123" s="167">
        <v>1</v>
      </c>
      <c r="B123" s="167">
        <v>11</v>
      </c>
      <c r="C123" s="167" t="s">
        <v>399</v>
      </c>
      <c r="D123" s="167" t="str">
        <f t="shared" si="3"/>
        <v/>
      </c>
      <c r="E123" s="204" t="s">
        <v>399</v>
      </c>
      <c r="F123" s="69" t="s">
        <v>1800</v>
      </c>
      <c r="G123" s="70">
        <v>1</v>
      </c>
      <c r="H123" s="70" t="s">
        <v>1801</v>
      </c>
      <c r="I123" s="21" t="s">
        <v>1837</v>
      </c>
      <c r="J123" s="71">
        <v>4</v>
      </c>
      <c r="K123" s="72" t="s">
        <v>400</v>
      </c>
      <c r="L123" s="73" t="s">
        <v>401</v>
      </c>
      <c r="M123" s="25" t="s">
        <v>402</v>
      </c>
      <c r="N123" s="74" t="s">
        <v>1739</v>
      </c>
      <c r="O123" s="67" t="s">
        <v>403</v>
      </c>
      <c r="P123" s="68"/>
    </row>
    <row r="124" spans="1:16" x14ac:dyDescent="0.2">
      <c r="A124" s="167">
        <v>1</v>
      </c>
      <c r="B124" s="167">
        <v>12</v>
      </c>
      <c r="C124" s="167" t="s">
        <v>407</v>
      </c>
      <c r="D124" s="167" t="str">
        <f t="shared" si="3"/>
        <v/>
      </c>
      <c r="E124" s="204" t="s">
        <v>407</v>
      </c>
      <c r="F124" s="69" t="s">
        <v>1800</v>
      </c>
      <c r="G124" s="70">
        <v>2</v>
      </c>
      <c r="H124" s="70" t="s">
        <v>1801</v>
      </c>
      <c r="I124" s="21" t="s">
        <v>1837</v>
      </c>
      <c r="J124" s="71" t="s">
        <v>293</v>
      </c>
      <c r="K124" s="72" t="s">
        <v>407</v>
      </c>
      <c r="L124" s="73" t="s">
        <v>409</v>
      </c>
      <c r="M124" s="25" t="s">
        <v>410</v>
      </c>
      <c r="N124" s="74" t="s">
        <v>1739</v>
      </c>
      <c r="O124" s="74" t="s">
        <v>1772</v>
      </c>
      <c r="P124" s="68"/>
    </row>
    <row r="125" spans="1:16" x14ac:dyDescent="0.2">
      <c r="A125" s="167">
        <v>1</v>
      </c>
      <c r="B125" s="167">
        <v>13</v>
      </c>
      <c r="C125" s="167" t="s">
        <v>404</v>
      </c>
      <c r="D125" s="167" t="str">
        <f t="shared" si="3"/>
        <v/>
      </c>
      <c r="E125" s="204" t="s">
        <v>404</v>
      </c>
      <c r="F125" s="69" t="s">
        <v>1731</v>
      </c>
      <c r="G125" s="70" t="s">
        <v>1641</v>
      </c>
      <c r="H125" s="70" t="s">
        <v>1641</v>
      </c>
      <c r="I125" s="21" t="s">
        <v>1837</v>
      </c>
      <c r="J125" s="71">
        <v>666</v>
      </c>
      <c r="K125" s="72" t="s">
        <v>404</v>
      </c>
      <c r="L125" s="73" t="s">
        <v>405</v>
      </c>
      <c r="M125" s="25" t="s">
        <v>406</v>
      </c>
      <c r="N125" s="74" t="s">
        <v>1739</v>
      </c>
      <c r="O125" s="74" t="s">
        <v>1639</v>
      </c>
      <c r="P125" s="68"/>
    </row>
    <row r="126" spans="1:16" x14ac:dyDescent="0.2">
      <c r="A126" s="167">
        <v>1</v>
      </c>
      <c r="B126" s="167">
        <v>14</v>
      </c>
      <c r="C126" s="167" t="s">
        <v>395</v>
      </c>
      <c r="D126" s="167" t="str">
        <f t="shared" si="3"/>
        <v/>
      </c>
      <c r="E126" s="204" t="s">
        <v>395</v>
      </c>
      <c r="F126" s="69" t="s">
        <v>1731</v>
      </c>
      <c r="G126" s="70">
        <v>12</v>
      </c>
      <c r="H126" s="70">
        <v>2</v>
      </c>
      <c r="I126" s="21" t="s">
        <v>1802</v>
      </c>
      <c r="J126" s="77">
        <v>24</v>
      </c>
      <c r="K126" s="72" t="s">
        <v>396</v>
      </c>
      <c r="L126" s="73" t="s">
        <v>397</v>
      </c>
      <c r="M126" s="25" t="s">
        <v>398</v>
      </c>
      <c r="N126" s="74" t="s">
        <v>1739</v>
      </c>
      <c r="O126" s="74" t="s">
        <v>1682</v>
      </c>
      <c r="P126" s="68"/>
    </row>
    <row r="127" spans="1:16" x14ac:dyDescent="0.2">
      <c r="A127" s="167">
        <v>1</v>
      </c>
      <c r="B127" s="167">
        <v>15</v>
      </c>
      <c r="C127" s="167" t="s">
        <v>354</v>
      </c>
      <c r="D127" s="167" t="str">
        <f t="shared" si="3"/>
        <v/>
      </c>
      <c r="E127" s="204" t="s">
        <v>354</v>
      </c>
      <c r="F127" s="69" t="s">
        <v>1800</v>
      </c>
      <c r="G127" s="70">
        <v>2</v>
      </c>
      <c r="H127" s="70" t="s">
        <v>1801</v>
      </c>
      <c r="I127" s="21" t="s">
        <v>1837</v>
      </c>
      <c r="J127" s="71">
        <v>3</v>
      </c>
      <c r="K127" s="72" t="s">
        <v>355</v>
      </c>
      <c r="L127" s="73" t="s">
        <v>356</v>
      </c>
      <c r="M127" s="25" t="s">
        <v>357</v>
      </c>
      <c r="N127" s="67"/>
      <c r="O127" s="67"/>
      <c r="P127" s="68"/>
    </row>
    <row r="128" spans="1:16" x14ac:dyDescent="0.2">
      <c r="A128" s="167">
        <v>1</v>
      </c>
      <c r="B128" s="167">
        <v>16</v>
      </c>
      <c r="C128" s="167" t="s">
        <v>388</v>
      </c>
      <c r="D128" s="167" t="str">
        <f t="shared" si="3"/>
        <v/>
      </c>
      <c r="E128" s="204" t="s">
        <v>388</v>
      </c>
      <c r="F128" s="69" t="s">
        <v>1731</v>
      </c>
      <c r="G128" s="70">
        <v>12</v>
      </c>
      <c r="H128" s="70">
        <v>2</v>
      </c>
      <c r="I128" s="21" t="s">
        <v>1802</v>
      </c>
      <c r="J128" s="71">
        <v>0</v>
      </c>
      <c r="K128" s="72" t="s">
        <v>389</v>
      </c>
      <c r="L128" s="73" t="s">
        <v>390</v>
      </c>
      <c r="M128" s="25" t="s">
        <v>391</v>
      </c>
      <c r="N128" s="74" t="s">
        <v>1739</v>
      </c>
      <c r="O128" s="74" t="s">
        <v>1682</v>
      </c>
      <c r="P128" s="68"/>
    </row>
    <row r="129" spans="1:16" x14ac:dyDescent="0.2">
      <c r="A129" s="167">
        <v>1</v>
      </c>
      <c r="B129" s="167">
        <v>17</v>
      </c>
      <c r="C129" s="167" t="s">
        <v>328</v>
      </c>
      <c r="D129" s="167" t="str">
        <f t="shared" si="3"/>
        <v/>
      </c>
      <c r="E129" s="204" t="s">
        <v>328</v>
      </c>
      <c r="F129" s="69" t="s">
        <v>1800</v>
      </c>
      <c r="G129" s="70">
        <v>5</v>
      </c>
      <c r="H129" s="70" t="s">
        <v>1801</v>
      </c>
      <c r="I129" s="21" t="s">
        <v>1837</v>
      </c>
      <c r="J129" s="71" t="s">
        <v>329</v>
      </c>
      <c r="K129" s="72" t="s">
        <v>330</v>
      </c>
      <c r="L129" s="73" t="s">
        <v>331</v>
      </c>
      <c r="M129" s="25" t="s">
        <v>332</v>
      </c>
      <c r="N129" s="74" t="s">
        <v>1739</v>
      </c>
      <c r="O129" s="74" t="s">
        <v>1682</v>
      </c>
      <c r="P129" s="68"/>
    </row>
    <row r="130" spans="1:16" x14ac:dyDescent="0.2">
      <c r="A130" s="167">
        <v>1</v>
      </c>
      <c r="B130" s="167">
        <v>18</v>
      </c>
      <c r="C130" s="167" t="s">
        <v>266</v>
      </c>
      <c r="D130" s="167" t="str">
        <f t="shared" si="3"/>
        <v/>
      </c>
      <c r="E130" s="204" t="s">
        <v>266</v>
      </c>
      <c r="F130" s="69" t="s">
        <v>1800</v>
      </c>
      <c r="G130" s="70">
        <v>2</v>
      </c>
      <c r="H130" s="70" t="s">
        <v>1801</v>
      </c>
      <c r="I130" s="21" t="s">
        <v>1837</v>
      </c>
      <c r="J130" s="71" t="s">
        <v>1713</v>
      </c>
      <c r="K130" s="72" t="s">
        <v>267</v>
      </c>
      <c r="L130" s="73" t="s">
        <v>268</v>
      </c>
      <c r="M130" s="25" t="s">
        <v>269</v>
      </c>
      <c r="N130" s="67"/>
      <c r="O130" s="67"/>
      <c r="P130" s="68"/>
    </row>
    <row r="131" spans="1:16" x14ac:dyDescent="0.2">
      <c r="A131" s="167">
        <v>1</v>
      </c>
      <c r="B131" s="167">
        <v>19</v>
      </c>
      <c r="C131" s="167" t="s">
        <v>392</v>
      </c>
      <c r="D131" s="167" t="str">
        <f t="shared" si="3"/>
        <v/>
      </c>
      <c r="E131" s="204" t="s">
        <v>392</v>
      </c>
      <c r="F131" s="69" t="s">
        <v>1731</v>
      </c>
      <c r="G131" s="70">
        <v>12</v>
      </c>
      <c r="H131" s="70">
        <v>2</v>
      </c>
      <c r="I131" s="21" t="s">
        <v>1802</v>
      </c>
      <c r="J131" s="77">
        <v>25</v>
      </c>
      <c r="K131" s="72" t="s">
        <v>393</v>
      </c>
      <c r="L131" s="73" t="s">
        <v>394</v>
      </c>
      <c r="M131" s="25" t="s">
        <v>1159</v>
      </c>
      <c r="N131" s="74" t="s">
        <v>1739</v>
      </c>
      <c r="O131" s="74" t="s">
        <v>1682</v>
      </c>
      <c r="P131" s="68"/>
    </row>
    <row r="132" spans="1:16" x14ac:dyDescent="0.2">
      <c r="A132" s="167">
        <v>1</v>
      </c>
      <c r="B132" s="167">
        <v>20</v>
      </c>
      <c r="C132" s="167" t="s">
        <v>384</v>
      </c>
      <c r="D132" s="167" t="str">
        <f t="shared" si="3"/>
        <v/>
      </c>
      <c r="E132" s="204" t="s">
        <v>384</v>
      </c>
      <c r="F132" s="69" t="s">
        <v>1731</v>
      </c>
      <c r="G132" s="70" t="s">
        <v>1641</v>
      </c>
      <c r="H132" s="70" t="s">
        <v>1641</v>
      </c>
      <c r="I132" s="21" t="s">
        <v>1802</v>
      </c>
      <c r="J132" s="71">
        <v>1</v>
      </c>
      <c r="K132" s="72" t="s">
        <v>385</v>
      </c>
      <c r="L132" s="73" t="s">
        <v>386</v>
      </c>
      <c r="M132" s="25" t="s">
        <v>387</v>
      </c>
      <c r="N132" s="74" t="s">
        <v>1739</v>
      </c>
      <c r="O132" s="74" t="s">
        <v>1639</v>
      </c>
      <c r="P132" s="68"/>
    </row>
    <row r="133" spans="1:16" x14ac:dyDescent="0.2">
      <c r="E133" s="69"/>
      <c r="F133" s="69"/>
      <c r="G133" s="70"/>
      <c r="H133" s="70"/>
      <c r="I133" s="79"/>
      <c r="J133" s="69"/>
      <c r="K133" s="69"/>
      <c r="L133" s="73"/>
      <c r="M133" s="73"/>
      <c r="N133" s="67"/>
      <c r="O133" s="67"/>
      <c r="P133" s="68"/>
    </row>
    <row r="134" spans="1:16" ht="14.5" customHeight="1" x14ac:dyDescent="0.2">
      <c r="E134" s="69"/>
      <c r="F134" s="69"/>
      <c r="G134" s="70"/>
      <c r="H134" s="70"/>
      <c r="I134" s="79"/>
      <c r="J134" s="69"/>
      <c r="K134" s="69"/>
      <c r="L134" s="274" t="s">
        <v>1224</v>
      </c>
      <c r="M134" s="274"/>
      <c r="N134" s="274"/>
      <c r="O134" s="274"/>
      <c r="P134" s="80"/>
    </row>
    <row r="135" spans="1:16" x14ac:dyDescent="0.2">
      <c r="E135" s="69"/>
      <c r="F135" s="69"/>
      <c r="G135" s="70"/>
      <c r="H135" s="70"/>
      <c r="I135" s="79"/>
      <c r="J135" s="69"/>
      <c r="K135" s="69"/>
      <c r="L135" s="73" t="s">
        <v>417</v>
      </c>
      <c r="M135" s="73"/>
      <c r="N135" s="74" t="s">
        <v>1729</v>
      </c>
      <c r="O135" s="74" t="s">
        <v>1587</v>
      </c>
      <c r="P135" s="68"/>
    </row>
    <row r="136" spans="1:16" x14ac:dyDescent="0.2">
      <c r="E136" s="69"/>
      <c r="F136" s="69"/>
      <c r="G136" s="70"/>
      <c r="H136" s="70"/>
      <c r="I136" s="79"/>
      <c r="J136" s="69"/>
      <c r="K136" s="69"/>
      <c r="L136" s="73" t="s">
        <v>1588</v>
      </c>
      <c r="M136" s="73"/>
      <c r="N136" s="74" t="s">
        <v>1729</v>
      </c>
      <c r="O136" s="74" t="s">
        <v>1864</v>
      </c>
      <c r="P136" s="68"/>
    </row>
    <row r="137" spans="1:16" x14ac:dyDescent="0.2">
      <c r="E137" s="69"/>
      <c r="F137" s="69"/>
      <c r="G137" s="70"/>
      <c r="H137" s="70"/>
      <c r="I137" s="79"/>
      <c r="J137" s="69"/>
      <c r="K137" s="69"/>
      <c r="L137" s="73" t="s">
        <v>1228</v>
      </c>
      <c r="M137" s="73"/>
      <c r="N137" s="74" t="s">
        <v>1739</v>
      </c>
      <c r="O137" s="74" t="s">
        <v>1628</v>
      </c>
      <c r="P137" s="68"/>
    </row>
  </sheetData>
  <sortState xmlns:xlrd2="http://schemas.microsoft.com/office/spreadsheetml/2017/richdata2" ref="A3:P132">
    <sortCondition ref="A3:A132"/>
    <sortCondition ref="B3:B132"/>
  </sortState>
  <mergeCells count="1">
    <mergeCell ref="L134:O134"/>
  </mergeCells>
  <phoneticPr fontId="15" type="noConversion"/>
  <hyperlinks>
    <hyperlink ref="K4" r:id="rId1" xr:uid="{00000000-0004-0000-0800-000000000000}"/>
    <hyperlink ref="N4" r:id="rId2" location="ExplanationOfBenefit" xr:uid="{00000000-0004-0000-0800-000001000000}"/>
    <hyperlink ref="O4" r:id="rId3" location="ExplanationOfBenefit.patient" xr:uid="{00000000-0004-0000-0800-000002000000}"/>
    <hyperlink ref="K3" r:id="rId4" xr:uid="{00000000-0004-0000-0800-000003000000}"/>
    <hyperlink ref="N3" r:id="rId5" location="ExplanationOfBenefit" xr:uid="{00000000-0004-0000-0800-000004000000}"/>
    <hyperlink ref="O3" r:id="rId6" location="ExplanationOfBenefit.identifier" xr:uid="{00000000-0004-0000-0800-000005000000}"/>
    <hyperlink ref="O5" r:id="rId7" location="ExplanationOfBenefit.identifier" xr:uid="{00000000-0004-0000-0800-000006000000}"/>
    <hyperlink ref="K26" r:id="rId8" xr:uid="{00000000-0004-0000-0800-000007000000}"/>
    <hyperlink ref="N26" r:id="rId9" location="ExplanationOfBenefit" xr:uid="{00000000-0004-0000-0800-000008000000}"/>
    <hyperlink ref="K25" r:id="rId10" xr:uid="{00000000-0004-0000-0800-000009000000}"/>
    <hyperlink ref="N25" r:id="rId11" location="ExplanationOfBenefit" xr:uid="{00000000-0004-0000-0800-00000A000000}"/>
    <hyperlink ref="O25" r:id="rId12" location="ExplanationOfBenefit.type" xr:uid="{00000000-0004-0000-0800-00000B000000}"/>
    <hyperlink ref="K7" r:id="rId13" xr:uid="{00000000-0004-0000-0800-00000C000000}"/>
    <hyperlink ref="N7" r:id="rId14" location="ExplanationOfBenefit" xr:uid="{00000000-0004-0000-0800-00000D000000}"/>
    <hyperlink ref="O7" r:id="rId15" location="ExplanationOfBenefit.billablePeriod" xr:uid="{00000000-0004-0000-0800-00000E000000}"/>
    <hyperlink ref="K8" r:id="rId16" xr:uid="{00000000-0004-0000-0800-00000F000000}"/>
    <hyperlink ref="N8" r:id="rId17" location="ExplanationOfBenefit" xr:uid="{00000000-0004-0000-0800-000010000000}"/>
    <hyperlink ref="O8" r:id="rId18" location="ExplanationOfBenefit.billablePeriod" xr:uid="{00000000-0004-0000-0800-000011000000}"/>
    <hyperlink ref="K29" r:id="rId19" xr:uid="{00000000-0004-0000-0800-000012000000}"/>
    <hyperlink ref="K18" r:id="rId20" xr:uid="{00000000-0004-0000-0800-000013000000}"/>
    <hyperlink ref="K33" r:id="rId21" xr:uid="{00000000-0004-0000-0800-000014000000}"/>
    <hyperlink ref="N33" r:id="rId22" xr:uid="{00000000-0004-0000-0800-000015000000}"/>
    <hyperlink ref="O33" r:id="rId23" location="ExplanationOfBenefit.provider" xr:uid="{00000000-0004-0000-0800-000016000000}"/>
    <hyperlink ref="K10" r:id="rId24" xr:uid="{00000000-0004-0000-0800-000017000000}"/>
    <hyperlink ref="N10" r:id="rId25" xr:uid="{00000000-0004-0000-0800-000018000000}"/>
    <hyperlink ref="K17" r:id="rId26" xr:uid="{00000000-0004-0000-0800-000019000000}"/>
    <hyperlink ref="N17" r:id="rId27" location="ExplanationOfBenefit" xr:uid="{00000000-0004-0000-0800-00001A000000}"/>
    <hyperlink ref="K11" r:id="rId28" xr:uid="{00000000-0004-0000-0800-00001B000000}"/>
    <hyperlink ref="N11" r:id="rId29" xr:uid="{00000000-0004-0000-0800-00001C000000}"/>
    <hyperlink ref="O11" r:id="rId30" location="ExplanationOfBenefit.information" xr:uid="{00000000-0004-0000-0800-00001D000000}"/>
    <hyperlink ref="K20" r:id="rId31" xr:uid="{00000000-0004-0000-0800-00001E000000}"/>
    <hyperlink ref="K15" r:id="rId32" xr:uid="{00000000-0004-0000-0800-00001F000000}"/>
    <hyperlink ref="N15" r:id="rId33" location="ExplanationOfBenefit" xr:uid="{00000000-0004-0000-0800-000020000000}"/>
    <hyperlink ref="K6" r:id="rId34" xr:uid="{00000000-0004-0000-0800-000021000000}"/>
    <hyperlink ref="N6" r:id="rId35" location="ExplanationOfBenefit" xr:uid="{00000000-0004-0000-0800-000022000000}"/>
    <hyperlink ref="O6" r:id="rId36" location="ExplanationOfBenefit.payment.amount" xr:uid="{00000000-0004-0000-0800-000023000000}"/>
    <hyperlink ref="K28" r:id="rId37" xr:uid="{00000000-0004-0000-0800-000024000000}"/>
    <hyperlink ref="N28" r:id="rId38" location="ExplanationOfBenefit" xr:uid="{00000000-0004-0000-0800-000025000000}"/>
    <hyperlink ref="O28" r:id="rId39" location="ExplanationOfBenefit.benefitBalance.financial" xr:uid="{00000000-0004-0000-0800-000026000000}"/>
    <hyperlink ref="K27" r:id="rId40" xr:uid="{00000000-0004-0000-0800-000027000000}"/>
    <hyperlink ref="N27" r:id="rId41" xr:uid="{00000000-0004-0000-0800-000028000000}"/>
    <hyperlink ref="O27" r:id="rId42" location="ExplanationOfBenefit.information" xr:uid="{00000000-0004-0000-0800-000029000000}"/>
    <hyperlink ref="K34" r:id="rId43" xr:uid="{00000000-0004-0000-0800-00002A000000}"/>
    <hyperlink ref="N34" r:id="rId44" location="ExplanationOfBenefit.item" xr:uid="{00000000-0004-0000-0800-00002B000000}"/>
    <hyperlink ref="O34" r:id="rId45" location="ExplanationOfBenefit.item.location_x_" xr:uid="{00000000-0004-0000-0800-00002C000000}"/>
    <hyperlink ref="K30" r:id="rId46" xr:uid="{00000000-0004-0000-0800-00002D000000}"/>
    <hyperlink ref="N30" r:id="rId47" location="ExplanationOfBenefit" xr:uid="{00000000-0004-0000-0800-00002E000000}"/>
    <hyperlink ref="O30" r:id="rId48" location="ExplanationOfBenefit.organization" xr:uid="{00000000-0004-0000-0800-00002F000000}"/>
    <hyperlink ref="K38" r:id="rId49" xr:uid="{00000000-0004-0000-0800-000030000000}"/>
    <hyperlink ref="K37" r:id="rId50" xr:uid="{00000000-0004-0000-0800-000031000000}"/>
    <hyperlink ref="N37" r:id="rId51" location="ExplanationOfBenefit" xr:uid="{00000000-0004-0000-0800-000032000000}"/>
    <hyperlink ref="K35" r:id="rId52" xr:uid="{00000000-0004-0000-0800-000033000000}"/>
    <hyperlink ref="N35" r:id="rId53" xr:uid="{00000000-0004-0000-0800-000034000000}"/>
    <hyperlink ref="O35" r:id="rId54" location="ExplanationOfBenefit.information" xr:uid="{00000000-0004-0000-0800-000035000000}"/>
    <hyperlink ref="K16" r:id="rId55" xr:uid="{00000000-0004-0000-0800-000036000000}"/>
    <hyperlink ref="K36" r:id="rId56" xr:uid="{00000000-0004-0000-0800-000037000000}"/>
    <hyperlink ref="N36" r:id="rId57" location="ExplanationOfBenefit" xr:uid="{00000000-0004-0000-0800-000038000000}"/>
    <hyperlink ref="O36" r:id="rId58" location="ExplanationOfBenefit.totalCost" xr:uid="{00000000-0004-0000-0800-000039000000}"/>
    <hyperlink ref="K31" r:id="rId59" xr:uid="{00000000-0004-0000-0800-00003A000000}"/>
    <hyperlink ref="N31" r:id="rId60" location="ExplanationOfBenefit" xr:uid="{00000000-0004-0000-0800-00003B000000}"/>
    <hyperlink ref="O31" r:id="rId61" location="ExplanationOfBenefit.diagnosis.diagnosis" xr:uid="{00000000-0004-0000-0800-00003C000000}"/>
    <hyperlink ref="K32" r:id="rId62" xr:uid="{00000000-0004-0000-0800-00003D000000}"/>
    <hyperlink ref="N32" r:id="rId63" location="ExplanationOfBenefit" xr:uid="{00000000-0004-0000-0800-00003E000000}"/>
    <hyperlink ref="O32" r:id="rId64" location="ExplanationOfBenefit.diagnosis.diagnosis" xr:uid="{00000000-0004-0000-0800-00003F000000}"/>
    <hyperlink ref="K39" r:id="rId65" xr:uid="{00000000-0004-0000-0800-000040000000}"/>
    <hyperlink ref="N39" r:id="rId66" location="ExplanationOfBenefit" xr:uid="{00000000-0004-0000-0800-000041000000}"/>
    <hyperlink ref="O39" r:id="rId67" location="ExplanationOfBenefit.diagnosis.diagnosis" xr:uid="{00000000-0004-0000-0800-000042000000}"/>
    <hyperlink ref="K88" r:id="rId68" xr:uid="{00000000-0004-0000-0800-000043000000}"/>
    <hyperlink ref="N88" r:id="rId69" location="ExplanationOfBenefit" xr:uid="{00000000-0004-0000-0800-000044000000}"/>
    <hyperlink ref="O88" r:id="rId70" location="ExplanationOfBenefit.diagnosis.diagnosis" xr:uid="{00000000-0004-0000-0800-000045000000}"/>
    <hyperlink ref="K40" r:id="rId71" xr:uid="{00000000-0004-0000-0800-000046000000}"/>
    <hyperlink ref="N40" r:id="rId72" location="ExplanationOfBenefit" xr:uid="{00000000-0004-0000-0800-000047000000}"/>
    <hyperlink ref="O40" r:id="rId73" location="ExplanationOfBenefit.diagnosis.diagnosis" xr:uid="{00000000-0004-0000-0800-000048000000}"/>
    <hyperlink ref="K89" r:id="rId74" xr:uid="{00000000-0004-0000-0800-000049000000}"/>
    <hyperlink ref="N89" r:id="rId75" location="ExplanationOfBenefit" xr:uid="{00000000-0004-0000-0800-00004A000000}"/>
    <hyperlink ref="O89" r:id="rId76" location="ExplanationOfBenefit.diagnosis.diagnosis" xr:uid="{00000000-0004-0000-0800-00004B000000}"/>
    <hyperlink ref="K41" r:id="rId77" xr:uid="{00000000-0004-0000-0800-00004C000000}"/>
    <hyperlink ref="N41" r:id="rId78" location="ExplanationOfBenefit" xr:uid="{00000000-0004-0000-0800-00004D000000}"/>
    <hyperlink ref="O41" r:id="rId79" location="ExplanationOfBenefit.diagnosis.diagnosis" xr:uid="{00000000-0004-0000-0800-00004E000000}"/>
    <hyperlink ref="K90" r:id="rId80" xr:uid="{00000000-0004-0000-0800-00004F000000}"/>
    <hyperlink ref="N90" r:id="rId81" location="ExplanationOfBenefit" xr:uid="{00000000-0004-0000-0800-000050000000}"/>
    <hyperlink ref="O90" r:id="rId82" location="ExplanationOfBenefit.diagnosis.diagnosis" xr:uid="{00000000-0004-0000-0800-000051000000}"/>
    <hyperlink ref="K42" r:id="rId83" xr:uid="{00000000-0004-0000-0800-000052000000}"/>
    <hyperlink ref="N42" r:id="rId84" location="ExplanationOfBenefit" xr:uid="{00000000-0004-0000-0800-000053000000}"/>
    <hyperlink ref="O42" r:id="rId85" location="ExplanationOfBenefit.diagnosis.diagnosis" xr:uid="{00000000-0004-0000-0800-000054000000}"/>
    <hyperlink ref="K91" r:id="rId86" xr:uid="{00000000-0004-0000-0800-000055000000}"/>
    <hyperlink ref="N91" r:id="rId87" location="ExplanationOfBenefit" xr:uid="{00000000-0004-0000-0800-000056000000}"/>
    <hyperlink ref="O91" r:id="rId88" location="ExplanationOfBenefit.diagnosis.diagnosis" xr:uid="{00000000-0004-0000-0800-000057000000}"/>
    <hyperlink ref="K43" r:id="rId89" xr:uid="{00000000-0004-0000-0800-000058000000}"/>
    <hyperlink ref="N43" r:id="rId90" location="ExplanationOfBenefit" xr:uid="{00000000-0004-0000-0800-000059000000}"/>
    <hyperlink ref="O43" r:id="rId91" location="ExplanationOfBenefit.diagnosis.diagnosis" xr:uid="{00000000-0004-0000-0800-00005A000000}"/>
    <hyperlink ref="K92" r:id="rId92" xr:uid="{00000000-0004-0000-0800-00005B000000}"/>
    <hyperlink ref="N92" r:id="rId93" location="ExplanationOfBenefit" xr:uid="{00000000-0004-0000-0800-00005C000000}"/>
    <hyperlink ref="O92" r:id="rId94" location="ExplanationOfBenefit.diagnosis.diagnosis" xr:uid="{00000000-0004-0000-0800-00005D000000}"/>
    <hyperlink ref="K44" r:id="rId95" xr:uid="{00000000-0004-0000-0800-00005E000000}"/>
    <hyperlink ref="N44" r:id="rId96" location="ExplanationOfBenefit" xr:uid="{00000000-0004-0000-0800-00005F000000}"/>
    <hyperlink ref="O44" r:id="rId97" location="ExplanationOfBenefit.diagnosis.diagnosis" xr:uid="{00000000-0004-0000-0800-000060000000}"/>
    <hyperlink ref="K93" r:id="rId98" xr:uid="{00000000-0004-0000-0800-000061000000}"/>
    <hyperlink ref="N93" r:id="rId99" location="ExplanationOfBenefit" xr:uid="{00000000-0004-0000-0800-000062000000}"/>
    <hyperlink ref="O93" r:id="rId100" location="ExplanationOfBenefit.diagnosis.diagnosis" xr:uid="{00000000-0004-0000-0800-000063000000}"/>
    <hyperlink ref="K45" r:id="rId101" xr:uid="{00000000-0004-0000-0800-000064000000}"/>
    <hyperlink ref="N45" r:id="rId102" location="ExplanationOfBenefit" xr:uid="{00000000-0004-0000-0800-000065000000}"/>
    <hyperlink ref="O45" r:id="rId103" location="ExplanationOfBenefit.diagnosis.diagnosis" xr:uid="{00000000-0004-0000-0800-000066000000}"/>
    <hyperlink ref="K94" r:id="rId104" xr:uid="{00000000-0004-0000-0800-000067000000}"/>
    <hyperlink ref="N94" r:id="rId105" location="ExplanationOfBenefit" xr:uid="{00000000-0004-0000-0800-000068000000}"/>
    <hyperlink ref="O94" r:id="rId106" location="ExplanationOfBenefit.diagnosis.diagnosis" xr:uid="{00000000-0004-0000-0800-000069000000}"/>
    <hyperlink ref="K46" r:id="rId107" xr:uid="{00000000-0004-0000-0800-00006A000000}"/>
    <hyperlink ref="N46" r:id="rId108" location="ExplanationOfBenefit" xr:uid="{00000000-0004-0000-0800-00006B000000}"/>
    <hyperlink ref="O46" r:id="rId109" location="ExplanationOfBenefit.diagnosis.diagnosis" xr:uid="{00000000-0004-0000-0800-00006C000000}"/>
    <hyperlink ref="K95" r:id="rId110" xr:uid="{00000000-0004-0000-0800-00006D000000}"/>
    <hyperlink ref="N95" r:id="rId111" location="ExplanationOfBenefit" xr:uid="{00000000-0004-0000-0800-00006E000000}"/>
    <hyperlink ref="O95" r:id="rId112" location="ExplanationOfBenefit.diagnosis.diagnosis" xr:uid="{00000000-0004-0000-0800-00006F000000}"/>
    <hyperlink ref="K47" r:id="rId113" xr:uid="{00000000-0004-0000-0800-000070000000}"/>
    <hyperlink ref="N47" r:id="rId114" location="ExplanationOfBenefit" xr:uid="{00000000-0004-0000-0800-000071000000}"/>
    <hyperlink ref="O47" r:id="rId115" location="ExplanationOfBenefit.diagnosis.diagnosis" xr:uid="{00000000-0004-0000-0800-000072000000}"/>
    <hyperlink ref="K96" r:id="rId116" xr:uid="{00000000-0004-0000-0800-000073000000}"/>
    <hyperlink ref="N96" r:id="rId117" location="ExplanationOfBenefit" xr:uid="{00000000-0004-0000-0800-000074000000}"/>
    <hyperlink ref="O96" r:id="rId118" location="ExplanationOfBenefit.diagnosis.diagnosis" xr:uid="{00000000-0004-0000-0800-000075000000}"/>
    <hyperlink ref="K48" r:id="rId119" xr:uid="{00000000-0004-0000-0800-000076000000}"/>
    <hyperlink ref="N48" r:id="rId120" location="ExplanationOfBenefit" xr:uid="{00000000-0004-0000-0800-000077000000}"/>
    <hyperlink ref="O48" r:id="rId121" location="ExplanationOfBenefit.diagnosis.diagnosis" xr:uid="{00000000-0004-0000-0800-000078000000}"/>
    <hyperlink ref="K97" r:id="rId122" xr:uid="{00000000-0004-0000-0800-000079000000}"/>
    <hyperlink ref="N97" r:id="rId123" location="ExplanationOfBenefit" xr:uid="{00000000-0004-0000-0800-00007A000000}"/>
    <hyperlink ref="O97" r:id="rId124" location="ExplanationOfBenefit.diagnosis.diagnosis" xr:uid="{00000000-0004-0000-0800-00007B000000}"/>
    <hyperlink ref="K49" r:id="rId125" xr:uid="{00000000-0004-0000-0800-00007C000000}"/>
    <hyperlink ref="N49" r:id="rId126" location="ExplanationOfBenefit" xr:uid="{00000000-0004-0000-0800-00007D000000}"/>
    <hyperlink ref="O49" r:id="rId127" location="ExplanationOfBenefit.diagnosis.diagnosis" xr:uid="{00000000-0004-0000-0800-00007E000000}"/>
    <hyperlink ref="K98" r:id="rId128" xr:uid="{00000000-0004-0000-0800-00007F000000}"/>
    <hyperlink ref="N98" r:id="rId129" location="ExplanationOfBenefit" xr:uid="{00000000-0004-0000-0800-000080000000}"/>
    <hyperlink ref="O98" r:id="rId130" location="ExplanationOfBenefit.diagnosis.diagnosis" xr:uid="{00000000-0004-0000-0800-000081000000}"/>
    <hyperlink ref="K50" r:id="rId131" xr:uid="{00000000-0004-0000-0800-000082000000}"/>
    <hyperlink ref="N50" r:id="rId132" location="ExplanationOfBenefit" xr:uid="{00000000-0004-0000-0800-000083000000}"/>
    <hyperlink ref="O50" r:id="rId133" location="ExplanationOfBenefit.diagnosis.diagnosis" xr:uid="{00000000-0004-0000-0800-000084000000}"/>
    <hyperlink ref="K99" r:id="rId134" xr:uid="{00000000-0004-0000-0800-000085000000}"/>
    <hyperlink ref="N99" r:id="rId135" location="ExplanationOfBenefit" xr:uid="{00000000-0004-0000-0800-000086000000}"/>
    <hyperlink ref="O99" r:id="rId136" location="ExplanationOfBenefit.diagnosis.diagnosis" xr:uid="{00000000-0004-0000-0800-000087000000}"/>
    <hyperlink ref="K51" r:id="rId137" xr:uid="{00000000-0004-0000-0800-000088000000}"/>
    <hyperlink ref="N51" r:id="rId138" location="ExplanationOfBenefit" xr:uid="{00000000-0004-0000-0800-000089000000}"/>
    <hyperlink ref="O51" r:id="rId139" location="ExplanationOfBenefit.diagnosis.diagnosis" xr:uid="{00000000-0004-0000-0800-00008A000000}"/>
    <hyperlink ref="K100" r:id="rId140" xr:uid="{00000000-0004-0000-0800-00008B000000}"/>
    <hyperlink ref="N100" r:id="rId141" location="ExplanationOfBenefit" xr:uid="{00000000-0004-0000-0800-00008C000000}"/>
    <hyperlink ref="O100" r:id="rId142" location="ExplanationOfBenefit.diagnosis.diagnosis" xr:uid="{00000000-0004-0000-0800-00008D000000}"/>
    <hyperlink ref="K52" r:id="rId143" xr:uid="{00000000-0004-0000-0800-00008E000000}"/>
    <hyperlink ref="N52" r:id="rId144" location="ExplanationOfBenefit" xr:uid="{00000000-0004-0000-0800-00008F000000}"/>
    <hyperlink ref="O52" r:id="rId145" location="ExplanationOfBenefit.diagnosis.diagnosis" xr:uid="{00000000-0004-0000-0800-000090000000}"/>
    <hyperlink ref="K101" r:id="rId146" xr:uid="{00000000-0004-0000-0800-000091000000}"/>
    <hyperlink ref="N101" r:id="rId147" location="ExplanationOfBenefit" xr:uid="{00000000-0004-0000-0800-000092000000}"/>
    <hyperlink ref="O101" r:id="rId148" location="ExplanationOfBenefit.diagnosis.diagnosis" xr:uid="{00000000-0004-0000-0800-000093000000}"/>
    <hyperlink ref="K53" r:id="rId149" xr:uid="{00000000-0004-0000-0800-000094000000}"/>
    <hyperlink ref="N53" r:id="rId150" location="ExplanationOfBenefit" xr:uid="{00000000-0004-0000-0800-000095000000}"/>
    <hyperlink ref="O53" r:id="rId151" location="ExplanationOfBenefit.diagnosis.diagnosis" xr:uid="{00000000-0004-0000-0800-000096000000}"/>
    <hyperlink ref="K102" r:id="rId152" xr:uid="{00000000-0004-0000-0800-000097000000}"/>
    <hyperlink ref="N102" r:id="rId153" location="ExplanationOfBenefit" xr:uid="{00000000-0004-0000-0800-000098000000}"/>
    <hyperlink ref="O102" r:id="rId154" location="ExplanationOfBenefit.diagnosis.diagnosis" xr:uid="{00000000-0004-0000-0800-000099000000}"/>
    <hyperlink ref="K54" r:id="rId155" xr:uid="{00000000-0004-0000-0800-00009A000000}"/>
    <hyperlink ref="N54" r:id="rId156" location="ExplanationOfBenefit" xr:uid="{00000000-0004-0000-0800-00009B000000}"/>
    <hyperlink ref="O54" r:id="rId157" location="ExplanationOfBenefit.diagnosis.diagnosis" xr:uid="{00000000-0004-0000-0800-00009C000000}"/>
    <hyperlink ref="K103" r:id="rId158" xr:uid="{00000000-0004-0000-0800-00009D000000}"/>
    <hyperlink ref="N103" r:id="rId159" location="ExplanationOfBenefit" xr:uid="{00000000-0004-0000-0800-00009E000000}"/>
    <hyperlink ref="O103" r:id="rId160" location="ExplanationOfBenefit.diagnosis.diagnosis" xr:uid="{00000000-0004-0000-0800-00009F000000}"/>
    <hyperlink ref="K55" r:id="rId161" xr:uid="{00000000-0004-0000-0800-0000A0000000}"/>
    <hyperlink ref="N55" r:id="rId162" location="ExplanationOfBenefit" xr:uid="{00000000-0004-0000-0800-0000A1000000}"/>
    <hyperlink ref="O55" r:id="rId163" location="ExplanationOfBenefit.diagnosis.diagnosis" xr:uid="{00000000-0004-0000-0800-0000A2000000}"/>
    <hyperlink ref="K104" r:id="rId164" xr:uid="{00000000-0004-0000-0800-0000A3000000}"/>
    <hyperlink ref="N104" r:id="rId165" location="ExplanationOfBenefit" xr:uid="{00000000-0004-0000-0800-0000A4000000}"/>
    <hyperlink ref="O104" r:id="rId166" location="ExplanationOfBenefit.diagnosis.diagnosis" xr:uid="{00000000-0004-0000-0800-0000A5000000}"/>
    <hyperlink ref="K56" r:id="rId167" xr:uid="{00000000-0004-0000-0800-0000A6000000}"/>
    <hyperlink ref="N56" r:id="rId168" location="ExplanationOfBenefit" xr:uid="{00000000-0004-0000-0800-0000A7000000}"/>
    <hyperlink ref="O56" r:id="rId169" location="ExplanationOfBenefit.diagnosis.diagnosis" xr:uid="{00000000-0004-0000-0800-0000A8000000}"/>
    <hyperlink ref="K105" r:id="rId170" xr:uid="{00000000-0004-0000-0800-0000A9000000}"/>
    <hyperlink ref="N105" r:id="rId171" location="ExplanationOfBenefit" xr:uid="{00000000-0004-0000-0800-0000AA000000}"/>
    <hyperlink ref="O105" r:id="rId172" location="ExplanationOfBenefit.diagnosis.diagnosis" xr:uid="{00000000-0004-0000-0800-0000AB000000}"/>
    <hyperlink ref="K57" r:id="rId173" xr:uid="{00000000-0004-0000-0800-0000AC000000}"/>
    <hyperlink ref="N57" r:id="rId174" location="ExplanationOfBenefit" xr:uid="{00000000-0004-0000-0800-0000AD000000}"/>
    <hyperlink ref="O57" r:id="rId175" location="ExplanationOfBenefit.diagnosis.diagnosis" xr:uid="{00000000-0004-0000-0800-0000AE000000}"/>
    <hyperlink ref="K106" r:id="rId176" xr:uid="{00000000-0004-0000-0800-0000AF000000}"/>
    <hyperlink ref="N106" r:id="rId177" location="ExplanationOfBenefit" xr:uid="{00000000-0004-0000-0800-0000B0000000}"/>
    <hyperlink ref="O106" r:id="rId178" location="ExplanationOfBenefit.diagnosis.diagnosis" xr:uid="{00000000-0004-0000-0800-0000B1000000}"/>
    <hyperlink ref="K58" r:id="rId179" xr:uid="{00000000-0004-0000-0800-0000B2000000}"/>
    <hyperlink ref="N58" r:id="rId180" location="ExplanationOfBenefit" xr:uid="{00000000-0004-0000-0800-0000B3000000}"/>
    <hyperlink ref="O58" r:id="rId181" location="ExplanationOfBenefit.diagnosis.diagnosis" xr:uid="{00000000-0004-0000-0800-0000B4000000}"/>
    <hyperlink ref="K107" r:id="rId182" xr:uid="{00000000-0004-0000-0800-0000B5000000}"/>
    <hyperlink ref="N107" r:id="rId183" location="ExplanationOfBenefit" xr:uid="{00000000-0004-0000-0800-0000B6000000}"/>
    <hyperlink ref="O107" r:id="rId184" location="ExplanationOfBenefit.diagnosis.diagnosis" xr:uid="{00000000-0004-0000-0800-0000B7000000}"/>
    <hyperlink ref="K59" r:id="rId185" xr:uid="{00000000-0004-0000-0800-0000B8000000}"/>
    <hyperlink ref="N59" r:id="rId186" location="ExplanationOfBenefit" xr:uid="{00000000-0004-0000-0800-0000B9000000}"/>
    <hyperlink ref="O59" r:id="rId187" location="ExplanationOfBenefit.diagnosis.diagnosis" xr:uid="{00000000-0004-0000-0800-0000BA000000}"/>
    <hyperlink ref="K108" r:id="rId188" xr:uid="{00000000-0004-0000-0800-0000BB000000}"/>
    <hyperlink ref="N108" r:id="rId189" location="ExplanationOfBenefit" xr:uid="{00000000-0004-0000-0800-0000BC000000}"/>
    <hyperlink ref="O108" r:id="rId190" location="ExplanationOfBenefit.diagnosis.diagnosis" xr:uid="{00000000-0004-0000-0800-0000BD000000}"/>
    <hyperlink ref="K60" r:id="rId191" xr:uid="{00000000-0004-0000-0800-0000BE000000}"/>
    <hyperlink ref="N60" r:id="rId192" location="ExplanationOfBenefit" xr:uid="{00000000-0004-0000-0800-0000BF000000}"/>
    <hyperlink ref="O60" r:id="rId193" location="ExplanationOfBenefit.diagnosis.diagnosis" xr:uid="{00000000-0004-0000-0800-0000C0000000}"/>
    <hyperlink ref="K109" r:id="rId194" xr:uid="{00000000-0004-0000-0800-0000C1000000}"/>
    <hyperlink ref="N109" r:id="rId195" location="ExplanationOfBenefit" xr:uid="{00000000-0004-0000-0800-0000C2000000}"/>
    <hyperlink ref="O109" r:id="rId196" location="ExplanationOfBenefit.diagnosis.diagnosis" xr:uid="{00000000-0004-0000-0800-0000C3000000}"/>
    <hyperlink ref="K61" r:id="rId197" xr:uid="{00000000-0004-0000-0800-0000C4000000}"/>
    <hyperlink ref="N61" r:id="rId198" location="ExplanationOfBenefit" xr:uid="{00000000-0004-0000-0800-0000C5000000}"/>
    <hyperlink ref="O61" r:id="rId199" location="ExplanationOfBenefit.diagnosis.diagnosis" xr:uid="{00000000-0004-0000-0800-0000C6000000}"/>
    <hyperlink ref="K110" r:id="rId200" xr:uid="{00000000-0004-0000-0800-0000C7000000}"/>
    <hyperlink ref="N110" r:id="rId201" location="ExplanationOfBenefit" xr:uid="{00000000-0004-0000-0800-0000C8000000}"/>
    <hyperlink ref="O110" r:id="rId202" location="ExplanationOfBenefit.diagnosis.diagnosis" xr:uid="{00000000-0004-0000-0800-0000C9000000}"/>
    <hyperlink ref="K62" r:id="rId203" xr:uid="{00000000-0004-0000-0800-0000CA000000}"/>
    <hyperlink ref="N62" r:id="rId204" location="ExplanationOfBenefit" xr:uid="{00000000-0004-0000-0800-0000CB000000}"/>
    <hyperlink ref="O62" r:id="rId205" location="ExplanationOfBenefit.diagnosis.diagnosis" xr:uid="{00000000-0004-0000-0800-0000CC000000}"/>
    <hyperlink ref="K111" r:id="rId206" xr:uid="{00000000-0004-0000-0800-0000CD000000}"/>
    <hyperlink ref="N111" r:id="rId207" location="ExplanationOfBenefit" xr:uid="{00000000-0004-0000-0800-0000CE000000}"/>
    <hyperlink ref="O111" r:id="rId208" location="ExplanationOfBenefit.diagnosis.diagnosis" xr:uid="{00000000-0004-0000-0800-0000CF000000}"/>
    <hyperlink ref="K63" r:id="rId209" xr:uid="{00000000-0004-0000-0800-0000D0000000}"/>
    <hyperlink ref="N63" r:id="rId210" location="ExplanationOfBenefit" xr:uid="{00000000-0004-0000-0800-0000D1000000}"/>
    <hyperlink ref="O63" r:id="rId211" location="ExplanationOfBenefit.diagnosis.diagnosis" xr:uid="{00000000-0004-0000-0800-0000D2000000}"/>
    <hyperlink ref="K112" r:id="rId212" xr:uid="{00000000-0004-0000-0800-0000D3000000}"/>
    <hyperlink ref="N112" r:id="rId213" location="ExplanationOfBenefit" xr:uid="{00000000-0004-0000-0800-0000D4000000}"/>
    <hyperlink ref="O112" r:id="rId214" location="ExplanationOfBenefit.diagnosis.diagnosis" xr:uid="{00000000-0004-0000-0800-0000D5000000}"/>
    <hyperlink ref="K23" r:id="rId215" xr:uid="{00000000-0004-0000-0800-0000D6000000}"/>
    <hyperlink ref="N23" r:id="rId216" location="ExplanationOfBenefit" xr:uid="{00000000-0004-0000-0800-0000D7000000}"/>
    <hyperlink ref="O23" r:id="rId217" location="ExplanationOfBenefit.diagnosis.diagnosis" xr:uid="{00000000-0004-0000-0800-0000D8000000}"/>
    <hyperlink ref="K24" r:id="rId218" xr:uid="{00000000-0004-0000-0800-0000D9000000}"/>
    <hyperlink ref="N24" r:id="rId219" location="ExplanationOfBenefit" xr:uid="{00000000-0004-0000-0800-0000DA000000}"/>
    <hyperlink ref="O24" r:id="rId220" location="ExplanationOfBenefit.diagnosis.diagnosis" xr:uid="{00000000-0004-0000-0800-0000DB000000}"/>
    <hyperlink ref="K64" r:id="rId221" xr:uid="{00000000-0004-0000-0800-0000DC000000}"/>
    <hyperlink ref="N64" r:id="rId222" location="ExplanationOfBenefit" xr:uid="{00000000-0004-0000-0800-0000DD000000}"/>
    <hyperlink ref="O64" r:id="rId223" location="ExplanationOfBenefit.diagnosis.diagnosis" xr:uid="{00000000-0004-0000-0800-0000DE000000}"/>
    <hyperlink ref="K76" r:id="rId224" xr:uid="{00000000-0004-0000-0800-0000DF000000}"/>
    <hyperlink ref="N76" r:id="rId225" location="ExplanationOfBenefit" xr:uid="{00000000-0004-0000-0800-0000E0000000}"/>
    <hyperlink ref="O76" r:id="rId226" location="ExplanationOfBenefit.diagnosis.diagnosis" xr:uid="{00000000-0004-0000-0800-0000E1000000}"/>
    <hyperlink ref="K65" r:id="rId227" xr:uid="{00000000-0004-0000-0800-0000E2000000}"/>
    <hyperlink ref="N65" r:id="rId228" location="ExplanationOfBenefit" xr:uid="{00000000-0004-0000-0800-0000E3000000}"/>
    <hyperlink ref="O65" r:id="rId229" location="ExplanationOfBenefit.diagnosis.diagnosis" xr:uid="{00000000-0004-0000-0800-0000E4000000}"/>
    <hyperlink ref="K77" r:id="rId230" xr:uid="{00000000-0004-0000-0800-0000E5000000}"/>
    <hyperlink ref="N77" r:id="rId231" location="ExplanationOfBenefit" xr:uid="{00000000-0004-0000-0800-0000E6000000}"/>
    <hyperlink ref="O77" r:id="rId232" location="ExplanationOfBenefit.diagnosis.diagnosis" xr:uid="{00000000-0004-0000-0800-0000E7000000}"/>
    <hyperlink ref="K66" r:id="rId233" xr:uid="{00000000-0004-0000-0800-0000E8000000}"/>
    <hyperlink ref="N66" r:id="rId234" location="ExplanationOfBenefit" xr:uid="{00000000-0004-0000-0800-0000E9000000}"/>
    <hyperlink ref="O66" r:id="rId235" location="ExplanationOfBenefit.diagnosis.diagnosis" xr:uid="{00000000-0004-0000-0800-0000EA000000}"/>
    <hyperlink ref="K78" r:id="rId236" xr:uid="{00000000-0004-0000-0800-0000EB000000}"/>
    <hyperlink ref="N78" r:id="rId237" location="ExplanationOfBenefit" xr:uid="{00000000-0004-0000-0800-0000EC000000}"/>
    <hyperlink ref="O78" r:id="rId238" location="ExplanationOfBenefit.diagnosis.diagnosis" xr:uid="{00000000-0004-0000-0800-0000ED000000}"/>
    <hyperlink ref="K67" r:id="rId239" xr:uid="{00000000-0004-0000-0800-0000EE000000}"/>
    <hyperlink ref="N67" r:id="rId240" location="ExplanationOfBenefit" xr:uid="{00000000-0004-0000-0800-0000EF000000}"/>
    <hyperlink ref="O67" r:id="rId241" location="ExplanationOfBenefit.diagnosis.diagnosis" xr:uid="{00000000-0004-0000-0800-0000F0000000}"/>
    <hyperlink ref="K79" r:id="rId242" xr:uid="{00000000-0004-0000-0800-0000F1000000}"/>
    <hyperlink ref="N79" r:id="rId243" location="ExplanationOfBenefit" xr:uid="{00000000-0004-0000-0800-0000F2000000}"/>
    <hyperlink ref="O79" r:id="rId244" location="ExplanationOfBenefit.diagnosis.diagnosis" xr:uid="{00000000-0004-0000-0800-0000F3000000}"/>
    <hyperlink ref="K68" r:id="rId245" xr:uid="{00000000-0004-0000-0800-0000F4000000}"/>
    <hyperlink ref="N68" r:id="rId246" location="ExplanationOfBenefit" xr:uid="{00000000-0004-0000-0800-0000F5000000}"/>
    <hyperlink ref="O68" r:id="rId247" location="ExplanationOfBenefit.diagnosis.diagnosis" xr:uid="{00000000-0004-0000-0800-0000F6000000}"/>
    <hyperlink ref="K80" r:id="rId248" xr:uid="{00000000-0004-0000-0800-0000F7000000}"/>
    <hyperlink ref="N80" r:id="rId249" location="ExplanationOfBenefit" xr:uid="{00000000-0004-0000-0800-0000F8000000}"/>
    <hyperlink ref="O80" r:id="rId250" location="ExplanationOfBenefit.diagnosis.diagnosis" xr:uid="{00000000-0004-0000-0800-0000F9000000}"/>
    <hyperlink ref="K69" r:id="rId251" xr:uid="{00000000-0004-0000-0800-0000FA000000}"/>
    <hyperlink ref="N69" r:id="rId252" location="ExplanationOfBenefit" xr:uid="{00000000-0004-0000-0800-0000FB000000}"/>
    <hyperlink ref="O69" r:id="rId253" location="ExplanationOfBenefit.diagnosis.diagnosis" xr:uid="{00000000-0004-0000-0800-0000FC000000}"/>
    <hyperlink ref="K81" r:id="rId254" xr:uid="{00000000-0004-0000-0800-0000FD000000}"/>
    <hyperlink ref="N81" r:id="rId255" location="ExplanationOfBenefit" xr:uid="{00000000-0004-0000-0800-0000FE000000}"/>
    <hyperlink ref="O81" r:id="rId256" location="ExplanationOfBenefit.diagnosis.diagnosis" xr:uid="{00000000-0004-0000-0800-0000FF000000}"/>
    <hyperlink ref="K70" r:id="rId257" xr:uid="{00000000-0004-0000-0800-000000010000}"/>
    <hyperlink ref="N70" r:id="rId258" location="ExplanationOfBenefit" xr:uid="{00000000-0004-0000-0800-000001010000}"/>
    <hyperlink ref="O70" r:id="rId259" location="ExplanationOfBenefit.diagnosis.diagnosis" xr:uid="{00000000-0004-0000-0800-000002010000}"/>
    <hyperlink ref="K82" r:id="rId260" xr:uid="{00000000-0004-0000-0800-000003010000}"/>
    <hyperlink ref="N82" r:id="rId261" location="ExplanationOfBenefit" xr:uid="{00000000-0004-0000-0800-000004010000}"/>
    <hyperlink ref="O82" r:id="rId262" location="ExplanationOfBenefit.diagnosis.diagnosis" xr:uid="{00000000-0004-0000-0800-000005010000}"/>
    <hyperlink ref="K71" r:id="rId263" xr:uid="{00000000-0004-0000-0800-000006010000}"/>
    <hyperlink ref="N71" r:id="rId264" location="ExplanationOfBenefit" xr:uid="{00000000-0004-0000-0800-000007010000}"/>
    <hyperlink ref="O71" r:id="rId265" location="ExplanationOfBenefit.diagnosis.diagnosis" xr:uid="{00000000-0004-0000-0800-000008010000}"/>
    <hyperlink ref="K83" r:id="rId266" xr:uid="{00000000-0004-0000-0800-000009010000}"/>
    <hyperlink ref="N83" r:id="rId267" location="ExplanationOfBenefit" xr:uid="{00000000-0004-0000-0800-00000A010000}"/>
    <hyperlink ref="O83" r:id="rId268" location="ExplanationOfBenefit.diagnosis.diagnosis" xr:uid="{00000000-0004-0000-0800-00000B010000}"/>
    <hyperlink ref="K72" r:id="rId269" xr:uid="{00000000-0004-0000-0800-00000C010000}"/>
    <hyperlink ref="N72" r:id="rId270" location="ExplanationOfBenefit" xr:uid="{00000000-0004-0000-0800-00000D010000}"/>
    <hyperlink ref="O72" r:id="rId271" location="ExplanationOfBenefit.diagnosis.diagnosis" xr:uid="{00000000-0004-0000-0800-00000E010000}"/>
    <hyperlink ref="K84" r:id="rId272" xr:uid="{00000000-0004-0000-0800-00000F010000}"/>
    <hyperlink ref="N84" r:id="rId273" location="ExplanationOfBenefit" xr:uid="{00000000-0004-0000-0800-000010010000}"/>
    <hyperlink ref="O84" r:id="rId274" location="ExplanationOfBenefit.diagnosis.diagnosis" xr:uid="{00000000-0004-0000-0800-000011010000}"/>
    <hyperlink ref="K73" r:id="rId275" xr:uid="{00000000-0004-0000-0800-000012010000}"/>
    <hyperlink ref="N73" r:id="rId276" location="ExplanationOfBenefit" xr:uid="{00000000-0004-0000-0800-000013010000}"/>
    <hyperlink ref="O73" r:id="rId277" location="ExplanationOfBenefit.diagnosis.diagnosis" xr:uid="{00000000-0004-0000-0800-000014010000}"/>
    <hyperlink ref="K85" r:id="rId278" xr:uid="{00000000-0004-0000-0800-000015010000}"/>
    <hyperlink ref="N85" r:id="rId279" location="ExplanationOfBenefit" xr:uid="{00000000-0004-0000-0800-000016010000}"/>
    <hyperlink ref="O85" r:id="rId280" location="ExplanationOfBenefit.diagnosis.diagnosis" xr:uid="{00000000-0004-0000-0800-000017010000}"/>
    <hyperlink ref="K74" r:id="rId281" xr:uid="{00000000-0004-0000-0800-000018010000}"/>
    <hyperlink ref="N74" r:id="rId282" location="ExplanationOfBenefit" xr:uid="{00000000-0004-0000-0800-000019010000}"/>
    <hyperlink ref="O74" r:id="rId283" location="ExplanationOfBenefit.diagnosis.diagnosis" xr:uid="{00000000-0004-0000-0800-00001A010000}"/>
    <hyperlink ref="K86" r:id="rId284" xr:uid="{00000000-0004-0000-0800-00001B010000}"/>
    <hyperlink ref="N86" r:id="rId285" location="ExplanationOfBenefit" xr:uid="{00000000-0004-0000-0800-00001C010000}"/>
    <hyperlink ref="O86" r:id="rId286" location="ExplanationOfBenefit.diagnosis.diagnosis" xr:uid="{00000000-0004-0000-0800-00001D010000}"/>
    <hyperlink ref="K75" r:id="rId287" xr:uid="{00000000-0004-0000-0800-00001E010000}"/>
    <hyperlink ref="N75" r:id="rId288" location="ExplanationOfBenefit" xr:uid="{00000000-0004-0000-0800-00001F010000}"/>
    <hyperlink ref="O75" r:id="rId289" location="ExplanationOfBenefit.diagnosis.diagnosis" xr:uid="{00000000-0004-0000-0800-000020010000}"/>
    <hyperlink ref="K87" r:id="rId290" xr:uid="{00000000-0004-0000-0800-000021010000}"/>
    <hyperlink ref="N87" r:id="rId291" location="ExplanationOfBenefit" xr:uid="{00000000-0004-0000-0800-000022010000}"/>
    <hyperlink ref="O87" r:id="rId292" location="ExplanationOfBenefit.diagnosis.diagnosis" xr:uid="{00000000-0004-0000-0800-000023010000}"/>
    <hyperlink ref="K12" r:id="rId293" xr:uid="{00000000-0004-0000-0800-000024010000}"/>
    <hyperlink ref="N12" r:id="rId294" xr:uid="{00000000-0004-0000-0800-000025010000}"/>
    <hyperlink ref="O12" r:id="rId295" location="ExplanationOfBenefit.information" xr:uid="{00000000-0004-0000-0800-000026010000}"/>
    <hyperlink ref="K13" r:id="rId296" xr:uid="{00000000-0004-0000-0800-000027010000}"/>
    <hyperlink ref="N13" r:id="rId297" xr:uid="{00000000-0004-0000-0800-000028010000}"/>
    <hyperlink ref="O13" r:id="rId298" location="ExplanationOfBenefit.information" xr:uid="{00000000-0004-0000-0800-000029010000}"/>
    <hyperlink ref="K14" r:id="rId299" xr:uid="{00000000-0004-0000-0800-00002A010000}"/>
    <hyperlink ref="N14" r:id="rId300" xr:uid="{00000000-0004-0000-0800-00002B010000}"/>
    <hyperlink ref="O14" r:id="rId301" location="ExplanationOfBenefit.information" xr:uid="{00000000-0004-0000-0800-00002C010000}"/>
    <hyperlink ref="K9" r:id="rId302" xr:uid="{00000000-0004-0000-0800-00002D010000}"/>
    <hyperlink ref="N9" r:id="rId303" xr:uid="{00000000-0004-0000-0800-00002E010000}"/>
    <hyperlink ref="O9" r:id="rId304" location="ExplanationOfBenefit.hospitalization" xr:uid="{00000000-0004-0000-0800-00002F010000}"/>
    <hyperlink ref="K113" r:id="rId305" xr:uid="{00000000-0004-0000-0800-000030010000}"/>
    <hyperlink ref="N113" r:id="rId306" location="ExplanationOfBenefit.item" xr:uid="{00000000-0004-0000-0800-000031010000}"/>
    <hyperlink ref="O113" r:id="rId307" location="ExplanationOfBenefit.item.sequence" xr:uid="{00000000-0004-0000-0800-000032010000}"/>
    <hyperlink ref="K120" r:id="rId308" xr:uid="{00000000-0004-0000-0800-000033010000}"/>
    <hyperlink ref="N120" r:id="rId309" location="ExplanationOfBenefit.item" xr:uid="{00000000-0004-0000-0800-000034010000}"/>
    <hyperlink ref="O120" r:id="rId310" location="ExplanationOfBenefit.item.revenue" xr:uid="{00000000-0004-0000-0800-000035010000}"/>
    <hyperlink ref="K121" r:id="rId311" xr:uid="{00000000-0004-0000-0800-000036010000}"/>
    <hyperlink ref="K129" r:id="rId312" xr:uid="{00000000-0004-0000-0800-000037010000}"/>
    <hyperlink ref="N129" r:id="rId313" location="ExplanationOfBenefit.item" xr:uid="{00000000-0004-0000-0800-000038010000}"/>
    <hyperlink ref="O129" r:id="rId314" location="ExplanationOfBenefit.item.adjudication.value" xr:uid="{00000000-0004-0000-0800-000039010000}"/>
    <hyperlink ref="K122" r:id="rId315" xr:uid="{00000000-0004-0000-0800-00003A010000}"/>
    <hyperlink ref="K115" r:id="rId316" xr:uid="{00000000-0004-0000-0800-00003B010000}"/>
    <hyperlink ref="N115" r:id="rId317" location="ExplanationOfBenefit.item" xr:uid="{00000000-0004-0000-0800-00003C010000}"/>
    <hyperlink ref="O115" r:id="rId318" location="ExplanationOfBenefit.item.service" xr:uid="{00000000-0004-0000-0800-00003D010000}"/>
    <hyperlink ref="K116" r:id="rId319" xr:uid="{00000000-0004-0000-0800-00003E010000}"/>
    <hyperlink ref="N116" r:id="rId320" location="ExplanationOfBenefit.item" xr:uid="{00000000-0004-0000-0800-00003F010000}"/>
    <hyperlink ref="O116" r:id="rId321" location="ExplanationOfBenefit.item.modifier" xr:uid="{00000000-0004-0000-0800-000040010000}"/>
    <hyperlink ref="K117" r:id="rId322" xr:uid="{00000000-0004-0000-0800-000041010000}"/>
    <hyperlink ref="N117" r:id="rId323" location="ExplanationOfBenefit.item" xr:uid="{00000000-0004-0000-0800-000042010000}"/>
    <hyperlink ref="O117" r:id="rId324" location="ExplanationOfBenefit.item.modifier" xr:uid="{00000000-0004-0000-0800-000043010000}"/>
    <hyperlink ref="K127" r:id="rId325" xr:uid="{00000000-0004-0000-0800-000044010000}"/>
    <hyperlink ref="K132" r:id="rId326" xr:uid="{00000000-0004-0000-0800-000045010000}"/>
    <hyperlink ref="N132" r:id="rId327" location="ExplanationOfBenefit.item" xr:uid="{00000000-0004-0000-0800-000046010000}"/>
    <hyperlink ref="O132" r:id="rId328" location="ExplanationOfBenefit.item.quantity" xr:uid="{00000000-0004-0000-0800-000047010000}"/>
    <hyperlink ref="K128" r:id="rId329" xr:uid="{00000000-0004-0000-0800-000048010000}"/>
    <hyperlink ref="N128" r:id="rId330" location="ExplanationOfBenefit.item" xr:uid="{00000000-0004-0000-0800-000049010000}"/>
    <hyperlink ref="O128" r:id="rId331" location="ExplanationOfBenefit.item.adjudication.value" xr:uid="{00000000-0004-0000-0800-00004A010000}"/>
    <hyperlink ref="K114" r:id="rId332" xr:uid="{00000000-0004-0000-0800-00004B010000}"/>
    <hyperlink ref="N114" r:id="rId333" location="ExplanationOfBenefit.item" xr:uid="{00000000-0004-0000-0800-00004C010000}"/>
    <hyperlink ref="O114" r:id="rId334" location="ExplanationOfBenefit.item.adjudication.value" xr:uid="{00000000-0004-0000-0800-00004D010000}"/>
    <hyperlink ref="K131" r:id="rId335" xr:uid="{00000000-0004-0000-0800-00004E010000}"/>
    <hyperlink ref="N131" r:id="rId336" location="ExplanationOfBenefit.item" xr:uid="{00000000-0004-0000-0800-00004F010000}"/>
    <hyperlink ref="O131" r:id="rId337" location="ExplanationOfBenefit.item.adjudication.value" xr:uid="{00000000-0004-0000-0800-000050010000}"/>
    <hyperlink ref="K126" r:id="rId338" xr:uid="{00000000-0004-0000-0800-000051010000}"/>
    <hyperlink ref="N126" r:id="rId339" location="ExplanationOfBenefit.item" xr:uid="{00000000-0004-0000-0800-000052010000}"/>
    <hyperlink ref="O126" r:id="rId340" location="ExplanationOfBenefit.item.adjudication.value" xr:uid="{00000000-0004-0000-0800-000053010000}"/>
    <hyperlink ref="K123" r:id="rId341" xr:uid="{00000000-0004-0000-0800-000054010000}"/>
    <hyperlink ref="N123" r:id="rId342" location="ExplanationOfBenefit.item" xr:uid="{00000000-0004-0000-0800-000055010000}"/>
    <hyperlink ref="K130" r:id="rId343" xr:uid="{00000000-0004-0000-0800-000056010000}"/>
    <hyperlink ref="K125" r:id="rId344" xr:uid="{00000000-0004-0000-0800-000057010000}"/>
    <hyperlink ref="N125" r:id="rId345" location="ExplanationOfBenefit.item" xr:uid="{00000000-0004-0000-0800-000058010000}"/>
    <hyperlink ref="O125" r:id="rId346" location="ExplanationOfBenefit.item.quantity" xr:uid="{00000000-0004-0000-0800-000059010000}"/>
    <hyperlink ref="K124" r:id="rId347" xr:uid="{00000000-0004-0000-0800-00005A010000}"/>
    <hyperlink ref="N124" r:id="rId348" location="ExplanationOfBenefit.item" xr:uid="{00000000-0004-0000-0800-00005B010000}"/>
    <hyperlink ref="O124" r:id="rId349" location="ExplanationOfBenefit.item.modifier" xr:uid="{00000000-0004-0000-0800-00005C010000}"/>
    <hyperlink ref="K119" r:id="rId350" xr:uid="{00000000-0004-0000-0800-00005D010000}"/>
    <hyperlink ref="K118" r:id="rId351" xr:uid="{00000000-0004-0000-0800-00005E010000}"/>
    <hyperlink ref="N118" r:id="rId352" location="ExplanationOfBenefit.item" xr:uid="{00000000-0004-0000-0800-00005F010000}"/>
    <hyperlink ref="O118" r:id="rId353" location="ExplanationOfBenefit.item.careTeam.provider" xr:uid="{00000000-0004-0000-0800-000060010000}"/>
    <hyperlink ref="N135" r:id="rId354" xr:uid="{00000000-0004-0000-0800-000061010000}"/>
    <hyperlink ref="O135" r:id="rId355" location="ExplanationOfBenefit.coverage.coverage" xr:uid="{00000000-0004-0000-0800-000062010000}"/>
    <hyperlink ref="N136" r:id="rId356" xr:uid="{00000000-0004-0000-0800-000063010000}"/>
    <hyperlink ref="O136" r:id="rId357" location="ExplanationOfBenefit.status" xr:uid="{00000000-0004-0000-0800-000064010000}"/>
    <hyperlink ref="N137" r:id="rId358" location="ExplanationOfBenefit.item" xr:uid="{00000000-0004-0000-0800-000065010000}"/>
    <hyperlink ref="O137" r:id="rId359" location="ExplanationOfBenefit.item.detail.type" xr:uid="{00000000-0004-0000-0800-000066010000}"/>
    <hyperlink ref="K22" r:id="rId360" xr:uid="{00000000-0004-0000-0800-000067010000}"/>
    <hyperlink ref="N22" r:id="rId361" location="ExplanationOfBenefit" xr:uid="{00000000-0004-0000-0800-000068010000}"/>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Intro</vt:lpstr>
      <vt:lpstr>Beneficiary</vt:lpstr>
      <vt:lpstr>Beneficiary History</vt:lpstr>
      <vt:lpstr>Medicare Beneficiary Id</vt:lpstr>
      <vt:lpstr>PDE</vt:lpstr>
      <vt:lpstr>Carrier</vt:lpstr>
      <vt:lpstr>Inpatient</vt:lpstr>
      <vt:lpstr>Outpatient</vt:lpstr>
      <vt:lpstr>HHA</vt:lpstr>
      <vt:lpstr>DME</vt:lpstr>
      <vt:lpstr>Hospice</vt:lpstr>
      <vt:lpstr>SNF</vt:lpstr>
      <vt:lpstr>Unmapped FHIR elements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Holdgrafer, Dave (NE)</dc:creator>
  <cp:lastModifiedBy>Chris MacKenzie</cp:lastModifiedBy>
  <cp:revision>0</cp:revision>
  <dcterms:created xsi:type="dcterms:W3CDTF">2016-10-06T20:34:54Z</dcterms:created>
  <dcterms:modified xsi:type="dcterms:W3CDTF">2021-07-26T14:56:59Z</dcterms:modified>
  <dc:language>en-US</dc:language>
</cp:coreProperties>
</file>